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139289\Downloads\"/>
    </mc:Choice>
  </mc:AlternateContent>
  <xr:revisionPtr revIDLastSave="0" documentId="13_ncr:1_{460529EE-8299-49C5-AB9E-2FD1D043FBC4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Run Macro" sheetId="5" r:id="rId1"/>
    <sheet name="Data" sheetId="1" r:id="rId2"/>
    <sheet name="RATESHEET" sheetId="2" r:id="rId3"/>
    <sheet name="RATEDATA" sheetId="3" r:id="rId4"/>
    <sheet name="Sheet1" sheetId="4" r:id="rId5"/>
  </sheets>
  <functionGroups builtInGroupCount="19"/>
  <definedNames>
    <definedName name="_xlnm._FilterDatabase" localSheetId="1" hidden="1">Data!$A$1:$L$141</definedName>
    <definedName name="_xlnm._FilterDatabase" localSheetId="3" hidden="1">RATEDATA!$R$1:$T$2657</definedName>
    <definedName name="_xlnm._FilterDatabase" localSheetId="2" hidden="1">RATESHEET!$A$1:$J$2629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3" l="1"/>
  <c r="S3" i="3"/>
  <c r="R4" i="3"/>
  <c r="S4" i="3"/>
  <c r="R5" i="3"/>
  <c r="S5" i="3"/>
  <c r="R6" i="3"/>
  <c r="S6" i="3"/>
  <c r="R7" i="3"/>
  <c r="S7" i="3"/>
  <c r="R8" i="3"/>
  <c r="S8" i="3"/>
  <c r="R9" i="3"/>
  <c r="S9" i="3"/>
  <c r="R10" i="3"/>
  <c r="S10" i="3"/>
  <c r="R11" i="3"/>
  <c r="S11" i="3"/>
  <c r="R12" i="3"/>
  <c r="S12" i="3"/>
  <c r="R13" i="3"/>
  <c r="S13" i="3"/>
  <c r="R14" i="3"/>
  <c r="S14" i="3"/>
  <c r="R15" i="3"/>
  <c r="S15" i="3"/>
  <c r="R16" i="3"/>
  <c r="S16" i="3"/>
  <c r="R17" i="3"/>
  <c r="S17" i="3"/>
  <c r="R18" i="3"/>
  <c r="S18" i="3"/>
  <c r="R19" i="3"/>
  <c r="S19" i="3"/>
  <c r="R20" i="3"/>
  <c r="S20" i="3"/>
  <c r="R21" i="3"/>
  <c r="S21" i="3"/>
  <c r="R22" i="3"/>
  <c r="S22" i="3"/>
  <c r="R23" i="3"/>
  <c r="S23" i="3"/>
  <c r="R24" i="3"/>
  <c r="S24" i="3"/>
  <c r="R25" i="3"/>
  <c r="S25" i="3"/>
  <c r="R26" i="3"/>
  <c r="S26" i="3"/>
  <c r="R27" i="3"/>
  <c r="S27" i="3"/>
  <c r="R28" i="3"/>
  <c r="S28" i="3"/>
  <c r="R29" i="3"/>
  <c r="S29" i="3"/>
  <c r="R30" i="3"/>
  <c r="S30" i="3"/>
  <c r="R31" i="3"/>
  <c r="S31" i="3"/>
  <c r="R32" i="3"/>
  <c r="S32" i="3"/>
  <c r="R33" i="3"/>
  <c r="S33" i="3"/>
  <c r="R34" i="3"/>
  <c r="S34" i="3"/>
  <c r="R35" i="3"/>
  <c r="S35" i="3"/>
  <c r="R36" i="3"/>
  <c r="S36" i="3"/>
  <c r="R37" i="3"/>
  <c r="S37" i="3"/>
  <c r="R38" i="3"/>
  <c r="S38" i="3"/>
  <c r="R39" i="3"/>
  <c r="S39" i="3"/>
  <c r="R40" i="3"/>
  <c r="S40" i="3"/>
  <c r="R41" i="3"/>
  <c r="S41" i="3"/>
  <c r="R42" i="3"/>
  <c r="S42" i="3"/>
  <c r="R43" i="3"/>
  <c r="S43" i="3"/>
  <c r="R44" i="3"/>
  <c r="S44" i="3"/>
  <c r="R45" i="3"/>
  <c r="S45" i="3"/>
  <c r="R46" i="3"/>
  <c r="S46" i="3"/>
  <c r="R47" i="3"/>
  <c r="S47" i="3"/>
  <c r="R48" i="3"/>
  <c r="S48" i="3"/>
  <c r="R49" i="3"/>
  <c r="S49" i="3"/>
  <c r="R50" i="3"/>
  <c r="S50" i="3"/>
  <c r="R51" i="3"/>
  <c r="S51" i="3"/>
  <c r="R52" i="3"/>
  <c r="S52" i="3"/>
  <c r="R53" i="3"/>
  <c r="S53" i="3"/>
  <c r="R54" i="3"/>
  <c r="S54" i="3"/>
  <c r="R55" i="3"/>
  <c r="S55" i="3"/>
  <c r="R56" i="3"/>
  <c r="S56" i="3"/>
  <c r="R57" i="3"/>
  <c r="S57" i="3"/>
  <c r="R58" i="3"/>
  <c r="S58" i="3"/>
  <c r="R59" i="3"/>
  <c r="S59" i="3"/>
  <c r="R60" i="3"/>
  <c r="S60" i="3"/>
  <c r="R61" i="3"/>
  <c r="S61" i="3"/>
  <c r="R62" i="3"/>
  <c r="S62" i="3"/>
  <c r="R63" i="3"/>
  <c r="S63" i="3"/>
  <c r="R64" i="3"/>
  <c r="S64" i="3"/>
  <c r="R65" i="3"/>
  <c r="S65" i="3"/>
  <c r="R66" i="3"/>
  <c r="S66" i="3"/>
  <c r="R67" i="3"/>
  <c r="S67" i="3"/>
  <c r="R68" i="3"/>
  <c r="S68" i="3"/>
  <c r="R69" i="3"/>
  <c r="S69" i="3"/>
  <c r="R70" i="3"/>
  <c r="S70" i="3"/>
  <c r="R71" i="3"/>
  <c r="S71" i="3"/>
  <c r="R72" i="3"/>
  <c r="S72" i="3"/>
  <c r="R73" i="3"/>
  <c r="S73" i="3"/>
  <c r="R74" i="3"/>
  <c r="S74" i="3"/>
  <c r="R75" i="3"/>
  <c r="S75" i="3"/>
  <c r="R76" i="3"/>
  <c r="S76" i="3"/>
  <c r="R77" i="3"/>
  <c r="S77" i="3"/>
  <c r="R78" i="3"/>
  <c r="S78" i="3"/>
  <c r="R79" i="3"/>
  <c r="S79" i="3"/>
  <c r="R80" i="3"/>
  <c r="S80" i="3"/>
  <c r="R81" i="3"/>
  <c r="S81" i="3"/>
  <c r="R82" i="3"/>
  <c r="S82" i="3"/>
  <c r="R83" i="3"/>
  <c r="S83" i="3"/>
  <c r="R84" i="3"/>
  <c r="S84" i="3"/>
  <c r="R85" i="3"/>
  <c r="S85" i="3"/>
  <c r="R86" i="3"/>
  <c r="S86" i="3"/>
  <c r="R87" i="3"/>
  <c r="S87" i="3"/>
  <c r="R88" i="3"/>
  <c r="S88" i="3"/>
  <c r="R89" i="3"/>
  <c r="S89" i="3"/>
  <c r="R90" i="3"/>
  <c r="S90" i="3"/>
  <c r="R91" i="3"/>
  <c r="S91" i="3"/>
  <c r="R92" i="3"/>
  <c r="S92" i="3"/>
  <c r="R93" i="3"/>
  <c r="S93" i="3"/>
  <c r="R94" i="3"/>
  <c r="S94" i="3"/>
  <c r="R95" i="3"/>
  <c r="S95" i="3"/>
  <c r="R96" i="3"/>
  <c r="S96" i="3"/>
  <c r="R97" i="3"/>
  <c r="S97" i="3"/>
  <c r="R98" i="3"/>
  <c r="S98" i="3"/>
  <c r="R99" i="3"/>
  <c r="S99" i="3"/>
  <c r="R100" i="3"/>
  <c r="S100" i="3"/>
  <c r="R101" i="3"/>
  <c r="S101" i="3"/>
  <c r="R102" i="3"/>
  <c r="S102" i="3"/>
  <c r="R103" i="3"/>
  <c r="S103" i="3"/>
  <c r="R104" i="3"/>
  <c r="S104" i="3"/>
  <c r="R105" i="3"/>
  <c r="S105" i="3"/>
  <c r="R106" i="3"/>
  <c r="S106" i="3"/>
  <c r="R107" i="3"/>
  <c r="S107" i="3"/>
  <c r="R108" i="3"/>
  <c r="S108" i="3"/>
  <c r="R109" i="3"/>
  <c r="S109" i="3"/>
  <c r="R110" i="3"/>
  <c r="S110" i="3"/>
  <c r="R111" i="3"/>
  <c r="S111" i="3"/>
  <c r="R112" i="3"/>
  <c r="S112" i="3"/>
  <c r="R113" i="3"/>
  <c r="S113" i="3"/>
  <c r="R114" i="3"/>
  <c r="S114" i="3"/>
  <c r="R115" i="3"/>
  <c r="S115" i="3"/>
  <c r="R116" i="3"/>
  <c r="S116" i="3"/>
  <c r="R117" i="3"/>
  <c r="S117" i="3"/>
  <c r="R118" i="3"/>
  <c r="S118" i="3"/>
  <c r="R119" i="3"/>
  <c r="S119" i="3"/>
  <c r="R120" i="3"/>
  <c r="S120" i="3"/>
  <c r="R121" i="3"/>
  <c r="S121" i="3"/>
  <c r="R122" i="3"/>
  <c r="S122" i="3"/>
  <c r="R123" i="3"/>
  <c r="S123" i="3"/>
  <c r="R124" i="3"/>
  <c r="S124" i="3"/>
  <c r="R125" i="3"/>
  <c r="S125" i="3"/>
  <c r="R126" i="3"/>
  <c r="S126" i="3"/>
  <c r="R127" i="3"/>
  <c r="S127" i="3"/>
  <c r="R128" i="3"/>
  <c r="S128" i="3"/>
  <c r="R129" i="3"/>
  <c r="S129" i="3"/>
  <c r="R130" i="3"/>
  <c r="S130" i="3"/>
  <c r="R131" i="3"/>
  <c r="S131" i="3"/>
  <c r="R132" i="3"/>
  <c r="S132" i="3"/>
  <c r="R133" i="3"/>
  <c r="S133" i="3"/>
  <c r="R134" i="3"/>
  <c r="S134" i="3"/>
  <c r="R135" i="3"/>
  <c r="S135" i="3"/>
  <c r="R136" i="3"/>
  <c r="S136" i="3"/>
  <c r="R137" i="3"/>
  <c r="S137" i="3"/>
  <c r="R138" i="3"/>
  <c r="S138" i="3"/>
  <c r="R139" i="3"/>
  <c r="S139" i="3"/>
  <c r="R140" i="3"/>
  <c r="S140" i="3"/>
  <c r="R141" i="3"/>
  <c r="S141" i="3"/>
  <c r="R142" i="3"/>
  <c r="S142" i="3"/>
  <c r="R143" i="3"/>
  <c r="S143" i="3"/>
  <c r="R144" i="3"/>
  <c r="S144" i="3"/>
  <c r="R145" i="3"/>
  <c r="S145" i="3"/>
  <c r="R146" i="3"/>
  <c r="S146" i="3"/>
  <c r="R147" i="3"/>
  <c r="S147" i="3"/>
  <c r="R148" i="3"/>
  <c r="S148" i="3"/>
  <c r="R149" i="3"/>
  <c r="S149" i="3"/>
  <c r="R150" i="3"/>
  <c r="S150" i="3"/>
  <c r="R151" i="3"/>
  <c r="S151" i="3"/>
  <c r="R152" i="3"/>
  <c r="S152" i="3"/>
  <c r="R153" i="3"/>
  <c r="S153" i="3"/>
  <c r="R154" i="3"/>
  <c r="S154" i="3"/>
  <c r="R155" i="3"/>
  <c r="S155" i="3"/>
  <c r="R156" i="3"/>
  <c r="S156" i="3"/>
  <c r="R157" i="3"/>
  <c r="S157" i="3"/>
  <c r="R158" i="3"/>
  <c r="S158" i="3"/>
  <c r="R159" i="3"/>
  <c r="S159" i="3"/>
  <c r="R160" i="3"/>
  <c r="S160" i="3"/>
  <c r="R161" i="3"/>
  <c r="S161" i="3"/>
  <c r="R162" i="3"/>
  <c r="S162" i="3"/>
  <c r="R163" i="3"/>
  <c r="S163" i="3"/>
  <c r="R164" i="3"/>
  <c r="S164" i="3"/>
  <c r="R165" i="3"/>
  <c r="S165" i="3"/>
  <c r="R166" i="3"/>
  <c r="S166" i="3"/>
  <c r="R167" i="3"/>
  <c r="S167" i="3"/>
  <c r="R168" i="3"/>
  <c r="S168" i="3"/>
  <c r="R169" i="3"/>
  <c r="S169" i="3"/>
  <c r="R170" i="3"/>
  <c r="S170" i="3"/>
  <c r="R171" i="3"/>
  <c r="S171" i="3"/>
  <c r="R172" i="3"/>
  <c r="S172" i="3"/>
  <c r="R173" i="3"/>
  <c r="S173" i="3"/>
  <c r="R174" i="3"/>
  <c r="S174" i="3"/>
  <c r="R175" i="3"/>
  <c r="S175" i="3"/>
  <c r="R176" i="3"/>
  <c r="S176" i="3"/>
  <c r="R177" i="3"/>
  <c r="S177" i="3"/>
  <c r="R178" i="3"/>
  <c r="S178" i="3"/>
  <c r="R179" i="3"/>
  <c r="S179" i="3"/>
  <c r="R180" i="3"/>
  <c r="S180" i="3"/>
  <c r="R181" i="3"/>
  <c r="S181" i="3"/>
  <c r="R182" i="3"/>
  <c r="S182" i="3"/>
  <c r="R183" i="3"/>
  <c r="S183" i="3"/>
  <c r="R184" i="3"/>
  <c r="S184" i="3"/>
  <c r="R185" i="3"/>
  <c r="S185" i="3"/>
  <c r="R186" i="3"/>
  <c r="S186" i="3"/>
  <c r="R187" i="3"/>
  <c r="S187" i="3"/>
  <c r="R188" i="3"/>
  <c r="S188" i="3"/>
  <c r="R189" i="3"/>
  <c r="S189" i="3"/>
  <c r="R190" i="3"/>
  <c r="S190" i="3"/>
  <c r="R191" i="3"/>
  <c r="S191" i="3"/>
  <c r="R192" i="3"/>
  <c r="S192" i="3"/>
  <c r="R193" i="3"/>
  <c r="S193" i="3"/>
  <c r="R194" i="3"/>
  <c r="S194" i="3"/>
  <c r="R195" i="3"/>
  <c r="S195" i="3"/>
  <c r="R196" i="3"/>
  <c r="S196" i="3"/>
  <c r="R197" i="3"/>
  <c r="S197" i="3"/>
  <c r="R198" i="3"/>
  <c r="S198" i="3"/>
  <c r="R199" i="3"/>
  <c r="S199" i="3"/>
  <c r="R200" i="3"/>
  <c r="S200" i="3"/>
  <c r="R201" i="3"/>
  <c r="S201" i="3"/>
  <c r="R202" i="3"/>
  <c r="S202" i="3"/>
  <c r="R203" i="3"/>
  <c r="S203" i="3"/>
  <c r="R204" i="3"/>
  <c r="S204" i="3"/>
  <c r="R205" i="3"/>
  <c r="S205" i="3"/>
  <c r="R206" i="3"/>
  <c r="S206" i="3"/>
  <c r="R207" i="3"/>
  <c r="S207" i="3"/>
  <c r="R208" i="3"/>
  <c r="S208" i="3"/>
  <c r="R209" i="3"/>
  <c r="S209" i="3"/>
  <c r="R210" i="3"/>
  <c r="S210" i="3"/>
  <c r="R211" i="3"/>
  <c r="S211" i="3"/>
  <c r="R212" i="3"/>
  <c r="S212" i="3"/>
  <c r="R213" i="3"/>
  <c r="S213" i="3"/>
  <c r="R214" i="3"/>
  <c r="S214" i="3"/>
  <c r="R215" i="3"/>
  <c r="S215" i="3"/>
  <c r="R216" i="3"/>
  <c r="S216" i="3"/>
  <c r="R217" i="3"/>
  <c r="S217" i="3"/>
  <c r="R218" i="3"/>
  <c r="S218" i="3"/>
  <c r="R219" i="3"/>
  <c r="S219" i="3"/>
  <c r="R220" i="3"/>
  <c r="S220" i="3"/>
  <c r="R221" i="3"/>
  <c r="S221" i="3"/>
  <c r="R222" i="3"/>
  <c r="S222" i="3"/>
  <c r="R223" i="3"/>
  <c r="S223" i="3"/>
  <c r="R224" i="3"/>
  <c r="S224" i="3"/>
  <c r="R225" i="3"/>
  <c r="S225" i="3"/>
  <c r="R226" i="3"/>
  <c r="S226" i="3"/>
  <c r="R227" i="3"/>
  <c r="S227" i="3"/>
  <c r="R228" i="3"/>
  <c r="S228" i="3"/>
  <c r="R229" i="3"/>
  <c r="S229" i="3"/>
  <c r="R230" i="3"/>
  <c r="S230" i="3"/>
  <c r="R231" i="3"/>
  <c r="S231" i="3"/>
  <c r="R232" i="3"/>
  <c r="S232" i="3"/>
  <c r="R233" i="3"/>
  <c r="S233" i="3"/>
  <c r="R234" i="3"/>
  <c r="S234" i="3"/>
  <c r="R235" i="3"/>
  <c r="S235" i="3"/>
  <c r="R236" i="3"/>
  <c r="S236" i="3"/>
  <c r="R237" i="3"/>
  <c r="S237" i="3"/>
  <c r="R238" i="3"/>
  <c r="S238" i="3"/>
  <c r="R239" i="3"/>
  <c r="S239" i="3"/>
  <c r="R240" i="3"/>
  <c r="S240" i="3"/>
  <c r="R241" i="3"/>
  <c r="S241" i="3"/>
  <c r="R242" i="3"/>
  <c r="S242" i="3"/>
  <c r="R243" i="3"/>
  <c r="S243" i="3"/>
  <c r="R244" i="3"/>
  <c r="S244" i="3"/>
  <c r="R245" i="3"/>
  <c r="S245" i="3"/>
  <c r="R246" i="3"/>
  <c r="S246" i="3"/>
  <c r="R247" i="3"/>
  <c r="S247" i="3"/>
  <c r="R248" i="3"/>
  <c r="S248" i="3"/>
  <c r="R249" i="3"/>
  <c r="S249" i="3"/>
  <c r="R250" i="3"/>
  <c r="S250" i="3"/>
  <c r="R251" i="3"/>
  <c r="S251" i="3"/>
  <c r="R252" i="3"/>
  <c r="S252" i="3"/>
  <c r="R253" i="3"/>
  <c r="S253" i="3"/>
  <c r="R254" i="3"/>
  <c r="S254" i="3"/>
  <c r="R255" i="3"/>
  <c r="S255" i="3"/>
  <c r="R256" i="3"/>
  <c r="S256" i="3"/>
  <c r="R257" i="3"/>
  <c r="S257" i="3"/>
  <c r="R258" i="3"/>
  <c r="S258" i="3"/>
  <c r="R259" i="3"/>
  <c r="S259" i="3"/>
  <c r="R260" i="3"/>
  <c r="S260" i="3"/>
  <c r="R261" i="3"/>
  <c r="S261" i="3"/>
  <c r="R262" i="3"/>
  <c r="S262" i="3"/>
  <c r="R263" i="3"/>
  <c r="S263" i="3"/>
  <c r="R264" i="3"/>
  <c r="S264" i="3"/>
  <c r="R265" i="3"/>
  <c r="S265" i="3"/>
  <c r="R266" i="3"/>
  <c r="S266" i="3"/>
  <c r="R267" i="3"/>
  <c r="S267" i="3"/>
  <c r="R268" i="3"/>
  <c r="S268" i="3"/>
  <c r="R269" i="3"/>
  <c r="S269" i="3"/>
  <c r="R270" i="3"/>
  <c r="S270" i="3"/>
  <c r="R271" i="3"/>
  <c r="S271" i="3"/>
  <c r="R272" i="3"/>
  <c r="S272" i="3"/>
  <c r="R273" i="3"/>
  <c r="S273" i="3"/>
  <c r="R274" i="3"/>
  <c r="S274" i="3"/>
  <c r="R275" i="3"/>
  <c r="S275" i="3"/>
  <c r="R276" i="3"/>
  <c r="S276" i="3"/>
  <c r="R277" i="3"/>
  <c r="S277" i="3"/>
  <c r="R278" i="3"/>
  <c r="S278" i="3"/>
  <c r="R279" i="3"/>
  <c r="S279" i="3"/>
  <c r="R280" i="3"/>
  <c r="S280" i="3"/>
  <c r="R281" i="3"/>
  <c r="S281" i="3"/>
  <c r="R282" i="3"/>
  <c r="S282" i="3"/>
  <c r="R283" i="3"/>
  <c r="S283" i="3"/>
  <c r="R284" i="3"/>
  <c r="S284" i="3"/>
  <c r="R285" i="3"/>
  <c r="S285" i="3"/>
  <c r="R286" i="3"/>
  <c r="S286" i="3"/>
  <c r="R287" i="3"/>
  <c r="S287" i="3"/>
  <c r="R288" i="3"/>
  <c r="S288" i="3"/>
  <c r="R289" i="3"/>
  <c r="S289" i="3"/>
  <c r="R290" i="3"/>
  <c r="S290" i="3"/>
  <c r="R291" i="3"/>
  <c r="S291" i="3"/>
  <c r="R292" i="3"/>
  <c r="S292" i="3"/>
  <c r="R293" i="3"/>
  <c r="S293" i="3"/>
  <c r="R294" i="3"/>
  <c r="S294" i="3"/>
  <c r="R295" i="3"/>
  <c r="S295" i="3"/>
  <c r="R296" i="3"/>
  <c r="S296" i="3"/>
  <c r="R297" i="3"/>
  <c r="S297" i="3"/>
  <c r="R298" i="3"/>
  <c r="S298" i="3"/>
  <c r="R299" i="3"/>
  <c r="S299" i="3"/>
  <c r="R300" i="3"/>
  <c r="S300" i="3"/>
  <c r="R301" i="3"/>
  <c r="S301" i="3"/>
  <c r="R302" i="3"/>
  <c r="S302" i="3"/>
  <c r="R303" i="3"/>
  <c r="S303" i="3"/>
  <c r="R304" i="3"/>
  <c r="S304" i="3"/>
  <c r="R305" i="3"/>
  <c r="S305" i="3"/>
  <c r="R306" i="3"/>
  <c r="S306" i="3"/>
  <c r="R307" i="3"/>
  <c r="S307" i="3"/>
  <c r="R308" i="3"/>
  <c r="S308" i="3"/>
  <c r="R309" i="3"/>
  <c r="S309" i="3"/>
  <c r="R310" i="3"/>
  <c r="S310" i="3"/>
  <c r="R311" i="3"/>
  <c r="S311" i="3"/>
  <c r="R312" i="3"/>
  <c r="S312" i="3"/>
  <c r="R313" i="3"/>
  <c r="S313" i="3"/>
  <c r="R314" i="3"/>
  <c r="S314" i="3"/>
  <c r="R315" i="3"/>
  <c r="S315" i="3"/>
  <c r="R316" i="3"/>
  <c r="S316" i="3"/>
  <c r="R317" i="3"/>
  <c r="S317" i="3"/>
  <c r="R318" i="3"/>
  <c r="S318" i="3"/>
  <c r="R319" i="3"/>
  <c r="S319" i="3"/>
  <c r="R320" i="3"/>
  <c r="S320" i="3"/>
  <c r="R321" i="3"/>
  <c r="S321" i="3"/>
  <c r="R322" i="3"/>
  <c r="S322" i="3"/>
  <c r="R323" i="3"/>
  <c r="S323" i="3"/>
  <c r="R324" i="3"/>
  <c r="S324" i="3"/>
  <c r="R325" i="3"/>
  <c r="S325" i="3"/>
  <c r="R326" i="3"/>
  <c r="S326" i="3"/>
  <c r="R327" i="3"/>
  <c r="S327" i="3"/>
  <c r="R328" i="3"/>
  <c r="S328" i="3"/>
  <c r="R329" i="3"/>
  <c r="S329" i="3"/>
  <c r="R330" i="3"/>
  <c r="S330" i="3"/>
  <c r="R331" i="3"/>
  <c r="S331" i="3"/>
  <c r="R332" i="3"/>
  <c r="S332" i="3"/>
  <c r="R333" i="3"/>
  <c r="S333" i="3"/>
  <c r="R334" i="3"/>
  <c r="S334" i="3"/>
  <c r="R335" i="3"/>
  <c r="S335" i="3"/>
  <c r="R336" i="3"/>
  <c r="S336" i="3"/>
  <c r="R337" i="3"/>
  <c r="S337" i="3"/>
  <c r="R338" i="3"/>
  <c r="S338" i="3"/>
  <c r="R339" i="3"/>
  <c r="S339" i="3"/>
  <c r="R340" i="3"/>
  <c r="S340" i="3"/>
  <c r="R341" i="3"/>
  <c r="S341" i="3"/>
  <c r="R342" i="3"/>
  <c r="S342" i="3"/>
  <c r="R343" i="3"/>
  <c r="S343" i="3"/>
  <c r="R344" i="3"/>
  <c r="S344" i="3"/>
  <c r="R345" i="3"/>
  <c r="S345" i="3"/>
  <c r="R346" i="3"/>
  <c r="S346" i="3"/>
  <c r="R347" i="3"/>
  <c r="S347" i="3"/>
  <c r="R348" i="3"/>
  <c r="S348" i="3"/>
  <c r="R349" i="3"/>
  <c r="S349" i="3"/>
  <c r="R350" i="3"/>
  <c r="S350" i="3"/>
  <c r="R351" i="3"/>
  <c r="S351" i="3"/>
  <c r="R352" i="3"/>
  <c r="S352" i="3"/>
  <c r="R353" i="3"/>
  <c r="S353" i="3"/>
  <c r="R354" i="3"/>
  <c r="S354" i="3"/>
  <c r="R355" i="3"/>
  <c r="S355" i="3"/>
  <c r="R356" i="3"/>
  <c r="S356" i="3"/>
  <c r="R357" i="3"/>
  <c r="S357" i="3"/>
  <c r="R358" i="3"/>
  <c r="S358" i="3"/>
  <c r="R359" i="3"/>
  <c r="S359" i="3"/>
  <c r="R360" i="3"/>
  <c r="S360" i="3"/>
  <c r="R361" i="3"/>
  <c r="S361" i="3"/>
  <c r="R362" i="3"/>
  <c r="S362" i="3"/>
  <c r="R363" i="3"/>
  <c r="S363" i="3"/>
  <c r="R364" i="3"/>
  <c r="S364" i="3"/>
  <c r="R365" i="3"/>
  <c r="S365" i="3"/>
  <c r="R366" i="3"/>
  <c r="S366" i="3"/>
  <c r="R367" i="3"/>
  <c r="S367" i="3"/>
  <c r="R368" i="3"/>
  <c r="S368" i="3"/>
  <c r="R369" i="3"/>
  <c r="S369" i="3"/>
  <c r="R370" i="3"/>
  <c r="S370" i="3"/>
  <c r="R371" i="3"/>
  <c r="S371" i="3"/>
  <c r="R372" i="3"/>
  <c r="S372" i="3"/>
  <c r="R373" i="3"/>
  <c r="S373" i="3"/>
  <c r="R374" i="3"/>
  <c r="S374" i="3"/>
  <c r="R375" i="3"/>
  <c r="S375" i="3"/>
  <c r="R376" i="3"/>
  <c r="S376" i="3"/>
  <c r="R377" i="3"/>
  <c r="S377" i="3"/>
  <c r="R378" i="3"/>
  <c r="S378" i="3"/>
  <c r="R379" i="3"/>
  <c r="S379" i="3"/>
  <c r="R380" i="3"/>
  <c r="S380" i="3"/>
  <c r="R381" i="3"/>
  <c r="S381" i="3"/>
  <c r="R382" i="3"/>
  <c r="S382" i="3"/>
  <c r="R383" i="3"/>
  <c r="S383" i="3"/>
  <c r="R384" i="3"/>
  <c r="S384" i="3"/>
  <c r="R385" i="3"/>
  <c r="S385" i="3"/>
  <c r="R386" i="3"/>
  <c r="S386" i="3"/>
  <c r="R387" i="3"/>
  <c r="S387" i="3"/>
  <c r="R388" i="3"/>
  <c r="S388" i="3"/>
  <c r="R389" i="3"/>
  <c r="S389" i="3"/>
  <c r="R390" i="3"/>
  <c r="S390" i="3"/>
  <c r="R391" i="3"/>
  <c r="S391" i="3"/>
  <c r="R392" i="3"/>
  <c r="S392" i="3"/>
  <c r="R393" i="3"/>
  <c r="S393" i="3"/>
  <c r="R394" i="3"/>
  <c r="S394" i="3"/>
  <c r="R395" i="3"/>
  <c r="S395" i="3"/>
  <c r="R396" i="3"/>
  <c r="S396" i="3"/>
  <c r="R397" i="3"/>
  <c r="S397" i="3"/>
  <c r="R398" i="3"/>
  <c r="S398" i="3"/>
  <c r="R399" i="3"/>
  <c r="S399" i="3"/>
  <c r="R400" i="3"/>
  <c r="S400" i="3"/>
  <c r="R401" i="3"/>
  <c r="S401" i="3"/>
  <c r="R402" i="3"/>
  <c r="S402" i="3"/>
  <c r="R403" i="3"/>
  <c r="S403" i="3"/>
  <c r="R404" i="3"/>
  <c r="S404" i="3"/>
  <c r="R405" i="3"/>
  <c r="S405" i="3"/>
  <c r="R406" i="3"/>
  <c r="S406" i="3"/>
  <c r="R407" i="3"/>
  <c r="S407" i="3"/>
  <c r="R408" i="3"/>
  <c r="S408" i="3"/>
  <c r="R409" i="3"/>
  <c r="S409" i="3"/>
  <c r="R410" i="3"/>
  <c r="S410" i="3"/>
  <c r="R411" i="3"/>
  <c r="S411" i="3"/>
  <c r="R412" i="3"/>
  <c r="S412" i="3"/>
  <c r="R413" i="3"/>
  <c r="S413" i="3"/>
  <c r="R414" i="3"/>
  <c r="S414" i="3"/>
  <c r="R415" i="3"/>
  <c r="S415" i="3"/>
  <c r="R416" i="3"/>
  <c r="S416" i="3"/>
  <c r="R417" i="3"/>
  <c r="S417" i="3"/>
  <c r="R418" i="3"/>
  <c r="S418" i="3"/>
  <c r="R419" i="3"/>
  <c r="S419" i="3"/>
  <c r="R420" i="3"/>
  <c r="S420" i="3"/>
  <c r="R421" i="3"/>
  <c r="S421" i="3"/>
  <c r="R422" i="3"/>
  <c r="S422" i="3"/>
  <c r="R423" i="3"/>
  <c r="S423" i="3"/>
  <c r="R424" i="3"/>
  <c r="S424" i="3"/>
  <c r="R425" i="3"/>
  <c r="S425" i="3"/>
  <c r="R426" i="3"/>
  <c r="S426" i="3"/>
  <c r="R427" i="3"/>
  <c r="S427" i="3"/>
  <c r="R428" i="3"/>
  <c r="S428" i="3"/>
  <c r="R429" i="3"/>
  <c r="S429" i="3"/>
  <c r="R430" i="3"/>
  <c r="S430" i="3"/>
  <c r="R431" i="3"/>
  <c r="S431" i="3"/>
  <c r="R432" i="3"/>
  <c r="S432" i="3"/>
  <c r="R433" i="3"/>
  <c r="S433" i="3"/>
  <c r="R434" i="3"/>
  <c r="S434" i="3"/>
  <c r="R435" i="3"/>
  <c r="S435" i="3"/>
  <c r="R436" i="3"/>
  <c r="S436" i="3"/>
  <c r="R437" i="3"/>
  <c r="S437" i="3"/>
  <c r="R438" i="3"/>
  <c r="S438" i="3"/>
  <c r="R439" i="3"/>
  <c r="S439" i="3"/>
  <c r="R440" i="3"/>
  <c r="S440" i="3"/>
  <c r="R441" i="3"/>
  <c r="S441" i="3"/>
  <c r="R442" i="3"/>
  <c r="S442" i="3"/>
  <c r="R443" i="3"/>
  <c r="S443" i="3"/>
  <c r="R444" i="3"/>
  <c r="S444" i="3"/>
  <c r="R445" i="3"/>
  <c r="S445" i="3"/>
  <c r="R446" i="3"/>
  <c r="S446" i="3"/>
  <c r="R447" i="3"/>
  <c r="S447" i="3"/>
  <c r="R448" i="3"/>
  <c r="S448" i="3"/>
  <c r="R449" i="3"/>
  <c r="S449" i="3"/>
  <c r="R450" i="3"/>
  <c r="S450" i="3"/>
  <c r="R451" i="3"/>
  <c r="S451" i="3"/>
  <c r="R452" i="3"/>
  <c r="S452" i="3"/>
  <c r="R453" i="3"/>
  <c r="S453" i="3"/>
  <c r="R454" i="3"/>
  <c r="S454" i="3"/>
  <c r="R455" i="3"/>
  <c r="S455" i="3"/>
  <c r="R456" i="3"/>
  <c r="S456" i="3"/>
  <c r="R457" i="3"/>
  <c r="S457" i="3"/>
  <c r="R458" i="3"/>
  <c r="S458" i="3"/>
  <c r="R459" i="3"/>
  <c r="S459" i="3"/>
  <c r="R460" i="3"/>
  <c r="S460" i="3"/>
  <c r="R461" i="3"/>
  <c r="S461" i="3"/>
  <c r="R462" i="3"/>
  <c r="S462" i="3"/>
  <c r="R463" i="3"/>
  <c r="S463" i="3"/>
  <c r="R464" i="3"/>
  <c r="S464" i="3"/>
  <c r="R465" i="3"/>
  <c r="S465" i="3"/>
  <c r="R466" i="3"/>
  <c r="S466" i="3"/>
  <c r="R467" i="3"/>
  <c r="S467" i="3"/>
  <c r="R468" i="3"/>
  <c r="S468" i="3"/>
  <c r="R469" i="3"/>
  <c r="S469" i="3"/>
  <c r="R470" i="3"/>
  <c r="S470" i="3"/>
  <c r="R471" i="3"/>
  <c r="S471" i="3"/>
  <c r="R472" i="3"/>
  <c r="S472" i="3"/>
  <c r="R473" i="3"/>
  <c r="S473" i="3"/>
  <c r="R474" i="3"/>
  <c r="S474" i="3"/>
  <c r="R475" i="3"/>
  <c r="S475" i="3"/>
  <c r="R476" i="3"/>
  <c r="S476" i="3"/>
  <c r="R477" i="3"/>
  <c r="S477" i="3"/>
  <c r="R478" i="3"/>
  <c r="S478" i="3"/>
  <c r="R479" i="3"/>
  <c r="S479" i="3"/>
  <c r="R480" i="3"/>
  <c r="S480" i="3"/>
  <c r="R481" i="3"/>
  <c r="S481" i="3"/>
  <c r="R482" i="3"/>
  <c r="S482" i="3"/>
  <c r="R483" i="3"/>
  <c r="S483" i="3"/>
  <c r="R484" i="3"/>
  <c r="S484" i="3"/>
  <c r="R485" i="3"/>
  <c r="S485" i="3"/>
  <c r="R486" i="3"/>
  <c r="S486" i="3"/>
  <c r="R487" i="3"/>
  <c r="S487" i="3"/>
  <c r="R488" i="3"/>
  <c r="S488" i="3"/>
  <c r="R489" i="3"/>
  <c r="S489" i="3"/>
  <c r="R490" i="3"/>
  <c r="S490" i="3"/>
  <c r="R491" i="3"/>
  <c r="S491" i="3"/>
  <c r="R492" i="3"/>
  <c r="S492" i="3"/>
  <c r="R493" i="3"/>
  <c r="S493" i="3"/>
  <c r="R494" i="3"/>
  <c r="S494" i="3"/>
  <c r="R495" i="3"/>
  <c r="S495" i="3"/>
  <c r="R496" i="3"/>
  <c r="S496" i="3"/>
  <c r="R497" i="3"/>
  <c r="S497" i="3"/>
  <c r="R498" i="3"/>
  <c r="S498" i="3"/>
  <c r="R499" i="3"/>
  <c r="S499" i="3"/>
  <c r="R500" i="3"/>
  <c r="S500" i="3"/>
  <c r="R501" i="3"/>
  <c r="S501" i="3"/>
  <c r="R502" i="3"/>
  <c r="S502" i="3"/>
  <c r="R503" i="3"/>
  <c r="S503" i="3"/>
  <c r="R504" i="3"/>
  <c r="S504" i="3"/>
  <c r="R505" i="3"/>
  <c r="S505" i="3"/>
  <c r="R506" i="3"/>
  <c r="S506" i="3"/>
  <c r="R507" i="3"/>
  <c r="S507" i="3"/>
  <c r="R508" i="3"/>
  <c r="S508" i="3"/>
  <c r="R509" i="3"/>
  <c r="S509" i="3"/>
  <c r="R510" i="3"/>
  <c r="S510" i="3"/>
  <c r="R511" i="3"/>
  <c r="S511" i="3"/>
  <c r="R512" i="3"/>
  <c r="S512" i="3"/>
  <c r="R513" i="3"/>
  <c r="S513" i="3"/>
  <c r="R514" i="3"/>
  <c r="S514" i="3"/>
  <c r="R515" i="3"/>
  <c r="S515" i="3"/>
  <c r="R516" i="3"/>
  <c r="S516" i="3"/>
  <c r="R517" i="3"/>
  <c r="S517" i="3"/>
  <c r="R518" i="3"/>
  <c r="S518" i="3"/>
  <c r="R519" i="3"/>
  <c r="S519" i="3"/>
  <c r="R520" i="3"/>
  <c r="S520" i="3"/>
  <c r="R521" i="3"/>
  <c r="S521" i="3"/>
  <c r="R522" i="3"/>
  <c r="S522" i="3"/>
  <c r="R523" i="3"/>
  <c r="S523" i="3"/>
  <c r="R524" i="3"/>
  <c r="S524" i="3"/>
  <c r="R525" i="3"/>
  <c r="S525" i="3"/>
  <c r="R526" i="3"/>
  <c r="S526" i="3"/>
  <c r="R527" i="3"/>
  <c r="S527" i="3"/>
  <c r="R528" i="3"/>
  <c r="S528" i="3"/>
  <c r="R529" i="3"/>
  <c r="S529" i="3"/>
  <c r="R530" i="3"/>
  <c r="S530" i="3"/>
  <c r="R531" i="3"/>
  <c r="S531" i="3"/>
  <c r="R532" i="3"/>
  <c r="S532" i="3"/>
  <c r="R533" i="3"/>
  <c r="S533" i="3"/>
  <c r="R534" i="3"/>
  <c r="S534" i="3"/>
  <c r="R535" i="3"/>
  <c r="S535" i="3"/>
  <c r="R536" i="3"/>
  <c r="S536" i="3"/>
  <c r="R537" i="3"/>
  <c r="S537" i="3"/>
  <c r="R538" i="3"/>
  <c r="S538" i="3"/>
  <c r="R539" i="3"/>
  <c r="S539" i="3"/>
  <c r="R540" i="3"/>
  <c r="S540" i="3"/>
  <c r="R541" i="3"/>
  <c r="S541" i="3"/>
  <c r="R542" i="3"/>
  <c r="S542" i="3"/>
  <c r="R543" i="3"/>
  <c r="S543" i="3"/>
  <c r="R544" i="3"/>
  <c r="S544" i="3"/>
  <c r="R545" i="3"/>
  <c r="S545" i="3"/>
  <c r="R546" i="3"/>
  <c r="S546" i="3"/>
  <c r="R547" i="3"/>
  <c r="S547" i="3"/>
  <c r="R548" i="3"/>
  <c r="S548" i="3"/>
  <c r="R549" i="3"/>
  <c r="S549" i="3"/>
  <c r="R550" i="3"/>
  <c r="S550" i="3"/>
  <c r="R551" i="3"/>
  <c r="S551" i="3"/>
  <c r="R552" i="3"/>
  <c r="S552" i="3"/>
  <c r="R553" i="3"/>
  <c r="S553" i="3"/>
  <c r="R554" i="3"/>
  <c r="S554" i="3"/>
  <c r="R555" i="3"/>
  <c r="S555" i="3"/>
  <c r="R556" i="3"/>
  <c r="S556" i="3"/>
  <c r="R557" i="3"/>
  <c r="S557" i="3"/>
  <c r="R558" i="3"/>
  <c r="S558" i="3"/>
  <c r="R559" i="3"/>
  <c r="S559" i="3"/>
  <c r="R560" i="3"/>
  <c r="S560" i="3"/>
  <c r="R561" i="3"/>
  <c r="S561" i="3"/>
  <c r="R562" i="3"/>
  <c r="S562" i="3"/>
  <c r="R563" i="3"/>
  <c r="S563" i="3"/>
  <c r="R564" i="3"/>
  <c r="S564" i="3"/>
  <c r="R565" i="3"/>
  <c r="S565" i="3"/>
  <c r="R566" i="3"/>
  <c r="S566" i="3"/>
  <c r="R567" i="3"/>
  <c r="S567" i="3"/>
  <c r="R568" i="3"/>
  <c r="S568" i="3"/>
  <c r="R569" i="3"/>
  <c r="S569" i="3"/>
  <c r="R570" i="3"/>
  <c r="S570" i="3"/>
  <c r="R571" i="3"/>
  <c r="S571" i="3"/>
  <c r="R572" i="3"/>
  <c r="S572" i="3"/>
  <c r="R573" i="3"/>
  <c r="S573" i="3"/>
  <c r="R574" i="3"/>
  <c r="S574" i="3"/>
  <c r="R575" i="3"/>
  <c r="S575" i="3"/>
  <c r="R576" i="3"/>
  <c r="S576" i="3"/>
  <c r="R577" i="3"/>
  <c r="S577" i="3"/>
  <c r="R578" i="3"/>
  <c r="S578" i="3"/>
  <c r="R579" i="3"/>
  <c r="S579" i="3"/>
  <c r="R580" i="3"/>
  <c r="S580" i="3"/>
  <c r="R581" i="3"/>
  <c r="S581" i="3"/>
  <c r="R582" i="3"/>
  <c r="S582" i="3"/>
  <c r="R583" i="3"/>
  <c r="S583" i="3"/>
  <c r="R584" i="3"/>
  <c r="S584" i="3"/>
  <c r="R585" i="3"/>
  <c r="S585" i="3"/>
  <c r="R586" i="3"/>
  <c r="S586" i="3"/>
  <c r="R587" i="3"/>
  <c r="S587" i="3"/>
  <c r="R588" i="3"/>
  <c r="S588" i="3"/>
  <c r="R589" i="3"/>
  <c r="S589" i="3"/>
  <c r="R590" i="3"/>
  <c r="S590" i="3"/>
  <c r="R591" i="3"/>
  <c r="S591" i="3"/>
  <c r="R592" i="3"/>
  <c r="S592" i="3"/>
  <c r="R593" i="3"/>
  <c r="S593" i="3"/>
  <c r="R594" i="3"/>
  <c r="S594" i="3"/>
  <c r="R595" i="3"/>
  <c r="S595" i="3"/>
  <c r="R596" i="3"/>
  <c r="S596" i="3"/>
  <c r="R597" i="3"/>
  <c r="S597" i="3"/>
  <c r="R598" i="3"/>
  <c r="S598" i="3"/>
  <c r="R599" i="3"/>
  <c r="S599" i="3"/>
  <c r="R600" i="3"/>
  <c r="S600" i="3"/>
  <c r="R601" i="3"/>
  <c r="S601" i="3"/>
  <c r="R602" i="3"/>
  <c r="S602" i="3"/>
  <c r="R603" i="3"/>
  <c r="S603" i="3"/>
  <c r="R604" i="3"/>
  <c r="S604" i="3"/>
  <c r="R605" i="3"/>
  <c r="S605" i="3"/>
  <c r="R606" i="3"/>
  <c r="S606" i="3"/>
  <c r="R607" i="3"/>
  <c r="S607" i="3"/>
  <c r="R608" i="3"/>
  <c r="S608" i="3"/>
  <c r="R609" i="3"/>
  <c r="S609" i="3"/>
  <c r="R610" i="3"/>
  <c r="S610" i="3"/>
  <c r="R611" i="3"/>
  <c r="S611" i="3"/>
  <c r="R612" i="3"/>
  <c r="S612" i="3"/>
  <c r="R613" i="3"/>
  <c r="S613" i="3"/>
  <c r="R614" i="3"/>
  <c r="S614" i="3"/>
  <c r="R615" i="3"/>
  <c r="S615" i="3"/>
  <c r="R616" i="3"/>
  <c r="S616" i="3"/>
  <c r="R617" i="3"/>
  <c r="S617" i="3"/>
  <c r="R618" i="3"/>
  <c r="S618" i="3"/>
  <c r="R619" i="3"/>
  <c r="S619" i="3"/>
  <c r="R620" i="3"/>
  <c r="S620" i="3"/>
  <c r="R621" i="3"/>
  <c r="S621" i="3"/>
  <c r="R622" i="3"/>
  <c r="S622" i="3"/>
  <c r="R623" i="3"/>
  <c r="S623" i="3"/>
  <c r="R624" i="3"/>
  <c r="S624" i="3"/>
  <c r="R625" i="3"/>
  <c r="S625" i="3"/>
  <c r="R626" i="3"/>
  <c r="S626" i="3"/>
  <c r="R627" i="3"/>
  <c r="S627" i="3"/>
  <c r="R628" i="3"/>
  <c r="S628" i="3"/>
  <c r="R629" i="3"/>
  <c r="S629" i="3"/>
  <c r="R630" i="3"/>
  <c r="S630" i="3"/>
  <c r="R631" i="3"/>
  <c r="S631" i="3"/>
  <c r="R632" i="3"/>
  <c r="S632" i="3"/>
  <c r="R633" i="3"/>
  <c r="S633" i="3"/>
  <c r="R634" i="3"/>
  <c r="S634" i="3"/>
  <c r="R635" i="3"/>
  <c r="S635" i="3"/>
  <c r="R636" i="3"/>
  <c r="S636" i="3"/>
  <c r="R637" i="3"/>
  <c r="S637" i="3"/>
  <c r="R638" i="3"/>
  <c r="S638" i="3"/>
  <c r="R639" i="3"/>
  <c r="S639" i="3"/>
  <c r="R640" i="3"/>
  <c r="S640" i="3"/>
  <c r="R641" i="3"/>
  <c r="S641" i="3"/>
  <c r="R642" i="3"/>
  <c r="S642" i="3"/>
  <c r="R643" i="3"/>
  <c r="S643" i="3"/>
  <c r="R644" i="3"/>
  <c r="S644" i="3"/>
  <c r="R645" i="3"/>
  <c r="S645" i="3"/>
  <c r="R646" i="3"/>
  <c r="S646" i="3"/>
  <c r="R647" i="3"/>
  <c r="S647" i="3"/>
  <c r="R648" i="3"/>
  <c r="S648" i="3"/>
  <c r="R649" i="3"/>
  <c r="S649" i="3"/>
  <c r="R650" i="3"/>
  <c r="S650" i="3"/>
  <c r="R651" i="3"/>
  <c r="S651" i="3"/>
  <c r="R652" i="3"/>
  <c r="S652" i="3"/>
  <c r="R653" i="3"/>
  <c r="S653" i="3"/>
  <c r="R654" i="3"/>
  <c r="S654" i="3"/>
  <c r="R655" i="3"/>
  <c r="S655" i="3"/>
  <c r="R656" i="3"/>
  <c r="S656" i="3"/>
  <c r="R657" i="3"/>
  <c r="S657" i="3"/>
  <c r="R658" i="3"/>
  <c r="S658" i="3"/>
  <c r="R659" i="3"/>
  <c r="S659" i="3"/>
  <c r="R660" i="3"/>
  <c r="S660" i="3"/>
  <c r="R661" i="3"/>
  <c r="S661" i="3"/>
  <c r="R662" i="3"/>
  <c r="S662" i="3"/>
  <c r="R663" i="3"/>
  <c r="S663" i="3"/>
  <c r="R664" i="3"/>
  <c r="S664" i="3"/>
  <c r="R665" i="3"/>
  <c r="S665" i="3"/>
  <c r="R666" i="3"/>
  <c r="S666" i="3"/>
  <c r="R667" i="3"/>
  <c r="S667" i="3"/>
  <c r="R668" i="3"/>
  <c r="S668" i="3"/>
  <c r="R669" i="3"/>
  <c r="S669" i="3"/>
  <c r="R670" i="3"/>
  <c r="S670" i="3"/>
  <c r="R671" i="3"/>
  <c r="S671" i="3"/>
  <c r="R672" i="3"/>
  <c r="S672" i="3"/>
  <c r="R673" i="3"/>
  <c r="S673" i="3"/>
  <c r="R674" i="3"/>
  <c r="S674" i="3"/>
  <c r="R675" i="3"/>
  <c r="S675" i="3"/>
  <c r="R676" i="3"/>
  <c r="S676" i="3"/>
  <c r="R677" i="3"/>
  <c r="S677" i="3"/>
  <c r="R678" i="3"/>
  <c r="S678" i="3"/>
  <c r="R679" i="3"/>
  <c r="S679" i="3"/>
  <c r="R680" i="3"/>
  <c r="S680" i="3"/>
  <c r="R681" i="3"/>
  <c r="S681" i="3"/>
  <c r="R682" i="3"/>
  <c r="S682" i="3"/>
  <c r="R683" i="3"/>
  <c r="S683" i="3"/>
  <c r="R684" i="3"/>
  <c r="S684" i="3"/>
  <c r="R685" i="3"/>
  <c r="S685" i="3"/>
  <c r="R686" i="3"/>
  <c r="S686" i="3"/>
  <c r="R687" i="3"/>
  <c r="S687" i="3"/>
  <c r="R688" i="3"/>
  <c r="S688" i="3"/>
  <c r="R689" i="3"/>
  <c r="S689" i="3"/>
  <c r="R690" i="3"/>
  <c r="S690" i="3"/>
  <c r="R691" i="3"/>
  <c r="S691" i="3"/>
  <c r="R692" i="3"/>
  <c r="S692" i="3"/>
  <c r="R693" i="3"/>
  <c r="S693" i="3"/>
  <c r="R694" i="3"/>
  <c r="S694" i="3"/>
  <c r="R695" i="3"/>
  <c r="S695" i="3"/>
  <c r="R696" i="3"/>
  <c r="S696" i="3"/>
  <c r="R697" i="3"/>
  <c r="S697" i="3"/>
  <c r="R698" i="3"/>
  <c r="S698" i="3"/>
  <c r="R699" i="3"/>
  <c r="S699" i="3"/>
  <c r="R700" i="3"/>
  <c r="S700" i="3"/>
  <c r="R701" i="3"/>
  <c r="S701" i="3"/>
  <c r="R702" i="3"/>
  <c r="S702" i="3"/>
  <c r="R703" i="3"/>
  <c r="S703" i="3"/>
  <c r="R704" i="3"/>
  <c r="S704" i="3"/>
  <c r="R705" i="3"/>
  <c r="S705" i="3"/>
  <c r="R706" i="3"/>
  <c r="S706" i="3"/>
  <c r="R707" i="3"/>
  <c r="S707" i="3"/>
  <c r="R708" i="3"/>
  <c r="S708" i="3"/>
  <c r="R709" i="3"/>
  <c r="S709" i="3"/>
  <c r="R710" i="3"/>
  <c r="S710" i="3"/>
  <c r="R711" i="3"/>
  <c r="S711" i="3"/>
  <c r="R712" i="3"/>
  <c r="S712" i="3"/>
  <c r="R713" i="3"/>
  <c r="S713" i="3"/>
  <c r="R714" i="3"/>
  <c r="S714" i="3"/>
  <c r="R715" i="3"/>
  <c r="S715" i="3"/>
  <c r="R716" i="3"/>
  <c r="S716" i="3"/>
  <c r="R717" i="3"/>
  <c r="S717" i="3"/>
  <c r="R718" i="3"/>
  <c r="S718" i="3"/>
  <c r="R719" i="3"/>
  <c r="S719" i="3"/>
  <c r="R720" i="3"/>
  <c r="S720" i="3"/>
  <c r="R721" i="3"/>
  <c r="S721" i="3"/>
  <c r="R722" i="3"/>
  <c r="S722" i="3"/>
  <c r="R723" i="3"/>
  <c r="S723" i="3"/>
  <c r="R724" i="3"/>
  <c r="S724" i="3"/>
  <c r="R725" i="3"/>
  <c r="S725" i="3"/>
  <c r="R726" i="3"/>
  <c r="S726" i="3"/>
  <c r="R727" i="3"/>
  <c r="S727" i="3"/>
  <c r="R728" i="3"/>
  <c r="S728" i="3"/>
  <c r="R729" i="3"/>
  <c r="S729" i="3"/>
  <c r="R730" i="3"/>
  <c r="S730" i="3"/>
  <c r="R731" i="3"/>
  <c r="S731" i="3"/>
  <c r="R732" i="3"/>
  <c r="S732" i="3"/>
  <c r="R733" i="3"/>
  <c r="S733" i="3"/>
  <c r="R734" i="3"/>
  <c r="S734" i="3"/>
  <c r="R735" i="3"/>
  <c r="S735" i="3"/>
  <c r="R736" i="3"/>
  <c r="S736" i="3"/>
  <c r="R737" i="3"/>
  <c r="S737" i="3"/>
  <c r="R738" i="3"/>
  <c r="S738" i="3"/>
  <c r="R739" i="3"/>
  <c r="S739" i="3"/>
  <c r="R740" i="3"/>
  <c r="S740" i="3"/>
  <c r="R741" i="3"/>
  <c r="S741" i="3"/>
  <c r="R742" i="3"/>
  <c r="S742" i="3"/>
  <c r="R743" i="3"/>
  <c r="S743" i="3"/>
  <c r="R744" i="3"/>
  <c r="S744" i="3"/>
  <c r="R745" i="3"/>
  <c r="S745" i="3"/>
  <c r="R746" i="3"/>
  <c r="S746" i="3"/>
  <c r="R747" i="3"/>
  <c r="S747" i="3"/>
  <c r="R748" i="3"/>
  <c r="S748" i="3"/>
  <c r="R749" i="3"/>
  <c r="S749" i="3"/>
  <c r="R750" i="3"/>
  <c r="S750" i="3"/>
  <c r="R751" i="3"/>
  <c r="S751" i="3"/>
  <c r="R752" i="3"/>
  <c r="S752" i="3"/>
  <c r="R753" i="3"/>
  <c r="S753" i="3"/>
  <c r="R754" i="3"/>
  <c r="S754" i="3"/>
  <c r="R755" i="3"/>
  <c r="S755" i="3"/>
  <c r="R756" i="3"/>
  <c r="S756" i="3"/>
  <c r="R757" i="3"/>
  <c r="S757" i="3"/>
  <c r="R758" i="3"/>
  <c r="S758" i="3"/>
  <c r="R759" i="3"/>
  <c r="S759" i="3"/>
  <c r="R760" i="3"/>
  <c r="S760" i="3"/>
  <c r="R761" i="3"/>
  <c r="S761" i="3"/>
  <c r="R762" i="3"/>
  <c r="S762" i="3"/>
  <c r="R763" i="3"/>
  <c r="S763" i="3"/>
  <c r="R764" i="3"/>
  <c r="S764" i="3"/>
  <c r="R765" i="3"/>
  <c r="S765" i="3"/>
  <c r="R766" i="3"/>
  <c r="S766" i="3"/>
  <c r="R767" i="3"/>
  <c r="S767" i="3"/>
  <c r="R768" i="3"/>
  <c r="S768" i="3"/>
  <c r="R769" i="3"/>
  <c r="S769" i="3"/>
  <c r="R770" i="3"/>
  <c r="S770" i="3"/>
  <c r="R771" i="3"/>
  <c r="S771" i="3"/>
  <c r="R772" i="3"/>
  <c r="S772" i="3"/>
  <c r="R773" i="3"/>
  <c r="S773" i="3"/>
  <c r="R774" i="3"/>
  <c r="S774" i="3"/>
  <c r="R775" i="3"/>
  <c r="S775" i="3"/>
  <c r="R776" i="3"/>
  <c r="S776" i="3"/>
  <c r="R777" i="3"/>
  <c r="S777" i="3"/>
  <c r="R778" i="3"/>
  <c r="S778" i="3"/>
  <c r="R779" i="3"/>
  <c r="S779" i="3"/>
  <c r="R780" i="3"/>
  <c r="S780" i="3"/>
  <c r="R781" i="3"/>
  <c r="S781" i="3"/>
  <c r="R782" i="3"/>
  <c r="S782" i="3"/>
  <c r="R783" i="3"/>
  <c r="S783" i="3"/>
  <c r="R784" i="3"/>
  <c r="S784" i="3"/>
  <c r="R785" i="3"/>
  <c r="S785" i="3"/>
  <c r="R786" i="3"/>
  <c r="S786" i="3"/>
  <c r="R787" i="3"/>
  <c r="S787" i="3"/>
  <c r="R788" i="3"/>
  <c r="S788" i="3"/>
  <c r="R789" i="3"/>
  <c r="S789" i="3"/>
  <c r="R790" i="3"/>
  <c r="S790" i="3"/>
  <c r="R791" i="3"/>
  <c r="S791" i="3"/>
  <c r="R792" i="3"/>
  <c r="S792" i="3"/>
  <c r="R793" i="3"/>
  <c r="S793" i="3"/>
  <c r="R794" i="3"/>
  <c r="S794" i="3"/>
  <c r="R795" i="3"/>
  <c r="S795" i="3"/>
  <c r="R796" i="3"/>
  <c r="S796" i="3"/>
  <c r="R797" i="3"/>
  <c r="S797" i="3"/>
  <c r="R798" i="3"/>
  <c r="S798" i="3"/>
  <c r="R799" i="3"/>
  <c r="S799" i="3"/>
  <c r="R800" i="3"/>
  <c r="S800" i="3"/>
  <c r="R801" i="3"/>
  <c r="S801" i="3"/>
  <c r="R802" i="3"/>
  <c r="S802" i="3"/>
  <c r="R803" i="3"/>
  <c r="S803" i="3"/>
  <c r="R804" i="3"/>
  <c r="S804" i="3"/>
  <c r="R805" i="3"/>
  <c r="S805" i="3"/>
  <c r="R806" i="3"/>
  <c r="S806" i="3"/>
  <c r="R807" i="3"/>
  <c r="S807" i="3"/>
  <c r="R808" i="3"/>
  <c r="S808" i="3"/>
  <c r="R809" i="3"/>
  <c r="S809" i="3"/>
  <c r="R810" i="3"/>
  <c r="S810" i="3"/>
  <c r="R811" i="3"/>
  <c r="S811" i="3"/>
  <c r="R812" i="3"/>
  <c r="S812" i="3"/>
  <c r="R813" i="3"/>
  <c r="S813" i="3"/>
  <c r="R814" i="3"/>
  <c r="S814" i="3"/>
  <c r="R815" i="3"/>
  <c r="S815" i="3"/>
  <c r="R816" i="3"/>
  <c r="S816" i="3"/>
  <c r="R817" i="3"/>
  <c r="S817" i="3"/>
  <c r="R818" i="3"/>
  <c r="S818" i="3"/>
  <c r="R819" i="3"/>
  <c r="S819" i="3"/>
  <c r="R820" i="3"/>
  <c r="S820" i="3"/>
  <c r="R821" i="3"/>
  <c r="S821" i="3"/>
  <c r="R822" i="3"/>
  <c r="S822" i="3"/>
  <c r="R823" i="3"/>
  <c r="S823" i="3"/>
  <c r="R824" i="3"/>
  <c r="S824" i="3"/>
  <c r="R825" i="3"/>
  <c r="S825" i="3"/>
  <c r="R826" i="3"/>
  <c r="S826" i="3"/>
  <c r="R827" i="3"/>
  <c r="S827" i="3"/>
  <c r="R828" i="3"/>
  <c r="S828" i="3"/>
  <c r="R829" i="3"/>
  <c r="S829" i="3"/>
  <c r="R830" i="3"/>
  <c r="S830" i="3"/>
  <c r="R831" i="3"/>
  <c r="S831" i="3"/>
  <c r="R832" i="3"/>
  <c r="S832" i="3"/>
  <c r="R833" i="3"/>
  <c r="S833" i="3"/>
  <c r="R834" i="3"/>
  <c r="S834" i="3"/>
  <c r="R835" i="3"/>
  <c r="S835" i="3"/>
  <c r="R836" i="3"/>
  <c r="S836" i="3"/>
  <c r="R837" i="3"/>
  <c r="S837" i="3"/>
  <c r="R838" i="3"/>
  <c r="S838" i="3"/>
  <c r="R839" i="3"/>
  <c r="S839" i="3"/>
  <c r="R840" i="3"/>
  <c r="S840" i="3"/>
  <c r="R841" i="3"/>
  <c r="S841" i="3"/>
  <c r="R842" i="3"/>
  <c r="S842" i="3"/>
  <c r="R843" i="3"/>
  <c r="S843" i="3"/>
  <c r="R844" i="3"/>
  <c r="S844" i="3"/>
  <c r="R845" i="3"/>
  <c r="S845" i="3"/>
  <c r="R846" i="3"/>
  <c r="S846" i="3"/>
  <c r="R847" i="3"/>
  <c r="S847" i="3"/>
  <c r="R848" i="3"/>
  <c r="S848" i="3"/>
  <c r="R849" i="3"/>
  <c r="S849" i="3"/>
  <c r="R850" i="3"/>
  <c r="S850" i="3"/>
  <c r="R851" i="3"/>
  <c r="S851" i="3"/>
  <c r="R852" i="3"/>
  <c r="S852" i="3"/>
  <c r="R853" i="3"/>
  <c r="S853" i="3"/>
  <c r="R854" i="3"/>
  <c r="S854" i="3"/>
  <c r="R855" i="3"/>
  <c r="S855" i="3"/>
  <c r="R856" i="3"/>
  <c r="S856" i="3"/>
  <c r="R857" i="3"/>
  <c r="S857" i="3"/>
  <c r="R858" i="3"/>
  <c r="S858" i="3"/>
  <c r="R859" i="3"/>
  <c r="S859" i="3"/>
  <c r="R860" i="3"/>
  <c r="S860" i="3"/>
  <c r="R861" i="3"/>
  <c r="S861" i="3"/>
  <c r="R862" i="3"/>
  <c r="S862" i="3"/>
  <c r="R863" i="3"/>
  <c r="S863" i="3"/>
  <c r="R864" i="3"/>
  <c r="S864" i="3"/>
  <c r="R865" i="3"/>
  <c r="S865" i="3"/>
  <c r="R866" i="3"/>
  <c r="S866" i="3"/>
  <c r="R867" i="3"/>
  <c r="S867" i="3"/>
  <c r="R868" i="3"/>
  <c r="S868" i="3"/>
  <c r="R869" i="3"/>
  <c r="S869" i="3"/>
  <c r="R870" i="3"/>
  <c r="S870" i="3"/>
  <c r="R871" i="3"/>
  <c r="S871" i="3"/>
  <c r="R872" i="3"/>
  <c r="S872" i="3"/>
  <c r="R873" i="3"/>
  <c r="S873" i="3"/>
  <c r="R874" i="3"/>
  <c r="S874" i="3"/>
  <c r="R875" i="3"/>
  <c r="S875" i="3"/>
  <c r="R876" i="3"/>
  <c r="S876" i="3"/>
  <c r="R877" i="3"/>
  <c r="S877" i="3"/>
  <c r="R878" i="3"/>
  <c r="S878" i="3"/>
  <c r="R879" i="3"/>
  <c r="S879" i="3"/>
  <c r="R880" i="3"/>
  <c r="S880" i="3"/>
  <c r="R881" i="3"/>
  <c r="S881" i="3"/>
  <c r="R882" i="3"/>
  <c r="S882" i="3"/>
  <c r="R883" i="3"/>
  <c r="S883" i="3"/>
  <c r="R884" i="3"/>
  <c r="S884" i="3"/>
  <c r="R885" i="3"/>
  <c r="S885" i="3"/>
  <c r="R886" i="3"/>
  <c r="S886" i="3"/>
  <c r="R887" i="3"/>
  <c r="S887" i="3"/>
  <c r="R888" i="3"/>
  <c r="S888" i="3"/>
  <c r="R889" i="3"/>
  <c r="S889" i="3"/>
  <c r="R890" i="3"/>
  <c r="S890" i="3"/>
  <c r="R891" i="3"/>
  <c r="S891" i="3"/>
  <c r="R892" i="3"/>
  <c r="S892" i="3"/>
  <c r="R893" i="3"/>
  <c r="S893" i="3"/>
  <c r="R894" i="3"/>
  <c r="S894" i="3"/>
  <c r="R895" i="3"/>
  <c r="S895" i="3"/>
  <c r="R896" i="3"/>
  <c r="S896" i="3"/>
  <c r="R897" i="3"/>
  <c r="S897" i="3"/>
  <c r="R898" i="3"/>
  <c r="S898" i="3"/>
  <c r="R899" i="3"/>
  <c r="S899" i="3"/>
  <c r="R900" i="3"/>
  <c r="S900" i="3"/>
  <c r="R901" i="3"/>
  <c r="S901" i="3"/>
  <c r="R902" i="3"/>
  <c r="S902" i="3"/>
  <c r="R903" i="3"/>
  <c r="S903" i="3"/>
  <c r="R904" i="3"/>
  <c r="S904" i="3"/>
  <c r="R905" i="3"/>
  <c r="S905" i="3"/>
  <c r="R906" i="3"/>
  <c r="S906" i="3"/>
  <c r="R907" i="3"/>
  <c r="S907" i="3"/>
  <c r="R908" i="3"/>
  <c r="S908" i="3"/>
  <c r="R909" i="3"/>
  <c r="S909" i="3"/>
  <c r="R910" i="3"/>
  <c r="S910" i="3"/>
  <c r="R911" i="3"/>
  <c r="S911" i="3"/>
  <c r="R912" i="3"/>
  <c r="S912" i="3"/>
  <c r="R913" i="3"/>
  <c r="S913" i="3"/>
  <c r="R914" i="3"/>
  <c r="S914" i="3"/>
  <c r="R915" i="3"/>
  <c r="S915" i="3"/>
  <c r="R916" i="3"/>
  <c r="S916" i="3"/>
  <c r="R917" i="3"/>
  <c r="S917" i="3"/>
  <c r="R918" i="3"/>
  <c r="S918" i="3"/>
  <c r="R919" i="3"/>
  <c r="S919" i="3"/>
  <c r="R920" i="3"/>
  <c r="S920" i="3"/>
  <c r="R921" i="3"/>
  <c r="S921" i="3"/>
  <c r="R922" i="3"/>
  <c r="S922" i="3"/>
  <c r="R923" i="3"/>
  <c r="S923" i="3"/>
  <c r="R924" i="3"/>
  <c r="S924" i="3"/>
  <c r="R925" i="3"/>
  <c r="S925" i="3"/>
  <c r="R926" i="3"/>
  <c r="S926" i="3"/>
  <c r="R927" i="3"/>
  <c r="S927" i="3"/>
  <c r="R928" i="3"/>
  <c r="S928" i="3"/>
  <c r="R929" i="3"/>
  <c r="S929" i="3"/>
  <c r="R930" i="3"/>
  <c r="S930" i="3"/>
  <c r="R931" i="3"/>
  <c r="S931" i="3"/>
  <c r="R932" i="3"/>
  <c r="S932" i="3"/>
  <c r="R933" i="3"/>
  <c r="S933" i="3"/>
  <c r="R934" i="3"/>
  <c r="S934" i="3"/>
  <c r="R935" i="3"/>
  <c r="S935" i="3"/>
  <c r="R936" i="3"/>
  <c r="S936" i="3"/>
  <c r="R937" i="3"/>
  <c r="S937" i="3"/>
  <c r="R938" i="3"/>
  <c r="S938" i="3"/>
  <c r="R939" i="3"/>
  <c r="S939" i="3"/>
  <c r="R940" i="3"/>
  <c r="S940" i="3"/>
  <c r="R941" i="3"/>
  <c r="S941" i="3"/>
  <c r="R942" i="3"/>
  <c r="S942" i="3"/>
  <c r="R943" i="3"/>
  <c r="S943" i="3"/>
  <c r="R944" i="3"/>
  <c r="S944" i="3"/>
  <c r="R945" i="3"/>
  <c r="S945" i="3"/>
  <c r="R946" i="3"/>
  <c r="S946" i="3"/>
  <c r="R947" i="3"/>
  <c r="S947" i="3"/>
  <c r="R948" i="3"/>
  <c r="S948" i="3"/>
  <c r="R949" i="3"/>
  <c r="S949" i="3"/>
  <c r="R950" i="3"/>
  <c r="S950" i="3"/>
  <c r="R951" i="3"/>
  <c r="S951" i="3"/>
  <c r="R952" i="3"/>
  <c r="S952" i="3"/>
  <c r="R953" i="3"/>
  <c r="S953" i="3"/>
  <c r="R954" i="3"/>
  <c r="S954" i="3"/>
  <c r="R955" i="3"/>
  <c r="S955" i="3"/>
  <c r="R956" i="3"/>
  <c r="S956" i="3"/>
  <c r="R957" i="3"/>
  <c r="S957" i="3"/>
  <c r="R958" i="3"/>
  <c r="S958" i="3"/>
  <c r="R959" i="3"/>
  <c r="S959" i="3"/>
  <c r="R960" i="3"/>
  <c r="S960" i="3"/>
  <c r="R961" i="3"/>
  <c r="S961" i="3"/>
  <c r="R962" i="3"/>
  <c r="S962" i="3"/>
  <c r="R963" i="3"/>
  <c r="S963" i="3"/>
  <c r="R964" i="3"/>
  <c r="S964" i="3"/>
  <c r="R965" i="3"/>
  <c r="S965" i="3"/>
  <c r="R966" i="3"/>
  <c r="S966" i="3"/>
  <c r="R967" i="3"/>
  <c r="S967" i="3"/>
  <c r="R968" i="3"/>
  <c r="S968" i="3"/>
  <c r="R969" i="3"/>
  <c r="S969" i="3"/>
  <c r="R970" i="3"/>
  <c r="S970" i="3"/>
  <c r="R971" i="3"/>
  <c r="S971" i="3"/>
  <c r="R972" i="3"/>
  <c r="S972" i="3"/>
  <c r="R973" i="3"/>
  <c r="S973" i="3"/>
  <c r="R974" i="3"/>
  <c r="S974" i="3"/>
  <c r="R975" i="3"/>
  <c r="S975" i="3"/>
  <c r="R976" i="3"/>
  <c r="S976" i="3"/>
  <c r="R977" i="3"/>
  <c r="S977" i="3"/>
  <c r="R978" i="3"/>
  <c r="S978" i="3"/>
  <c r="R979" i="3"/>
  <c r="S979" i="3"/>
  <c r="R980" i="3"/>
  <c r="S980" i="3"/>
  <c r="R981" i="3"/>
  <c r="S981" i="3"/>
  <c r="R982" i="3"/>
  <c r="S982" i="3"/>
  <c r="R983" i="3"/>
  <c r="S983" i="3"/>
  <c r="R984" i="3"/>
  <c r="S984" i="3"/>
  <c r="R985" i="3"/>
  <c r="S985" i="3"/>
  <c r="R986" i="3"/>
  <c r="S986" i="3"/>
  <c r="R987" i="3"/>
  <c r="S987" i="3"/>
  <c r="R988" i="3"/>
  <c r="S988" i="3"/>
  <c r="R989" i="3"/>
  <c r="S989" i="3"/>
  <c r="R990" i="3"/>
  <c r="S990" i="3"/>
  <c r="R991" i="3"/>
  <c r="S991" i="3"/>
  <c r="R992" i="3"/>
  <c r="S992" i="3"/>
  <c r="R993" i="3"/>
  <c r="S993" i="3"/>
  <c r="R994" i="3"/>
  <c r="S994" i="3"/>
  <c r="R995" i="3"/>
  <c r="S995" i="3"/>
  <c r="R996" i="3"/>
  <c r="S996" i="3"/>
  <c r="R997" i="3"/>
  <c r="S997" i="3"/>
  <c r="R998" i="3"/>
  <c r="S998" i="3"/>
  <c r="R999" i="3"/>
  <c r="S999" i="3"/>
  <c r="R1000" i="3"/>
  <c r="S1000" i="3"/>
  <c r="R1001" i="3"/>
  <c r="S1001" i="3"/>
  <c r="R1002" i="3"/>
  <c r="S1002" i="3"/>
  <c r="R1003" i="3"/>
  <c r="S1003" i="3"/>
  <c r="R1004" i="3"/>
  <c r="S1004" i="3"/>
  <c r="R1005" i="3"/>
  <c r="S1005" i="3"/>
  <c r="R1006" i="3"/>
  <c r="S1006" i="3"/>
  <c r="R1007" i="3"/>
  <c r="S1007" i="3"/>
  <c r="R1008" i="3"/>
  <c r="S1008" i="3"/>
  <c r="R1009" i="3"/>
  <c r="S1009" i="3"/>
  <c r="R1010" i="3"/>
  <c r="S1010" i="3"/>
  <c r="R1011" i="3"/>
  <c r="S1011" i="3"/>
  <c r="R1012" i="3"/>
  <c r="S1012" i="3"/>
  <c r="R1013" i="3"/>
  <c r="S1013" i="3"/>
  <c r="R1014" i="3"/>
  <c r="S1014" i="3"/>
  <c r="R1015" i="3"/>
  <c r="S1015" i="3"/>
  <c r="R1016" i="3"/>
  <c r="S1016" i="3"/>
  <c r="R1017" i="3"/>
  <c r="S1017" i="3"/>
  <c r="R1018" i="3"/>
  <c r="S1018" i="3"/>
  <c r="R1019" i="3"/>
  <c r="S1019" i="3"/>
  <c r="R1020" i="3"/>
  <c r="S1020" i="3"/>
  <c r="R1021" i="3"/>
  <c r="S1021" i="3"/>
  <c r="R1022" i="3"/>
  <c r="S1022" i="3"/>
  <c r="R1023" i="3"/>
  <c r="S1023" i="3"/>
  <c r="R1024" i="3"/>
  <c r="S1024" i="3"/>
  <c r="R1025" i="3"/>
  <c r="S1025" i="3"/>
  <c r="R1026" i="3"/>
  <c r="S1026" i="3"/>
  <c r="R1027" i="3"/>
  <c r="S1027" i="3"/>
  <c r="R1028" i="3"/>
  <c r="S1028" i="3"/>
  <c r="R1029" i="3"/>
  <c r="S1029" i="3"/>
  <c r="R1030" i="3"/>
  <c r="S1030" i="3"/>
  <c r="R1031" i="3"/>
  <c r="S1031" i="3"/>
  <c r="R1032" i="3"/>
  <c r="S1032" i="3"/>
  <c r="R1033" i="3"/>
  <c r="S1033" i="3"/>
  <c r="R1034" i="3"/>
  <c r="S1034" i="3"/>
  <c r="R1035" i="3"/>
  <c r="S1035" i="3"/>
  <c r="R1036" i="3"/>
  <c r="S1036" i="3"/>
  <c r="R1037" i="3"/>
  <c r="S1037" i="3"/>
  <c r="R1038" i="3"/>
  <c r="S1038" i="3"/>
  <c r="R1039" i="3"/>
  <c r="S1039" i="3"/>
  <c r="R1040" i="3"/>
  <c r="S1040" i="3"/>
  <c r="R1041" i="3"/>
  <c r="S1041" i="3"/>
  <c r="R1042" i="3"/>
  <c r="S1042" i="3"/>
  <c r="R1043" i="3"/>
  <c r="S1043" i="3"/>
  <c r="R1044" i="3"/>
  <c r="S1044" i="3"/>
  <c r="R1045" i="3"/>
  <c r="S1045" i="3"/>
  <c r="R1046" i="3"/>
  <c r="S1046" i="3"/>
  <c r="R1047" i="3"/>
  <c r="S1047" i="3"/>
  <c r="R1048" i="3"/>
  <c r="S1048" i="3"/>
  <c r="R1049" i="3"/>
  <c r="S1049" i="3"/>
  <c r="R1050" i="3"/>
  <c r="S1050" i="3"/>
  <c r="R1051" i="3"/>
  <c r="S1051" i="3"/>
  <c r="R1052" i="3"/>
  <c r="S1052" i="3"/>
  <c r="R1053" i="3"/>
  <c r="S1053" i="3"/>
  <c r="R1054" i="3"/>
  <c r="S1054" i="3"/>
  <c r="R1055" i="3"/>
  <c r="S1055" i="3"/>
  <c r="R1056" i="3"/>
  <c r="S1056" i="3"/>
  <c r="R1057" i="3"/>
  <c r="S1057" i="3"/>
  <c r="R1058" i="3"/>
  <c r="S1058" i="3"/>
  <c r="R1059" i="3"/>
  <c r="S1059" i="3"/>
  <c r="R1060" i="3"/>
  <c r="S1060" i="3"/>
  <c r="R1061" i="3"/>
  <c r="S1061" i="3"/>
  <c r="R1062" i="3"/>
  <c r="S1062" i="3"/>
  <c r="R1063" i="3"/>
  <c r="S1063" i="3"/>
  <c r="R1064" i="3"/>
  <c r="S1064" i="3"/>
  <c r="R1065" i="3"/>
  <c r="S1065" i="3"/>
  <c r="R1066" i="3"/>
  <c r="S1066" i="3"/>
  <c r="R1067" i="3"/>
  <c r="S1067" i="3"/>
  <c r="R1068" i="3"/>
  <c r="S1068" i="3"/>
  <c r="R1069" i="3"/>
  <c r="S1069" i="3"/>
  <c r="R1070" i="3"/>
  <c r="S1070" i="3"/>
  <c r="R1071" i="3"/>
  <c r="S1071" i="3"/>
  <c r="R1072" i="3"/>
  <c r="S1072" i="3"/>
  <c r="R1073" i="3"/>
  <c r="S1073" i="3"/>
  <c r="R1074" i="3"/>
  <c r="S1074" i="3"/>
  <c r="R1075" i="3"/>
  <c r="S1075" i="3"/>
  <c r="R1076" i="3"/>
  <c r="S1076" i="3"/>
  <c r="R1077" i="3"/>
  <c r="S1077" i="3"/>
  <c r="R1078" i="3"/>
  <c r="S1078" i="3"/>
  <c r="R1079" i="3"/>
  <c r="S1079" i="3"/>
  <c r="R1080" i="3"/>
  <c r="S1080" i="3"/>
  <c r="R1081" i="3"/>
  <c r="S1081" i="3"/>
  <c r="R1082" i="3"/>
  <c r="S1082" i="3"/>
  <c r="R1083" i="3"/>
  <c r="S1083" i="3"/>
  <c r="R1084" i="3"/>
  <c r="S1084" i="3"/>
  <c r="R1085" i="3"/>
  <c r="S1085" i="3"/>
  <c r="R1086" i="3"/>
  <c r="S1086" i="3"/>
  <c r="R1087" i="3"/>
  <c r="S1087" i="3"/>
  <c r="R1088" i="3"/>
  <c r="S1088" i="3"/>
  <c r="R1089" i="3"/>
  <c r="S1089" i="3"/>
  <c r="R1090" i="3"/>
  <c r="S1090" i="3"/>
  <c r="R1091" i="3"/>
  <c r="S1091" i="3"/>
  <c r="R1092" i="3"/>
  <c r="S1092" i="3"/>
  <c r="R1093" i="3"/>
  <c r="S1093" i="3"/>
  <c r="R1094" i="3"/>
  <c r="S1094" i="3"/>
  <c r="R1095" i="3"/>
  <c r="S1095" i="3"/>
  <c r="R1096" i="3"/>
  <c r="S1096" i="3"/>
  <c r="R1097" i="3"/>
  <c r="S1097" i="3"/>
  <c r="R1098" i="3"/>
  <c r="S1098" i="3"/>
  <c r="R1099" i="3"/>
  <c r="S1099" i="3"/>
  <c r="R1100" i="3"/>
  <c r="S1100" i="3"/>
  <c r="R1101" i="3"/>
  <c r="S1101" i="3"/>
  <c r="R1102" i="3"/>
  <c r="S1102" i="3"/>
  <c r="R1103" i="3"/>
  <c r="S1103" i="3"/>
  <c r="R1104" i="3"/>
  <c r="S1104" i="3"/>
  <c r="R1105" i="3"/>
  <c r="S1105" i="3"/>
  <c r="R1106" i="3"/>
  <c r="S1106" i="3"/>
  <c r="R1107" i="3"/>
  <c r="S1107" i="3"/>
  <c r="R1108" i="3"/>
  <c r="S1108" i="3"/>
  <c r="R1109" i="3"/>
  <c r="S1109" i="3"/>
  <c r="R1110" i="3"/>
  <c r="S1110" i="3"/>
  <c r="R1111" i="3"/>
  <c r="S1111" i="3"/>
  <c r="R1112" i="3"/>
  <c r="S1112" i="3"/>
  <c r="R1113" i="3"/>
  <c r="S1113" i="3"/>
  <c r="R1114" i="3"/>
  <c r="S1114" i="3"/>
  <c r="R1115" i="3"/>
  <c r="S1115" i="3"/>
  <c r="R1116" i="3"/>
  <c r="S1116" i="3"/>
  <c r="R1117" i="3"/>
  <c r="S1117" i="3"/>
  <c r="R1118" i="3"/>
  <c r="S1118" i="3"/>
  <c r="R1119" i="3"/>
  <c r="S1119" i="3"/>
  <c r="R1120" i="3"/>
  <c r="S1120" i="3"/>
  <c r="R1121" i="3"/>
  <c r="S1121" i="3"/>
  <c r="R1122" i="3"/>
  <c r="S1122" i="3"/>
  <c r="R1123" i="3"/>
  <c r="S1123" i="3"/>
  <c r="R1124" i="3"/>
  <c r="S1124" i="3"/>
  <c r="R1125" i="3"/>
  <c r="S1125" i="3"/>
  <c r="R1126" i="3"/>
  <c r="S1126" i="3"/>
  <c r="R1127" i="3"/>
  <c r="S1127" i="3"/>
  <c r="R1128" i="3"/>
  <c r="S1128" i="3"/>
  <c r="R1129" i="3"/>
  <c r="S1129" i="3"/>
  <c r="R1130" i="3"/>
  <c r="S1130" i="3"/>
  <c r="R1131" i="3"/>
  <c r="S1131" i="3"/>
  <c r="R1132" i="3"/>
  <c r="S1132" i="3"/>
  <c r="R1133" i="3"/>
  <c r="S1133" i="3"/>
  <c r="R1134" i="3"/>
  <c r="S1134" i="3"/>
  <c r="R1135" i="3"/>
  <c r="S1135" i="3"/>
  <c r="R1136" i="3"/>
  <c r="S1136" i="3"/>
  <c r="R1137" i="3"/>
  <c r="S1137" i="3"/>
  <c r="R1138" i="3"/>
  <c r="S1138" i="3"/>
  <c r="R1139" i="3"/>
  <c r="S1139" i="3"/>
  <c r="R1140" i="3"/>
  <c r="S1140" i="3"/>
  <c r="R1141" i="3"/>
  <c r="S1141" i="3"/>
  <c r="R1142" i="3"/>
  <c r="S1142" i="3"/>
  <c r="R1143" i="3"/>
  <c r="S1143" i="3"/>
  <c r="R1144" i="3"/>
  <c r="S1144" i="3"/>
  <c r="R1145" i="3"/>
  <c r="S1145" i="3"/>
  <c r="R1146" i="3"/>
  <c r="S1146" i="3"/>
  <c r="R1147" i="3"/>
  <c r="S1147" i="3"/>
  <c r="R1148" i="3"/>
  <c r="S1148" i="3"/>
  <c r="R1149" i="3"/>
  <c r="S1149" i="3"/>
  <c r="R1150" i="3"/>
  <c r="S1150" i="3"/>
  <c r="R1151" i="3"/>
  <c r="S1151" i="3"/>
  <c r="R1152" i="3"/>
  <c r="S1152" i="3"/>
  <c r="R1153" i="3"/>
  <c r="S1153" i="3"/>
  <c r="R1154" i="3"/>
  <c r="S1154" i="3"/>
  <c r="R1155" i="3"/>
  <c r="S1155" i="3"/>
  <c r="R1156" i="3"/>
  <c r="S1156" i="3"/>
  <c r="R1157" i="3"/>
  <c r="S1157" i="3"/>
  <c r="R1158" i="3"/>
  <c r="S1158" i="3"/>
  <c r="R1159" i="3"/>
  <c r="S1159" i="3"/>
  <c r="R1160" i="3"/>
  <c r="S1160" i="3"/>
  <c r="R1161" i="3"/>
  <c r="S1161" i="3"/>
  <c r="R1162" i="3"/>
  <c r="S1162" i="3"/>
  <c r="R1163" i="3"/>
  <c r="S1163" i="3"/>
  <c r="R1164" i="3"/>
  <c r="S1164" i="3"/>
  <c r="R1165" i="3"/>
  <c r="S1165" i="3"/>
  <c r="R1166" i="3"/>
  <c r="S1166" i="3"/>
  <c r="R1167" i="3"/>
  <c r="S1167" i="3"/>
  <c r="R1168" i="3"/>
  <c r="S1168" i="3"/>
  <c r="R1169" i="3"/>
  <c r="S1169" i="3"/>
  <c r="R1170" i="3"/>
  <c r="S1170" i="3"/>
  <c r="R1171" i="3"/>
  <c r="S1171" i="3"/>
  <c r="R1172" i="3"/>
  <c r="S1172" i="3"/>
  <c r="R1173" i="3"/>
  <c r="S1173" i="3"/>
  <c r="R1174" i="3"/>
  <c r="S1174" i="3"/>
  <c r="R1175" i="3"/>
  <c r="S1175" i="3"/>
  <c r="R1176" i="3"/>
  <c r="S1176" i="3"/>
  <c r="R1177" i="3"/>
  <c r="S1177" i="3"/>
  <c r="R1178" i="3"/>
  <c r="S1178" i="3"/>
  <c r="R1179" i="3"/>
  <c r="S1179" i="3"/>
  <c r="R1180" i="3"/>
  <c r="S1180" i="3"/>
  <c r="R1181" i="3"/>
  <c r="S1181" i="3"/>
  <c r="R1182" i="3"/>
  <c r="S1182" i="3"/>
  <c r="R1183" i="3"/>
  <c r="S1183" i="3"/>
  <c r="R1184" i="3"/>
  <c r="S1184" i="3"/>
  <c r="R1185" i="3"/>
  <c r="S1185" i="3"/>
  <c r="R1186" i="3"/>
  <c r="S1186" i="3"/>
  <c r="R1187" i="3"/>
  <c r="S1187" i="3"/>
  <c r="R1188" i="3"/>
  <c r="S1188" i="3"/>
  <c r="R1189" i="3"/>
  <c r="S1189" i="3"/>
  <c r="R1190" i="3"/>
  <c r="S1190" i="3"/>
  <c r="R1191" i="3"/>
  <c r="S1191" i="3"/>
  <c r="R1192" i="3"/>
  <c r="S1192" i="3"/>
  <c r="R1193" i="3"/>
  <c r="S1193" i="3"/>
  <c r="R1194" i="3"/>
  <c r="S1194" i="3"/>
  <c r="R1195" i="3"/>
  <c r="S1195" i="3"/>
  <c r="R1196" i="3"/>
  <c r="S1196" i="3"/>
  <c r="R1197" i="3"/>
  <c r="S1197" i="3"/>
  <c r="R1198" i="3"/>
  <c r="S1198" i="3"/>
  <c r="R1199" i="3"/>
  <c r="S1199" i="3"/>
  <c r="R1200" i="3"/>
  <c r="S1200" i="3"/>
  <c r="R1201" i="3"/>
  <c r="S1201" i="3"/>
  <c r="R1202" i="3"/>
  <c r="S1202" i="3"/>
  <c r="R1203" i="3"/>
  <c r="S1203" i="3"/>
  <c r="R1204" i="3"/>
  <c r="S1204" i="3"/>
  <c r="R1205" i="3"/>
  <c r="S1205" i="3"/>
  <c r="R1206" i="3"/>
  <c r="S1206" i="3"/>
  <c r="R1207" i="3"/>
  <c r="S1207" i="3"/>
  <c r="R1208" i="3"/>
  <c r="S1208" i="3"/>
  <c r="R1209" i="3"/>
  <c r="S1209" i="3"/>
  <c r="R1210" i="3"/>
  <c r="S1210" i="3"/>
  <c r="R1211" i="3"/>
  <c r="S1211" i="3"/>
  <c r="R1212" i="3"/>
  <c r="S1212" i="3"/>
  <c r="R1213" i="3"/>
  <c r="S1213" i="3"/>
  <c r="R1214" i="3"/>
  <c r="S1214" i="3"/>
  <c r="R1215" i="3"/>
  <c r="S1215" i="3"/>
  <c r="R1216" i="3"/>
  <c r="S1216" i="3"/>
  <c r="R1217" i="3"/>
  <c r="S1217" i="3"/>
  <c r="R1218" i="3"/>
  <c r="S1218" i="3"/>
  <c r="R1219" i="3"/>
  <c r="S1219" i="3"/>
  <c r="R1220" i="3"/>
  <c r="S1220" i="3"/>
  <c r="R1221" i="3"/>
  <c r="S1221" i="3"/>
  <c r="R1222" i="3"/>
  <c r="S1222" i="3"/>
  <c r="R1223" i="3"/>
  <c r="S1223" i="3"/>
  <c r="R1224" i="3"/>
  <c r="S1224" i="3"/>
  <c r="R1225" i="3"/>
  <c r="S1225" i="3"/>
  <c r="R1226" i="3"/>
  <c r="S1226" i="3"/>
  <c r="R1227" i="3"/>
  <c r="S1227" i="3"/>
  <c r="R1228" i="3"/>
  <c r="S1228" i="3"/>
  <c r="R1229" i="3"/>
  <c r="S1229" i="3"/>
  <c r="R1230" i="3"/>
  <c r="S1230" i="3"/>
  <c r="R1231" i="3"/>
  <c r="S1231" i="3"/>
  <c r="R1232" i="3"/>
  <c r="S1232" i="3"/>
  <c r="R1233" i="3"/>
  <c r="S1233" i="3"/>
  <c r="R1234" i="3"/>
  <c r="S1234" i="3"/>
  <c r="R1235" i="3"/>
  <c r="S1235" i="3"/>
  <c r="R1236" i="3"/>
  <c r="S1236" i="3"/>
  <c r="R1237" i="3"/>
  <c r="S1237" i="3"/>
  <c r="R1238" i="3"/>
  <c r="S1238" i="3"/>
  <c r="R1239" i="3"/>
  <c r="S1239" i="3"/>
  <c r="R1240" i="3"/>
  <c r="S1240" i="3"/>
  <c r="R1241" i="3"/>
  <c r="S1241" i="3"/>
  <c r="R1242" i="3"/>
  <c r="S1242" i="3"/>
  <c r="R1243" i="3"/>
  <c r="S1243" i="3"/>
  <c r="R1244" i="3"/>
  <c r="S1244" i="3"/>
  <c r="R1245" i="3"/>
  <c r="S1245" i="3"/>
  <c r="R1246" i="3"/>
  <c r="S1246" i="3"/>
  <c r="R1247" i="3"/>
  <c r="S1247" i="3"/>
  <c r="R1248" i="3"/>
  <c r="S1248" i="3"/>
  <c r="R1249" i="3"/>
  <c r="S1249" i="3"/>
  <c r="R1250" i="3"/>
  <c r="S1250" i="3"/>
  <c r="R1251" i="3"/>
  <c r="S1251" i="3"/>
  <c r="R1252" i="3"/>
  <c r="S1252" i="3"/>
  <c r="R1253" i="3"/>
  <c r="S1253" i="3"/>
  <c r="R1254" i="3"/>
  <c r="S1254" i="3"/>
  <c r="R1255" i="3"/>
  <c r="S1255" i="3"/>
  <c r="R1256" i="3"/>
  <c r="S1256" i="3"/>
  <c r="R1257" i="3"/>
  <c r="S1257" i="3"/>
  <c r="R1258" i="3"/>
  <c r="S1258" i="3"/>
  <c r="R1259" i="3"/>
  <c r="S1259" i="3"/>
  <c r="R1260" i="3"/>
  <c r="S1260" i="3"/>
  <c r="R1261" i="3"/>
  <c r="S1261" i="3"/>
  <c r="R1262" i="3"/>
  <c r="S1262" i="3"/>
  <c r="R1263" i="3"/>
  <c r="S1263" i="3"/>
  <c r="R1264" i="3"/>
  <c r="S1264" i="3"/>
  <c r="R1265" i="3"/>
  <c r="S1265" i="3"/>
  <c r="R1266" i="3"/>
  <c r="S1266" i="3"/>
  <c r="R1267" i="3"/>
  <c r="S1267" i="3"/>
  <c r="R1268" i="3"/>
  <c r="S1268" i="3"/>
  <c r="R1269" i="3"/>
  <c r="S1269" i="3"/>
  <c r="R1270" i="3"/>
  <c r="S1270" i="3"/>
  <c r="R1271" i="3"/>
  <c r="S1271" i="3"/>
  <c r="R1272" i="3"/>
  <c r="S1272" i="3"/>
  <c r="R1273" i="3"/>
  <c r="S1273" i="3"/>
  <c r="R1274" i="3"/>
  <c r="S1274" i="3"/>
  <c r="R1275" i="3"/>
  <c r="S1275" i="3"/>
  <c r="R1276" i="3"/>
  <c r="S1276" i="3"/>
  <c r="R1277" i="3"/>
  <c r="S1277" i="3"/>
  <c r="R1278" i="3"/>
  <c r="S1278" i="3"/>
  <c r="R1279" i="3"/>
  <c r="S1279" i="3"/>
  <c r="R1280" i="3"/>
  <c r="S1280" i="3"/>
  <c r="R1281" i="3"/>
  <c r="S1281" i="3"/>
  <c r="R1282" i="3"/>
  <c r="S1282" i="3"/>
  <c r="R1283" i="3"/>
  <c r="S1283" i="3"/>
  <c r="R1284" i="3"/>
  <c r="S1284" i="3"/>
  <c r="R1285" i="3"/>
  <c r="S1285" i="3"/>
  <c r="R1286" i="3"/>
  <c r="S1286" i="3"/>
  <c r="R1287" i="3"/>
  <c r="S1287" i="3"/>
  <c r="R1288" i="3"/>
  <c r="S1288" i="3"/>
  <c r="R1289" i="3"/>
  <c r="S1289" i="3"/>
  <c r="R1290" i="3"/>
  <c r="S1290" i="3"/>
  <c r="R1291" i="3"/>
  <c r="S1291" i="3"/>
  <c r="R1292" i="3"/>
  <c r="S1292" i="3"/>
  <c r="R1293" i="3"/>
  <c r="S1293" i="3"/>
  <c r="R1294" i="3"/>
  <c r="S1294" i="3"/>
  <c r="R1295" i="3"/>
  <c r="S1295" i="3"/>
  <c r="R1296" i="3"/>
  <c r="S1296" i="3"/>
  <c r="R1297" i="3"/>
  <c r="S1297" i="3"/>
  <c r="R1298" i="3"/>
  <c r="S1298" i="3"/>
  <c r="R1299" i="3"/>
  <c r="S1299" i="3"/>
  <c r="R1300" i="3"/>
  <c r="S1300" i="3"/>
  <c r="R1301" i="3"/>
  <c r="S1301" i="3"/>
  <c r="R1302" i="3"/>
  <c r="S1302" i="3"/>
  <c r="R1303" i="3"/>
  <c r="S1303" i="3"/>
  <c r="R1304" i="3"/>
  <c r="S1304" i="3"/>
  <c r="R1305" i="3"/>
  <c r="S1305" i="3"/>
  <c r="R1306" i="3"/>
  <c r="S1306" i="3"/>
  <c r="R1307" i="3"/>
  <c r="S1307" i="3"/>
  <c r="R1308" i="3"/>
  <c r="S1308" i="3"/>
  <c r="R1309" i="3"/>
  <c r="S1309" i="3"/>
  <c r="R1310" i="3"/>
  <c r="S1310" i="3"/>
  <c r="R1311" i="3"/>
  <c r="S1311" i="3"/>
  <c r="R1312" i="3"/>
  <c r="S1312" i="3"/>
  <c r="R1313" i="3"/>
  <c r="S1313" i="3"/>
  <c r="R1314" i="3"/>
  <c r="S1314" i="3"/>
  <c r="R1315" i="3"/>
  <c r="S1315" i="3"/>
  <c r="R1316" i="3"/>
  <c r="S1316" i="3"/>
  <c r="R1317" i="3"/>
  <c r="S1317" i="3"/>
  <c r="R1318" i="3"/>
  <c r="S1318" i="3"/>
  <c r="R1319" i="3"/>
  <c r="S1319" i="3"/>
  <c r="R1320" i="3"/>
  <c r="S1320" i="3"/>
  <c r="R1321" i="3"/>
  <c r="S1321" i="3"/>
  <c r="R1322" i="3"/>
  <c r="S1322" i="3"/>
  <c r="R1323" i="3"/>
  <c r="S1323" i="3"/>
  <c r="R1324" i="3"/>
  <c r="S1324" i="3"/>
  <c r="R1325" i="3"/>
  <c r="S1325" i="3"/>
  <c r="R1326" i="3"/>
  <c r="S1326" i="3"/>
  <c r="R1327" i="3"/>
  <c r="S1327" i="3"/>
  <c r="R1328" i="3"/>
  <c r="S1328" i="3"/>
  <c r="R1329" i="3"/>
  <c r="S1329" i="3"/>
  <c r="R1330" i="3"/>
  <c r="S1330" i="3"/>
  <c r="R1331" i="3"/>
  <c r="S1331" i="3"/>
  <c r="R1332" i="3"/>
  <c r="S1332" i="3"/>
  <c r="R1333" i="3"/>
  <c r="S1333" i="3"/>
  <c r="R1334" i="3"/>
  <c r="S1334" i="3"/>
  <c r="R1335" i="3"/>
  <c r="S1335" i="3"/>
  <c r="R1336" i="3"/>
  <c r="S1336" i="3"/>
  <c r="R1337" i="3"/>
  <c r="S1337" i="3"/>
  <c r="R1338" i="3"/>
  <c r="S1338" i="3"/>
  <c r="R1339" i="3"/>
  <c r="S1339" i="3"/>
  <c r="R1340" i="3"/>
  <c r="S1340" i="3"/>
  <c r="R1341" i="3"/>
  <c r="S1341" i="3"/>
  <c r="R1342" i="3"/>
  <c r="S1342" i="3"/>
  <c r="R1343" i="3"/>
  <c r="S1343" i="3"/>
  <c r="R1344" i="3"/>
  <c r="S1344" i="3"/>
  <c r="R1345" i="3"/>
  <c r="S1345" i="3"/>
  <c r="R1346" i="3"/>
  <c r="S1346" i="3"/>
  <c r="R1347" i="3"/>
  <c r="S1347" i="3"/>
  <c r="R1348" i="3"/>
  <c r="S1348" i="3"/>
  <c r="R1349" i="3"/>
  <c r="S1349" i="3"/>
  <c r="R1350" i="3"/>
  <c r="S1350" i="3"/>
  <c r="R1351" i="3"/>
  <c r="S1351" i="3"/>
  <c r="R1352" i="3"/>
  <c r="S1352" i="3"/>
  <c r="R1353" i="3"/>
  <c r="S1353" i="3"/>
  <c r="R1354" i="3"/>
  <c r="S1354" i="3"/>
  <c r="R1355" i="3"/>
  <c r="S1355" i="3"/>
  <c r="R1356" i="3"/>
  <c r="S1356" i="3"/>
  <c r="R1357" i="3"/>
  <c r="S1357" i="3"/>
  <c r="R1358" i="3"/>
  <c r="S1358" i="3"/>
  <c r="R1359" i="3"/>
  <c r="S1359" i="3"/>
  <c r="R1360" i="3"/>
  <c r="S1360" i="3"/>
  <c r="R1361" i="3"/>
  <c r="S1361" i="3"/>
  <c r="R1362" i="3"/>
  <c r="S1362" i="3"/>
  <c r="R1363" i="3"/>
  <c r="S1363" i="3"/>
  <c r="R1364" i="3"/>
  <c r="S1364" i="3"/>
  <c r="R1365" i="3"/>
  <c r="S1365" i="3"/>
  <c r="R1366" i="3"/>
  <c r="S1366" i="3"/>
  <c r="R1367" i="3"/>
  <c r="S1367" i="3"/>
  <c r="R1368" i="3"/>
  <c r="S1368" i="3"/>
  <c r="R1369" i="3"/>
  <c r="S1369" i="3"/>
  <c r="R1370" i="3"/>
  <c r="S1370" i="3"/>
  <c r="R1371" i="3"/>
  <c r="S1371" i="3"/>
  <c r="R1372" i="3"/>
  <c r="S1372" i="3"/>
  <c r="R1373" i="3"/>
  <c r="S1373" i="3"/>
  <c r="R1374" i="3"/>
  <c r="S1374" i="3"/>
  <c r="R1375" i="3"/>
  <c r="S1375" i="3"/>
  <c r="R1376" i="3"/>
  <c r="S1376" i="3"/>
  <c r="R1377" i="3"/>
  <c r="S1377" i="3"/>
  <c r="R1378" i="3"/>
  <c r="S1378" i="3"/>
  <c r="R1379" i="3"/>
  <c r="S1379" i="3"/>
  <c r="R1380" i="3"/>
  <c r="S1380" i="3"/>
  <c r="R1381" i="3"/>
  <c r="S1381" i="3"/>
  <c r="R1382" i="3"/>
  <c r="S1382" i="3"/>
  <c r="R1383" i="3"/>
  <c r="S1383" i="3"/>
  <c r="R1384" i="3"/>
  <c r="S1384" i="3"/>
  <c r="R1385" i="3"/>
  <c r="S1385" i="3"/>
  <c r="R1386" i="3"/>
  <c r="S1386" i="3"/>
  <c r="R1387" i="3"/>
  <c r="S1387" i="3"/>
  <c r="R1388" i="3"/>
  <c r="S1388" i="3"/>
  <c r="R1389" i="3"/>
  <c r="S1389" i="3"/>
  <c r="R1390" i="3"/>
  <c r="S1390" i="3"/>
  <c r="R1391" i="3"/>
  <c r="S1391" i="3"/>
  <c r="R1392" i="3"/>
  <c r="S1392" i="3"/>
  <c r="R1393" i="3"/>
  <c r="S1393" i="3"/>
  <c r="R1394" i="3"/>
  <c r="S1394" i="3"/>
  <c r="R1395" i="3"/>
  <c r="S1395" i="3"/>
  <c r="R1396" i="3"/>
  <c r="S1396" i="3"/>
  <c r="R1397" i="3"/>
  <c r="S1397" i="3"/>
  <c r="R1398" i="3"/>
  <c r="S1398" i="3"/>
  <c r="R1399" i="3"/>
  <c r="S1399" i="3"/>
  <c r="R1400" i="3"/>
  <c r="S1400" i="3"/>
  <c r="R1401" i="3"/>
  <c r="S1401" i="3"/>
  <c r="R1402" i="3"/>
  <c r="S1402" i="3"/>
  <c r="R1403" i="3"/>
  <c r="S1403" i="3"/>
  <c r="R1404" i="3"/>
  <c r="S1404" i="3"/>
  <c r="R1405" i="3"/>
  <c r="S1405" i="3"/>
  <c r="R1406" i="3"/>
  <c r="S1406" i="3"/>
  <c r="R1407" i="3"/>
  <c r="S1407" i="3"/>
  <c r="R1408" i="3"/>
  <c r="S1408" i="3"/>
  <c r="R1409" i="3"/>
  <c r="S1409" i="3"/>
  <c r="R1410" i="3"/>
  <c r="S1410" i="3"/>
  <c r="R1411" i="3"/>
  <c r="S1411" i="3"/>
  <c r="R1412" i="3"/>
  <c r="S1412" i="3"/>
  <c r="R1413" i="3"/>
  <c r="S1413" i="3"/>
  <c r="R1414" i="3"/>
  <c r="S1414" i="3"/>
  <c r="R1415" i="3"/>
  <c r="S1415" i="3"/>
  <c r="R1416" i="3"/>
  <c r="S1416" i="3"/>
  <c r="R1417" i="3"/>
  <c r="S1417" i="3"/>
  <c r="R1418" i="3"/>
  <c r="S1418" i="3"/>
  <c r="R1419" i="3"/>
  <c r="S1419" i="3"/>
  <c r="R1420" i="3"/>
  <c r="S1420" i="3"/>
  <c r="R1421" i="3"/>
  <c r="S1421" i="3"/>
  <c r="R1422" i="3"/>
  <c r="S1422" i="3"/>
  <c r="R1423" i="3"/>
  <c r="S1423" i="3"/>
  <c r="R1424" i="3"/>
  <c r="S1424" i="3"/>
  <c r="R1425" i="3"/>
  <c r="S1425" i="3"/>
  <c r="R1426" i="3"/>
  <c r="S1426" i="3"/>
  <c r="R1427" i="3"/>
  <c r="S1427" i="3"/>
  <c r="R1428" i="3"/>
  <c r="S1428" i="3"/>
  <c r="R1429" i="3"/>
  <c r="S1429" i="3"/>
  <c r="R1430" i="3"/>
  <c r="S1430" i="3"/>
  <c r="R1431" i="3"/>
  <c r="S1431" i="3"/>
  <c r="R1432" i="3"/>
  <c r="S1432" i="3"/>
  <c r="R1433" i="3"/>
  <c r="S1433" i="3"/>
  <c r="R1434" i="3"/>
  <c r="S1434" i="3"/>
  <c r="R1435" i="3"/>
  <c r="S1435" i="3"/>
  <c r="R1436" i="3"/>
  <c r="S1436" i="3"/>
  <c r="R1437" i="3"/>
  <c r="S1437" i="3"/>
  <c r="R1438" i="3"/>
  <c r="S1438" i="3"/>
  <c r="R1439" i="3"/>
  <c r="S1439" i="3"/>
  <c r="R1440" i="3"/>
  <c r="S1440" i="3"/>
  <c r="R1441" i="3"/>
  <c r="S1441" i="3"/>
  <c r="R1442" i="3"/>
  <c r="S1442" i="3"/>
  <c r="R1443" i="3"/>
  <c r="S1443" i="3"/>
  <c r="R1444" i="3"/>
  <c r="S1444" i="3"/>
  <c r="R1445" i="3"/>
  <c r="S1445" i="3"/>
  <c r="R1446" i="3"/>
  <c r="S1446" i="3"/>
  <c r="R1447" i="3"/>
  <c r="S1447" i="3"/>
  <c r="R1448" i="3"/>
  <c r="S1448" i="3"/>
  <c r="R1449" i="3"/>
  <c r="S1449" i="3"/>
  <c r="R1450" i="3"/>
  <c r="S1450" i="3"/>
  <c r="R1451" i="3"/>
  <c r="S1451" i="3"/>
  <c r="R1452" i="3"/>
  <c r="S1452" i="3"/>
  <c r="R1453" i="3"/>
  <c r="S1453" i="3"/>
  <c r="R1454" i="3"/>
  <c r="S1454" i="3"/>
  <c r="R1455" i="3"/>
  <c r="S1455" i="3"/>
  <c r="R1456" i="3"/>
  <c r="S1456" i="3"/>
  <c r="R1457" i="3"/>
  <c r="S1457" i="3"/>
  <c r="R1458" i="3"/>
  <c r="S1458" i="3"/>
  <c r="R1459" i="3"/>
  <c r="S1459" i="3"/>
  <c r="R1460" i="3"/>
  <c r="S1460" i="3"/>
  <c r="R1461" i="3"/>
  <c r="S1461" i="3"/>
  <c r="R1462" i="3"/>
  <c r="S1462" i="3"/>
  <c r="R1463" i="3"/>
  <c r="S1463" i="3"/>
  <c r="R1464" i="3"/>
  <c r="S1464" i="3"/>
  <c r="R1465" i="3"/>
  <c r="S1465" i="3"/>
  <c r="R1466" i="3"/>
  <c r="S1466" i="3"/>
  <c r="R1467" i="3"/>
  <c r="S1467" i="3"/>
  <c r="R1468" i="3"/>
  <c r="S1468" i="3"/>
  <c r="R1469" i="3"/>
  <c r="S1469" i="3"/>
  <c r="R1470" i="3"/>
  <c r="S1470" i="3"/>
  <c r="R1471" i="3"/>
  <c r="S1471" i="3"/>
  <c r="R1472" i="3"/>
  <c r="S1472" i="3"/>
  <c r="R1473" i="3"/>
  <c r="S1473" i="3"/>
  <c r="R1474" i="3"/>
  <c r="S1474" i="3"/>
  <c r="R1475" i="3"/>
  <c r="S1475" i="3"/>
  <c r="R1476" i="3"/>
  <c r="S1476" i="3"/>
  <c r="R1477" i="3"/>
  <c r="S1477" i="3"/>
  <c r="R1478" i="3"/>
  <c r="S1478" i="3"/>
  <c r="R1479" i="3"/>
  <c r="S1479" i="3"/>
  <c r="R1480" i="3"/>
  <c r="S1480" i="3"/>
  <c r="R1481" i="3"/>
  <c r="S1481" i="3"/>
  <c r="R1482" i="3"/>
  <c r="S1482" i="3"/>
  <c r="R1483" i="3"/>
  <c r="S1483" i="3"/>
  <c r="R1484" i="3"/>
  <c r="S1484" i="3"/>
  <c r="R1485" i="3"/>
  <c r="S1485" i="3"/>
  <c r="R1486" i="3"/>
  <c r="S1486" i="3"/>
  <c r="R1487" i="3"/>
  <c r="S1487" i="3"/>
  <c r="R1488" i="3"/>
  <c r="S1488" i="3"/>
  <c r="R1489" i="3"/>
  <c r="S1489" i="3"/>
  <c r="R1490" i="3"/>
  <c r="S1490" i="3"/>
  <c r="R1491" i="3"/>
  <c r="S1491" i="3"/>
  <c r="R1492" i="3"/>
  <c r="S1492" i="3"/>
  <c r="R1493" i="3"/>
  <c r="S1493" i="3"/>
  <c r="R1494" i="3"/>
  <c r="S1494" i="3"/>
  <c r="R1495" i="3"/>
  <c r="S1495" i="3"/>
  <c r="R1496" i="3"/>
  <c r="S1496" i="3"/>
  <c r="R1497" i="3"/>
  <c r="S1497" i="3"/>
  <c r="R1498" i="3"/>
  <c r="S1498" i="3"/>
  <c r="R1499" i="3"/>
  <c r="S1499" i="3"/>
  <c r="R1500" i="3"/>
  <c r="S1500" i="3"/>
  <c r="R1501" i="3"/>
  <c r="S1501" i="3"/>
  <c r="R1502" i="3"/>
  <c r="S1502" i="3"/>
  <c r="R1503" i="3"/>
  <c r="S1503" i="3"/>
  <c r="R1504" i="3"/>
  <c r="S1504" i="3"/>
  <c r="R1505" i="3"/>
  <c r="S1505" i="3"/>
  <c r="R1506" i="3"/>
  <c r="S1506" i="3"/>
  <c r="R1507" i="3"/>
  <c r="S1507" i="3"/>
  <c r="R1508" i="3"/>
  <c r="S1508" i="3"/>
  <c r="R1509" i="3"/>
  <c r="S1509" i="3"/>
  <c r="R1510" i="3"/>
  <c r="S1510" i="3"/>
  <c r="R1511" i="3"/>
  <c r="S1511" i="3"/>
  <c r="R1512" i="3"/>
  <c r="S1512" i="3"/>
  <c r="R1513" i="3"/>
  <c r="S1513" i="3"/>
  <c r="R1514" i="3"/>
  <c r="S1514" i="3"/>
  <c r="R1515" i="3"/>
  <c r="S1515" i="3"/>
  <c r="R1516" i="3"/>
  <c r="S1516" i="3"/>
  <c r="R1517" i="3"/>
  <c r="S1517" i="3"/>
  <c r="R1518" i="3"/>
  <c r="S1518" i="3"/>
  <c r="R1519" i="3"/>
  <c r="S1519" i="3"/>
  <c r="R1520" i="3"/>
  <c r="S1520" i="3"/>
  <c r="R1521" i="3"/>
  <c r="S1521" i="3"/>
  <c r="R1522" i="3"/>
  <c r="S1522" i="3"/>
  <c r="R1523" i="3"/>
  <c r="S1523" i="3"/>
  <c r="R1524" i="3"/>
  <c r="S1524" i="3"/>
  <c r="R1525" i="3"/>
  <c r="S1525" i="3"/>
  <c r="R1526" i="3"/>
  <c r="S1526" i="3"/>
  <c r="R1527" i="3"/>
  <c r="S1527" i="3"/>
  <c r="R1528" i="3"/>
  <c r="S1528" i="3"/>
  <c r="R1529" i="3"/>
  <c r="S1529" i="3"/>
  <c r="R1530" i="3"/>
  <c r="S1530" i="3"/>
  <c r="R1531" i="3"/>
  <c r="S1531" i="3"/>
  <c r="R1532" i="3"/>
  <c r="S1532" i="3"/>
  <c r="R1533" i="3"/>
  <c r="S1533" i="3"/>
  <c r="R1534" i="3"/>
  <c r="S1534" i="3"/>
  <c r="R1535" i="3"/>
  <c r="S1535" i="3"/>
  <c r="R1536" i="3"/>
  <c r="S1536" i="3"/>
  <c r="R1537" i="3"/>
  <c r="S1537" i="3"/>
  <c r="R1538" i="3"/>
  <c r="S1538" i="3"/>
  <c r="R1539" i="3"/>
  <c r="S1539" i="3"/>
  <c r="R1540" i="3"/>
  <c r="S1540" i="3"/>
  <c r="R1541" i="3"/>
  <c r="S1541" i="3"/>
  <c r="R1542" i="3"/>
  <c r="S1542" i="3"/>
  <c r="R1543" i="3"/>
  <c r="S1543" i="3"/>
  <c r="R1544" i="3"/>
  <c r="S1544" i="3"/>
  <c r="R1545" i="3"/>
  <c r="S1545" i="3"/>
  <c r="R1546" i="3"/>
  <c r="S1546" i="3"/>
  <c r="R1547" i="3"/>
  <c r="S1547" i="3"/>
  <c r="R1548" i="3"/>
  <c r="S1548" i="3"/>
  <c r="R1549" i="3"/>
  <c r="S1549" i="3"/>
  <c r="R1550" i="3"/>
  <c r="S1550" i="3"/>
  <c r="R1551" i="3"/>
  <c r="S1551" i="3"/>
  <c r="R1552" i="3"/>
  <c r="S1552" i="3"/>
  <c r="R1553" i="3"/>
  <c r="S1553" i="3"/>
  <c r="R1554" i="3"/>
  <c r="S1554" i="3"/>
  <c r="R1555" i="3"/>
  <c r="S1555" i="3"/>
  <c r="R1556" i="3"/>
  <c r="S1556" i="3"/>
  <c r="R1557" i="3"/>
  <c r="S1557" i="3"/>
  <c r="R1558" i="3"/>
  <c r="S1558" i="3"/>
  <c r="R1559" i="3"/>
  <c r="S1559" i="3"/>
  <c r="R1560" i="3"/>
  <c r="S1560" i="3"/>
  <c r="R1561" i="3"/>
  <c r="S1561" i="3"/>
  <c r="R1562" i="3"/>
  <c r="S1562" i="3"/>
  <c r="R1563" i="3"/>
  <c r="S1563" i="3"/>
  <c r="R1564" i="3"/>
  <c r="S1564" i="3"/>
  <c r="R1565" i="3"/>
  <c r="S1565" i="3"/>
  <c r="R1566" i="3"/>
  <c r="S1566" i="3"/>
  <c r="R1567" i="3"/>
  <c r="S1567" i="3"/>
  <c r="R1568" i="3"/>
  <c r="S1568" i="3"/>
  <c r="R1569" i="3"/>
  <c r="S1569" i="3"/>
  <c r="R1570" i="3"/>
  <c r="S1570" i="3"/>
  <c r="R1571" i="3"/>
  <c r="S1571" i="3"/>
  <c r="R1572" i="3"/>
  <c r="S1572" i="3"/>
  <c r="R1573" i="3"/>
  <c r="S1573" i="3"/>
  <c r="R1574" i="3"/>
  <c r="S1574" i="3"/>
  <c r="R1575" i="3"/>
  <c r="S1575" i="3"/>
  <c r="R1576" i="3"/>
  <c r="S1576" i="3"/>
  <c r="R1577" i="3"/>
  <c r="S1577" i="3"/>
  <c r="R1578" i="3"/>
  <c r="S1578" i="3"/>
  <c r="R1579" i="3"/>
  <c r="S1579" i="3"/>
  <c r="R1580" i="3"/>
  <c r="S1580" i="3"/>
  <c r="R1581" i="3"/>
  <c r="S1581" i="3"/>
  <c r="R1582" i="3"/>
  <c r="S1582" i="3"/>
  <c r="R1583" i="3"/>
  <c r="S1583" i="3"/>
  <c r="R1584" i="3"/>
  <c r="S1584" i="3"/>
  <c r="R1585" i="3"/>
  <c r="S1585" i="3"/>
  <c r="R1586" i="3"/>
  <c r="S1586" i="3"/>
  <c r="R1587" i="3"/>
  <c r="S1587" i="3"/>
  <c r="R1588" i="3"/>
  <c r="S1588" i="3"/>
  <c r="R1589" i="3"/>
  <c r="S1589" i="3"/>
  <c r="R1590" i="3"/>
  <c r="S1590" i="3"/>
  <c r="R1591" i="3"/>
  <c r="S1591" i="3"/>
  <c r="R1592" i="3"/>
  <c r="S1592" i="3"/>
  <c r="R1593" i="3"/>
  <c r="S1593" i="3"/>
  <c r="R1594" i="3"/>
  <c r="S1594" i="3"/>
  <c r="R1595" i="3"/>
  <c r="S1595" i="3"/>
  <c r="R1596" i="3"/>
  <c r="S1596" i="3"/>
  <c r="R1597" i="3"/>
  <c r="S1597" i="3"/>
  <c r="R1598" i="3"/>
  <c r="S1598" i="3"/>
  <c r="R1599" i="3"/>
  <c r="S1599" i="3"/>
  <c r="R1600" i="3"/>
  <c r="S1600" i="3"/>
  <c r="R1601" i="3"/>
  <c r="S1601" i="3"/>
  <c r="R1602" i="3"/>
  <c r="S1602" i="3"/>
  <c r="R1603" i="3"/>
  <c r="S1603" i="3"/>
  <c r="R1604" i="3"/>
  <c r="S1604" i="3"/>
  <c r="R1605" i="3"/>
  <c r="S1605" i="3"/>
  <c r="R1606" i="3"/>
  <c r="S1606" i="3"/>
  <c r="R1607" i="3"/>
  <c r="S1607" i="3"/>
  <c r="R1608" i="3"/>
  <c r="S1608" i="3"/>
  <c r="R1609" i="3"/>
  <c r="S1609" i="3"/>
  <c r="R1610" i="3"/>
  <c r="S1610" i="3"/>
  <c r="R1611" i="3"/>
  <c r="S1611" i="3"/>
  <c r="R1612" i="3"/>
  <c r="S1612" i="3"/>
  <c r="R1613" i="3"/>
  <c r="S1613" i="3"/>
  <c r="R1614" i="3"/>
  <c r="S1614" i="3"/>
  <c r="R1615" i="3"/>
  <c r="S1615" i="3"/>
  <c r="R1616" i="3"/>
  <c r="S1616" i="3"/>
  <c r="R1617" i="3"/>
  <c r="S1617" i="3"/>
  <c r="R1618" i="3"/>
  <c r="S1618" i="3"/>
  <c r="R1619" i="3"/>
  <c r="S1619" i="3"/>
  <c r="R1620" i="3"/>
  <c r="S1620" i="3"/>
  <c r="R1621" i="3"/>
  <c r="S1621" i="3"/>
  <c r="R1622" i="3"/>
  <c r="S1622" i="3"/>
  <c r="R1623" i="3"/>
  <c r="S1623" i="3"/>
  <c r="R1624" i="3"/>
  <c r="S1624" i="3"/>
  <c r="R1625" i="3"/>
  <c r="S1625" i="3"/>
  <c r="R1626" i="3"/>
  <c r="S1626" i="3"/>
  <c r="R1627" i="3"/>
  <c r="S1627" i="3"/>
  <c r="R1628" i="3"/>
  <c r="S1628" i="3"/>
  <c r="R1629" i="3"/>
  <c r="S1629" i="3"/>
  <c r="R1630" i="3"/>
  <c r="S1630" i="3"/>
  <c r="R1631" i="3"/>
  <c r="S1631" i="3"/>
  <c r="R1632" i="3"/>
  <c r="S1632" i="3"/>
  <c r="R1633" i="3"/>
  <c r="S1633" i="3"/>
  <c r="R1634" i="3"/>
  <c r="S1634" i="3"/>
  <c r="R1635" i="3"/>
  <c r="S1635" i="3"/>
  <c r="R1636" i="3"/>
  <c r="S1636" i="3"/>
  <c r="R1637" i="3"/>
  <c r="S1637" i="3"/>
  <c r="R1638" i="3"/>
  <c r="S1638" i="3"/>
  <c r="R1639" i="3"/>
  <c r="S1639" i="3"/>
  <c r="R1640" i="3"/>
  <c r="S1640" i="3"/>
  <c r="R1641" i="3"/>
  <c r="S1641" i="3"/>
  <c r="R1642" i="3"/>
  <c r="S1642" i="3"/>
  <c r="R1643" i="3"/>
  <c r="S1643" i="3"/>
  <c r="R1644" i="3"/>
  <c r="S1644" i="3"/>
  <c r="R1645" i="3"/>
  <c r="S1645" i="3"/>
  <c r="R1646" i="3"/>
  <c r="S1646" i="3"/>
  <c r="R1647" i="3"/>
  <c r="S1647" i="3"/>
  <c r="R1648" i="3"/>
  <c r="S1648" i="3"/>
  <c r="R1649" i="3"/>
  <c r="S1649" i="3"/>
  <c r="R1650" i="3"/>
  <c r="S1650" i="3"/>
  <c r="R1651" i="3"/>
  <c r="S1651" i="3"/>
  <c r="R1652" i="3"/>
  <c r="S1652" i="3"/>
  <c r="R1653" i="3"/>
  <c r="S1653" i="3"/>
  <c r="R1654" i="3"/>
  <c r="S1654" i="3"/>
  <c r="R1655" i="3"/>
  <c r="S1655" i="3"/>
  <c r="R1656" i="3"/>
  <c r="S1656" i="3"/>
  <c r="R1657" i="3"/>
  <c r="S1657" i="3"/>
  <c r="R1658" i="3"/>
  <c r="S1658" i="3"/>
  <c r="R1659" i="3"/>
  <c r="S1659" i="3"/>
  <c r="R1660" i="3"/>
  <c r="S1660" i="3"/>
  <c r="R1661" i="3"/>
  <c r="S1661" i="3"/>
  <c r="R1662" i="3"/>
  <c r="S1662" i="3"/>
  <c r="R1663" i="3"/>
  <c r="S1663" i="3"/>
  <c r="R1664" i="3"/>
  <c r="S1664" i="3"/>
  <c r="R1665" i="3"/>
  <c r="S1665" i="3"/>
  <c r="R1666" i="3"/>
  <c r="S1666" i="3"/>
  <c r="R1667" i="3"/>
  <c r="S1667" i="3"/>
  <c r="R1668" i="3"/>
  <c r="S1668" i="3"/>
  <c r="R1669" i="3"/>
  <c r="S1669" i="3"/>
  <c r="R1670" i="3"/>
  <c r="S1670" i="3"/>
  <c r="R1671" i="3"/>
  <c r="S1671" i="3"/>
  <c r="R1672" i="3"/>
  <c r="S1672" i="3"/>
  <c r="R1673" i="3"/>
  <c r="S1673" i="3"/>
  <c r="R1674" i="3"/>
  <c r="S1674" i="3"/>
  <c r="R1675" i="3"/>
  <c r="S1675" i="3"/>
  <c r="R1676" i="3"/>
  <c r="S1676" i="3"/>
  <c r="R1677" i="3"/>
  <c r="S1677" i="3"/>
  <c r="R1678" i="3"/>
  <c r="S1678" i="3"/>
  <c r="R1679" i="3"/>
  <c r="S1679" i="3"/>
  <c r="R1680" i="3"/>
  <c r="S1680" i="3"/>
  <c r="R1681" i="3"/>
  <c r="S1681" i="3"/>
  <c r="R1682" i="3"/>
  <c r="S1682" i="3"/>
  <c r="R1683" i="3"/>
  <c r="S1683" i="3"/>
  <c r="R1684" i="3"/>
  <c r="S1684" i="3"/>
  <c r="R1685" i="3"/>
  <c r="S1685" i="3"/>
  <c r="R1686" i="3"/>
  <c r="S1686" i="3"/>
  <c r="R1687" i="3"/>
  <c r="S1687" i="3"/>
  <c r="R1688" i="3"/>
  <c r="S1688" i="3"/>
  <c r="R1689" i="3"/>
  <c r="S1689" i="3"/>
  <c r="R1690" i="3"/>
  <c r="S1690" i="3"/>
  <c r="R1691" i="3"/>
  <c r="S1691" i="3"/>
  <c r="R1692" i="3"/>
  <c r="S1692" i="3"/>
  <c r="R1693" i="3"/>
  <c r="S1693" i="3"/>
  <c r="R1694" i="3"/>
  <c r="S1694" i="3"/>
  <c r="R1695" i="3"/>
  <c r="S1695" i="3"/>
  <c r="R1696" i="3"/>
  <c r="S1696" i="3"/>
  <c r="R1697" i="3"/>
  <c r="S1697" i="3"/>
  <c r="R1698" i="3"/>
  <c r="S1698" i="3"/>
  <c r="R1699" i="3"/>
  <c r="S1699" i="3"/>
  <c r="R1700" i="3"/>
  <c r="S1700" i="3"/>
  <c r="R1701" i="3"/>
  <c r="S1701" i="3"/>
  <c r="R1702" i="3"/>
  <c r="S1702" i="3"/>
  <c r="R1703" i="3"/>
  <c r="S1703" i="3"/>
  <c r="R1704" i="3"/>
  <c r="S1704" i="3"/>
  <c r="R1705" i="3"/>
  <c r="S1705" i="3"/>
  <c r="R1706" i="3"/>
  <c r="S1706" i="3"/>
  <c r="R1707" i="3"/>
  <c r="S1707" i="3"/>
  <c r="R1708" i="3"/>
  <c r="S1708" i="3"/>
  <c r="R1709" i="3"/>
  <c r="S1709" i="3"/>
  <c r="R1710" i="3"/>
  <c r="S1710" i="3"/>
  <c r="R1711" i="3"/>
  <c r="S1711" i="3"/>
  <c r="R1712" i="3"/>
  <c r="S1712" i="3"/>
  <c r="R1713" i="3"/>
  <c r="S1713" i="3"/>
  <c r="R1714" i="3"/>
  <c r="S1714" i="3"/>
  <c r="R1715" i="3"/>
  <c r="S1715" i="3"/>
  <c r="R1716" i="3"/>
  <c r="S1716" i="3"/>
  <c r="R1717" i="3"/>
  <c r="S1717" i="3"/>
  <c r="R1718" i="3"/>
  <c r="S1718" i="3"/>
  <c r="R1719" i="3"/>
  <c r="S1719" i="3"/>
  <c r="R1720" i="3"/>
  <c r="S1720" i="3"/>
  <c r="R1721" i="3"/>
  <c r="S1721" i="3"/>
  <c r="R1722" i="3"/>
  <c r="S1722" i="3"/>
  <c r="R1723" i="3"/>
  <c r="S1723" i="3"/>
  <c r="R1724" i="3"/>
  <c r="S1724" i="3"/>
  <c r="R1725" i="3"/>
  <c r="S1725" i="3"/>
  <c r="R1726" i="3"/>
  <c r="S1726" i="3"/>
  <c r="R1727" i="3"/>
  <c r="S1727" i="3"/>
  <c r="R1728" i="3"/>
  <c r="S1728" i="3"/>
  <c r="R1729" i="3"/>
  <c r="S1729" i="3"/>
  <c r="R1730" i="3"/>
  <c r="S1730" i="3"/>
  <c r="R1731" i="3"/>
  <c r="S1731" i="3"/>
  <c r="R1732" i="3"/>
  <c r="S1732" i="3"/>
  <c r="R1733" i="3"/>
  <c r="S1733" i="3"/>
  <c r="R1734" i="3"/>
  <c r="S1734" i="3"/>
  <c r="R1735" i="3"/>
  <c r="S1735" i="3"/>
  <c r="R1736" i="3"/>
  <c r="S1736" i="3"/>
  <c r="R1737" i="3"/>
  <c r="S1737" i="3"/>
  <c r="R1738" i="3"/>
  <c r="S1738" i="3"/>
  <c r="R1739" i="3"/>
  <c r="S1739" i="3"/>
  <c r="R1740" i="3"/>
  <c r="S1740" i="3"/>
  <c r="R1741" i="3"/>
  <c r="S1741" i="3"/>
  <c r="R1742" i="3"/>
  <c r="S1742" i="3"/>
  <c r="R1743" i="3"/>
  <c r="S1743" i="3"/>
  <c r="R1744" i="3"/>
  <c r="S1744" i="3"/>
  <c r="R1745" i="3"/>
  <c r="S1745" i="3"/>
  <c r="R1746" i="3"/>
  <c r="S1746" i="3"/>
  <c r="R1747" i="3"/>
  <c r="S1747" i="3"/>
  <c r="R1748" i="3"/>
  <c r="S1748" i="3"/>
  <c r="R1749" i="3"/>
  <c r="S1749" i="3"/>
  <c r="R1750" i="3"/>
  <c r="S1750" i="3"/>
  <c r="R1751" i="3"/>
  <c r="S1751" i="3"/>
  <c r="R1752" i="3"/>
  <c r="S1752" i="3"/>
  <c r="R1753" i="3"/>
  <c r="S1753" i="3"/>
  <c r="R1754" i="3"/>
  <c r="S1754" i="3"/>
  <c r="R1755" i="3"/>
  <c r="S1755" i="3"/>
  <c r="R1756" i="3"/>
  <c r="S1756" i="3"/>
  <c r="R1757" i="3"/>
  <c r="S1757" i="3"/>
  <c r="R1758" i="3"/>
  <c r="S1758" i="3"/>
  <c r="R1759" i="3"/>
  <c r="S1759" i="3"/>
  <c r="R1760" i="3"/>
  <c r="S1760" i="3"/>
  <c r="R1761" i="3"/>
  <c r="S1761" i="3"/>
  <c r="R1762" i="3"/>
  <c r="S1762" i="3"/>
  <c r="R1763" i="3"/>
  <c r="S1763" i="3"/>
  <c r="R1764" i="3"/>
  <c r="S1764" i="3"/>
  <c r="R1765" i="3"/>
  <c r="S1765" i="3"/>
  <c r="R1766" i="3"/>
  <c r="S1766" i="3"/>
  <c r="R1767" i="3"/>
  <c r="S1767" i="3"/>
  <c r="R1768" i="3"/>
  <c r="S1768" i="3"/>
  <c r="R1769" i="3"/>
  <c r="S1769" i="3"/>
  <c r="R1770" i="3"/>
  <c r="S1770" i="3"/>
  <c r="R1771" i="3"/>
  <c r="S1771" i="3"/>
  <c r="R1772" i="3"/>
  <c r="S1772" i="3"/>
  <c r="R1773" i="3"/>
  <c r="S1773" i="3"/>
  <c r="R1774" i="3"/>
  <c r="S1774" i="3"/>
  <c r="R1775" i="3"/>
  <c r="S1775" i="3"/>
  <c r="R1776" i="3"/>
  <c r="S1776" i="3"/>
  <c r="R1777" i="3"/>
  <c r="S1777" i="3"/>
  <c r="R1778" i="3"/>
  <c r="S1778" i="3"/>
  <c r="R1779" i="3"/>
  <c r="S1779" i="3"/>
  <c r="R1780" i="3"/>
  <c r="S1780" i="3"/>
  <c r="R1781" i="3"/>
  <c r="S1781" i="3"/>
  <c r="R1782" i="3"/>
  <c r="S1782" i="3"/>
  <c r="R1783" i="3"/>
  <c r="S1783" i="3"/>
  <c r="R1784" i="3"/>
  <c r="S1784" i="3"/>
  <c r="R1785" i="3"/>
  <c r="S1785" i="3"/>
  <c r="R1786" i="3"/>
  <c r="S1786" i="3"/>
  <c r="R1787" i="3"/>
  <c r="S1787" i="3"/>
  <c r="R1788" i="3"/>
  <c r="S1788" i="3"/>
  <c r="R1789" i="3"/>
  <c r="S1789" i="3"/>
  <c r="R1790" i="3"/>
  <c r="S1790" i="3"/>
  <c r="R1791" i="3"/>
  <c r="S1791" i="3"/>
  <c r="R1792" i="3"/>
  <c r="S1792" i="3"/>
  <c r="R1793" i="3"/>
  <c r="S1793" i="3"/>
  <c r="R1794" i="3"/>
  <c r="S1794" i="3"/>
  <c r="R1795" i="3"/>
  <c r="S1795" i="3"/>
  <c r="R1796" i="3"/>
  <c r="S1796" i="3"/>
  <c r="R1797" i="3"/>
  <c r="S1797" i="3"/>
  <c r="R1798" i="3"/>
  <c r="S1798" i="3"/>
  <c r="R1799" i="3"/>
  <c r="S1799" i="3"/>
  <c r="R1800" i="3"/>
  <c r="S1800" i="3"/>
  <c r="R1801" i="3"/>
  <c r="S1801" i="3"/>
  <c r="R1802" i="3"/>
  <c r="S1802" i="3"/>
  <c r="R1803" i="3"/>
  <c r="S1803" i="3"/>
  <c r="R1804" i="3"/>
  <c r="S1804" i="3"/>
  <c r="R1805" i="3"/>
  <c r="S1805" i="3"/>
  <c r="R1806" i="3"/>
  <c r="S1806" i="3"/>
  <c r="R1807" i="3"/>
  <c r="S1807" i="3"/>
  <c r="R1808" i="3"/>
  <c r="S1808" i="3"/>
  <c r="R1809" i="3"/>
  <c r="S1809" i="3"/>
  <c r="R1810" i="3"/>
  <c r="S1810" i="3"/>
  <c r="R1811" i="3"/>
  <c r="S1811" i="3"/>
  <c r="R1812" i="3"/>
  <c r="S1812" i="3"/>
  <c r="R1813" i="3"/>
  <c r="S1813" i="3"/>
  <c r="R1814" i="3"/>
  <c r="S1814" i="3"/>
  <c r="R1815" i="3"/>
  <c r="S1815" i="3"/>
  <c r="R1816" i="3"/>
  <c r="S1816" i="3"/>
  <c r="R1817" i="3"/>
  <c r="S1817" i="3"/>
  <c r="R1818" i="3"/>
  <c r="S1818" i="3"/>
  <c r="R1819" i="3"/>
  <c r="S1819" i="3"/>
  <c r="R1820" i="3"/>
  <c r="S1820" i="3"/>
  <c r="R1821" i="3"/>
  <c r="S1821" i="3"/>
  <c r="R1822" i="3"/>
  <c r="S1822" i="3"/>
  <c r="R1823" i="3"/>
  <c r="S1823" i="3"/>
  <c r="R1824" i="3"/>
  <c r="S1824" i="3"/>
  <c r="R1825" i="3"/>
  <c r="S1825" i="3"/>
  <c r="R1826" i="3"/>
  <c r="S1826" i="3"/>
  <c r="R1827" i="3"/>
  <c r="S1827" i="3"/>
  <c r="R1828" i="3"/>
  <c r="S1828" i="3"/>
  <c r="R1829" i="3"/>
  <c r="S1829" i="3"/>
  <c r="R1830" i="3"/>
  <c r="S1830" i="3"/>
  <c r="R1831" i="3"/>
  <c r="S1831" i="3"/>
  <c r="R1832" i="3"/>
  <c r="S1832" i="3"/>
  <c r="R1833" i="3"/>
  <c r="S1833" i="3"/>
  <c r="R1834" i="3"/>
  <c r="S1834" i="3"/>
  <c r="R1835" i="3"/>
  <c r="S1835" i="3"/>
  <c r="R1836" i="3"/>
  <c r="S1836" i="3"/>
  <c r="R1837" i="3"/>
  <c r="S1837" i="3"/>
  <c r="R1838" i="3"/>
  <c r="S1838" i="3"/>
  <c r="R1839" i="3"/>
  <c r="S1839" i="3"/>
  <c r="R1840" i="3"/>
  <c r="S1840" i="3"/>
  <c r="R1841" i="3"/>
  <c r="S1841" i="3"/>
  <c r="R1842" i="3"/>
  <c r="S1842" i="3"/>
  <c r="R1843" i="3"/>
  <c r="S1843" i="3"/>
  <c r="R1844" i="3"/>
  <c r="S1844" i="3"/>
  <c r="R1845" i="3"/>
  <c r="S1845" i="3"/>
  <c r="R1846" i="3"/>
  <c r="S1846" i="3"/>
  <c r="R1847" i="3"/>
  <c r="S1847" i="3"/>
  <c r="R1848" i="3"/>
  <c r="S1848" i="3"/>
  <c r="R1849" i="3"/>
  <c r="S1849" i="3"/>
  <c r="R1850" i="3"/>
  <c r="S1850" i="3"/>
  <c r="R1851" i="3"/>
  <c r="S1851" i="3"/>
  <c r="R1852" i="3"/>
  <c r="S1852" i="3"/>
  <c r="R1853" i="3"/>
  <c r="S1853" i="3"/>
  <c r="R1854" i="3"/>
  <c r="S1854" i="3"/>
  <c r="R1855" i="3"/>
  <c r="S1855" i="3"/>
  <c r="R1856" i="3"/>
  <c r="S1856" i="3"/>
  <c r="R1857" i="3"/>
  <c r="S1857" i="3"/>
  <c r="R1858" i="3"/>
  <c r="S1858" i="3"/>
  <c r="R1859" i="3"/>
  <c r="S1859" i="3"/>
  <c r="R1860" i="3"/>
  <c r="S1860" i="3"/>
  <c r="R1861" i="3"/>
  <c r="S1861" i="3"/>
  <c r="R1862" i="3"/>
  <c r="S1862" i="3"/>
  <c r="R1863" i="3"/>
  <c r="S1863" i="3"/>
  <c r="R1864" i="3"/>
  <c r="S1864" i="3"/>
  <c r="R1865" i="3"/>
  <c r="S1865" i="3"/>
  <c r="R1866" i="3"/>
  <c r="S1866" i="3"/>
  <c r="R1867" i="3"/>
  <c r="S1867" i="3"/>
  <c r="R1868" i="3"/>
  <c r="S1868" i="3"/>
  <c r="R1869" i="3"/>
  <c r="S1869" i="3"/>
  <c r="R1870" i="3"/>
  <c r="S1870" i="3"/>
  <c r="R1871" i="3"/>
  <c r="S1871" i="3"/>
  <c r="R1872" i="3"/>
  <c r="S1872" i="3"/>
  <c r="R1873" i="3"/>
  <c r="S1873" i="3"/>
  <c r="R1874" i="3"/>
  <c r="S1874" i="3"/>
  <c r="R1875" i="3"/>
  <c r="S1875" i="3"/>
  <c r="R1876" i="3"/>
  <c r="S1876" i="3"/>
  <c r="R1877" i="3"/>
  <c r="S1877" i="3"/>
  <c r="R1878" i="3"/>
  <c r="S1878" i="3"/>
  <c r="R1879" i="3"/>
  <c r="S1879" i="3"/>
  <c r="R1880" i="3"/>
  <c r="S1880" i="3"/>
  <c r="R1881" i="3"/>
  <c r="S1881" i="3"/>
  <c r="R1882" i="3"/>
  <c r="S1882" i="3"/>
  <c r="R1883" i="3"/>
  <c r="S1883" i="3"/>
  <c r="R1884" i="3"/>
  <c r="S1884" i="3"/>
  <c r="R1885" i="3"/>
  <c r="S1885" i="3"/>
  <c r="R1886" i="3"/>
  <c r="S1886" i="3"/>
  <c r="R1887" i="3"/>
  <c r="S1887" i="3"/>
  <c r="R1888" i="3"/>
  <c r="S1888" i="3"/>
  <c r="R1889" i="3"/>
  <c r="S1889" i="3"/>
  <c r="R1890" i="3"/>
  <c r="S1890" i="3"/>
  <c r="R1891" i="3"/>
  <c r="S1891" i="3"/>
  <c r="R1892" i="3"/>
  <c r="S1892" i="3"/>
  <c r="R1893" i="3"/>
  <c r="S1893" i="3"/>
  <c r="R1894" i="3"/>
  <c r="S1894" i="3"/>
  <c r="R1895" i="3"/>
  <c r="S1895" i="3"/>
  <c r="R1896" i="3"/>
  <c r="S1896" i="3"/>
  <c r="R1897" i="3"/>
  <c r="S1897" i="3"/>
  <c r="R1898" i="3"/>
  <c r="S1898" i="3"/>
  <c r="R1899" i="3"/>
  <c r="S1899" i="3"/>
  <c r="R1900" i="3"/>
  <c r="S1900" i="3"/>
  <c r="R1901" i="3"/>
  <c r="S1901" i="3"/>
  <c r="R1902" i="3"/>
  <c r="S1902" i="3"/>
  <c r="R1903" i="3"/>
  <c r="S1903" i="3"/>
  <c r="R1904" i="3"/>
  <c r="S1904" i="3"/>
  <c r="R1905" i="3"/>
  <c r="S1905" i="3"/>
  <c r="R1906" i="3"/>
  <c r="S1906" i="3"/>
  <c r="R1907" i="3"/>
  <c r="S1907" i="3"/>
  <c r="R1908" i="3"/>
  <c r="S1908" i="3"/>
  <c r="R1909" i="3"/>
  <c r="S1909" i="3"/>
  <c r="R1910" i="3"/>
  <c r="S1910" i="3"/>
  <c r="R1911" i="3"/>
  <c r="S1911" i="3"/>
  <c r="R1912" i="3"/>
  <c r="S1912" i="3"/>
  <c r="R1913" i="3"/>
  <c r="S1913" i="3"/>
  <c r="R1914" i="3"/>
  <c r="S1914" i="3"/>
  <c r="R1915" i="3"/>
  <c r="S1915" i="3"/>
  <c r="R1916" i="3"/>
  <c r="S1916" i="3"/>
  <c r="R1917" i="3"/>
  <c r="S1917" i="3"/>
  <c r="R1918" i="3"/>
  <c r="S1918" i="3"/>
  <c r="R1919" i="3"/>
  <c r="S1919" i="3"/>
  <c r="R1920" i="3"/>
  <c r="S1920" i="3"/>
  <c r="R1921" i="3"/>
  <c r="S1921" i="3"/>
  <c r="R1922" i="3"/>
  <c r="S1922" i="3"/>
  <c r="R1923" i="3"/>
  <c r="S1923" i="3"/>
  <c r="R1924" i="3"/>
  <c r="S1924" i="3"/>
  <c r="R1925" i="3"/>
  <c r="S1925" i="3"/>
  <c r="R1926" i="3"/>
  <c r="S1926" i="3"/>
  <c r="R1927" i="3"/>
  <c r="S1927" i="3"/>
  <c r="R1928" i="3"/>
  <c r="S1928" i="3"/>
  <c r="R1929" i="3"/>
  <c r="S1929" i="3"/>
  <c r="R1930" i="3"/>
  <c r="S1930" i="3"/>
  <c r="R1931" i="3"/>
  <c r="S1931" i="3"/>
  <c r="R1932" i="3"/>
  <c r="S1932" i="3"/>
  <c r="R1933" i="3"/>
  <c r="S1933" i="3"/>
  <c r="R1934" i="3"/>
  <c r="S1934" i="3"/>
  <c r="R1935" i="3"/>
  <c r="S1935" i="3"/>
  <c r="R1936" i="3"/>
  <c r="S1936" i="3"/>
  <c r="R1937" i="3"/>
  <c r="S1937" i="3"/>
  <c r="R1938" i="3"/>
  <c r="S1938" i="3"/>
  <c r="R1939" i="3"/>
  <c r="S1939" i="3"/>
  <c r="R1940" i="3"/>
  <c r="S1940" i="3"/>
  <c r="R1941" i="3"/>
  <c r="S1941" i="3"/>
  <c r="R1942" i="3"/>
  <c r="S1942" i="3"/>
  <c r="R1943" i="3"/>
  <c r="S1943" i="3"/>
  <c r="R1944" i="3"/>
  <c r="S1944" i="3"/>
  <c r="R1945" i="3"/>
  <c r="S1945" i="3"/>
  <c r="R1946" i="3"/>
  <c r="S1946" i="3"/>
  <c r="R1947" i="3"/>
  <c r="S1947" i="3"/>
  <c r="R1948" i="3"/>
  <c r="S1948" i="3"/>
  <c r="R1949" i="3"/>
  <c r="S1949" i="3"/>
  <c r="R1950" i="3"/>
  <c r="S1950" i="3"/>
  <c r="R1951" i="3"/>
  <c r="S1951" i="3"/>
  <c r="R1952" i="3"/>
  <c r="S1952" i="3"/>
  <c r="R1953" i="3"/>
  <c r="S1953" i="3"/>
  <c r="R1954" i="3"/>
  <c r="S1954" i="3"/>
  <c r="R1955" i="3"/>
  <c r="S1955" i="3"/>
  <c r="R1956" i="3"/>
  <c r="S1956" i="3"/>
  <c r="R1957" i="3"/>
  <c r="S1957" i="3"/>
  <c r="R1958" i="3"/>
  <c r="S1958" i="3"/>
  <c r="R1959" i="3"/>
  <c r="S1959" i="3"/>
  <c r="R1960" i="3"/>
  <c r="S1960" i="3"/>
  <c r="R1961" i="3"/>
  <c r="S1961" i="3"/>
  <c r="R1962" i="3"/>
  <c r="S1962" i="3"/>
  <c r="R1963" i="3"/>
  <c r="S1963" i="3"/>
  <c r="R1964" i="3"/>
  <c r="S1964" i="3"/>
  <c r="R1965" i="3"/>
  <c r="S1965" i="3"/>
  <c r="R1966" i="3"/>
  <c r="S1966" i="3"/>
  <c r="R1967" i="3"/>
  <c r="S1967" i="3"/>
  <c r="R1968" i="3"/>
  <c r="S1968" i="3"/>
  <c r="R1969" i="3"/>
  <c r="S1969" i="3"/>
  <c r="R1970" i="3"/>
  <c r="S1970" i="3"/>
  <c r="R1971" i="3"/>
  <c r="S1971" i="3"/>
  <c r="R1972" i="3"/>
  <c r="S1972" i="3"/>
  <c r="R1973" i="3"/>
  <c r="S1973" i="3"/>
  <c r="R1974" i="3"/>
  <c r="S1974" i="3"/>
  <c r="R1975" i="3"/>
  <c r="S1975" i="3"/>
  <c r="R1976" i="3"/>
  <c r="S1976" i="3"/>
  <c r="R1977" i="3"/>
  <c r="S1977" i="3"/>
  <c r="R1978" i="3"/>
  <c r="S1978" i="3"/>
  <c r="R1979" i="3"/>
  <c r="S1979" i="3"/>
  <c r="R1980" i="3"/>
  <c r="S1980" i="3"/>
  <c r="R1981" i="3"/>
  <c r="S1981" i="3"/>
  <c r="R1982" i="3"/>
  <c r="S1982" i="3"/>
  <c r="R1983" i="3"/>
  <c r="S1983" i="3"/>
  <c r="R1984" i="3"/>
  <c r="S1984" i="3"/>
  <c r="R1985" i="3"/>
  <c r="S1985" i="3"/>
  <c r="R1986" i="3"/>
  <c r="S1986" i="3"/>
  <c r="R1987" i="3"/>
  <c r="S1987" i="3"/>
  <c r="R1988" i="3"/>
  <c r="S1988" i="3"/>
  <c r="R1989" i="3"/>
  <c r="S1989" i="3"/>
  <c r="R1990" i="3"/>
  <c r="S1990" i="3"/>
  <c r="R1991" i="3"/>
  <c r="S1991" i="3"/>
  <c r="R1992" i="3"/>
  <c r="S1992" i="3"/>
  <c r="R1993" i="3"/>
  <c r="S1993" i="3"/>
  <c r="R1994" i="3"/>
  <c r="S1994" i="3"/>
  <c r="R1995" i="3"/>
  <c r="S1995" i="3"/>
  <c r="R1996" i="3"/>
  <c r="S1996" i="3"/>
  <c r="R1997" i="3"/>
  <c r="S1997" i="3"/>
  <c r="R1998" i="3"/>
  <c r="S1998" i="3"/>
  <c r="R1999" i="3"/>
  <c r="S1999" i="3"/>
  <c r="R2000" i="3"/>
  <c r="S2000" i="3"/>
  <c r="R2001" i="3"/>
  <c r="S2001" i="3"/>
  <c r="R2002" i="3"/>
  <c r="S2002" i="3"/>
  <c r="R2003" i="3"/>
  <c r="S2003" i="3"/>
  <c r="R2004" i="3"/>
  <c r="S2004" i="3"/>
  <c r="R2005" i="3"/>
  <c r="S2005" i="3"/>
  <c r="R2006" i="3"/>
  <c r="S2006" i="3"/>
  <c r="R2007" i="3"/>
  <c r="S2007" i="3"/>
  <c r="R2008" i="3"/>
  <c r="S2008" i="3"/>
  <c r="R2009" i="3"/>
  <c r="S2009" i="3"/>
  <c r="R2010" i="3"/>
  <c r="S2010" i="3"/>
  <c r="R2011" i="3"/>
  <c r="S2011" i="3"/>
  <c r="R2012" i="3"/>
  <c r="S2012" i="3"/>
  <c r="R2013" i="3"/>
  <c r="S2013" i="3"/>
  <c r="R2014" i="3"/>
  <c r="S2014" i="3"/>
  <c r="R2015" i="3"/>
  <c r="S2015" i="3"/>
  <c r="R2016" i="3"/>
  <c r="S2016" i="3"/>
  <c r="R2017" i="3"/>
  <c r="S2017" i="3"/>
  <c r="R2018" i="3"/>
  <c r="S2018" i="3"/>
  <c r="R2019" i="3"/>
  <c r="S2019" i="3"/>
  <c r="R2020" i="3"/>
  <c r="S2020" i="3"/>
  <c r="R2021" i="3"/>
  <c r="S2021" i="3"/>
  <c r="R2022" i="3"/>
  <c r="S2022" i="3"/>
  <c r="R2023" i="3"/>
  <c r="S2023" i="3"/>
  <c r="R2024" i="3"/>
  <c r="S2024" i="3"/>
  <c r="R2025" i="3"/>
  <c r="S2025" i="3"/>
  <c r="R2026" i="3"/>
  <c r="S2026" i="3"/>
  <c r="R2027" i="3"/>
  <c r="S2027" i="3"/>
  <c r="R2028" i="3"/>
  <c r="S2028" i="3"/>
  <c r="R2029" i="3"/>
  <c r="S2029" i="3"/>
  <c r="R2030" i="3"/>
  <c r="S2030" i="3"/>
  <c r="R2031" i="3"/>
  <c r="S2031" i="3"/>
  <c r="R2032" i="3"/>
  <c r="S2032" i="3"/>
  <c r="R2033" i="3"/>
  <c r="S2033" i="3"/>
  <c r="R2034" i="3"/>
  <c r="S2034" i="3"/>
  <c r="R2035" i="3"/>
  <c r="S2035" i="3"/>
  <c r="R2036" i="3"/>
  <c r="S2036" i="3"/>
  <c r="R2037" i="3"/>
  <c r="S2037" i="3"/>
  <c r="R2038" i="3"/>
  <c r="S2038" i="3"/>
  <c r="R2039" i="3"/>
  <c r="S2039" i="3"/>
  <c r="R2040" i="3"/>
  <c r="S2040" i="3"/>
  <c r="R2041" i="3"/>
  <c r="S2041" i="3"/>
  <c r="R2042" i="3"/>
  <c r="S2042" i="3"/>
  <c r="R2043" i="3"/>
  <c r="S2043" i="3"/>
  <c r="R2044" i="3"/>
  <c r="S2044" i="3"/>
  <c r="R2045" i="3"/>
  <c r="S2045" i="3"/>
  <c r="R2046" i="3"/>
  <c r="S2046" i="3"/>
  <c r="R2047" i="3"/>
  <c r="S2047" i="3"/>
  <c r="R2048" i="3"/>
  <c r="S2048" i="3"/>
  <c r="R2049" i="3"/>
  <c r="S2049" i="3"/>
  <c r="R2050" i="3"/>
  <c r="S2050" i="3"/>
  <c r="R2051" i="3"/>
  <c r="S2051" i="3"/>
  <c r="R2052" i="3"/>
  <c r="S2052" i="3"/>
  <c r="R2053" i="3"/>
  <c r="S2053" i="3"/>
  <c r="R2054" i="3"/>
  <c r="S2054" i="3"/>
  <c r="R2055" i="3"/>
  <c r="S2055" i="3"/>
  <c r="R2056" i="3"/>
  <c r="S2056" i="3"/>
  <c r="R2057" i="3"/>
  <c r="S2057" i="3"/>
  <c r="R2058" i="3"/>
  <c r="S2058" i="3"/>
  <c r="R2059" i="3"/>
  <c r="S2059" i="3"/>
  <c r="R2060" i="3"/>
  <c r="S2060" i="3"/>
  <c r="R2061" i="3"/>
  <c r="S2061" i="3"/>
  <c r="R2062" i="3"/>
  <c r="S2062" i="3"/>
  <c r="R2063" i="3"/>
  <c r="S2063" i="3"/>
  <c r="R2064" i="3"/>
  <c r="S2064" i="3"/>
  <c r="R2065" i="3"/>
  <c r="S2065" i="3"/>
  <c r="R2066" i="3"/>
  <c r="S2066" i="3"/>
  <c r="R2067" i="3"/>
  <c r="S2067" i="3"/>
  <c r="R2068" i="3"/>
  <c r="S2068" i="3"/>
  <c r="R2069" i="3"/>
  <c r="S2069" i="3"/>
  <c r="R2070" i="3"/>
  <c r="S2070" i="3"/>
  <c r="R2071" i="3"/>
  <c r="S2071" i="3"/>
  <c r="R2072" i="3"/>
  <c r="S2072" i="3"/>
  <c r="R2073" i="3"/>
  <c r="S2073" i="3"/>
  <c r="R2074" i="3"/>
  <c r="S2074" i="3"/>
  <c r="R2075" i="3"/>
  <c r="S2075" i="3"/>
  <c r="R2076" i="3"/>
  <c r="S2076" i="3"/>
  <c r="R2077" i="3"/>
  <c r="S2077" i="3"/>
  <c r="R2078" i="3"/>
  <c r="S2078" i="3"/>
  <c r="R2079" i="3"/>
  <c r="S2079" i="3"/>
  <c r="R2080" i="3"/>
  <c r="S2080" i="3"/>
  <c r="R2081" i="3"/>
  <c r="S2081" i="3"/>
  <c r="R2082" i="3"/>
  <c r="S2082" i="3"/>
  <c r="R2083" i="3"/>
  <c r="S2083" i="3"/>
  <c r="R2084" i="3"/>
  <c r="S2084" i="3"/>
  <c r="R2085" i="3"/>
  <c r="S2085" i="3"/>
  <c r="R2086" i="3"/>
  <c r="S2086" i="3"/>
  <c r="R2087" i="3"/>
  <c r="S2087" i="3"/>
  <c r="R2088" i="3"/>
  <c r="S2088" i="3"/>
  <c r="R2089" i="3"/>
  <c r="S2089" i="3"/>
  <c r="R2090" i="3"/>
  <c r="S2090" i="3"/>
  <c r="R2091" i="3"/>
  <c r="S2091" i="3"/>
  <c r="R2092" i="3"/>
  <c r="S2092" i="3"/>
  <c r="R2093" i="3"/>
  <c r="S2093" i="3"/>
  <c r="R2094" i="3"/>
  <c r="S2094" i="3"/>
  <c r="R2095" i="3"/>
  <c r="S2095" i="3"/>
  <c r="R2096" i="3"/>
  <c r="S2096" i="3"/>
  <c r="R2097" i="3"/>
  <c r="S2097" i="3"/>
  <c r="R2098" i="3"/>
  <c r="S2098" i="3"/>
  <c r="R2099" i="3"/>
  <c r="S2099" i="3"/>
  <c r="R2100" i="3"/>
  <c r="S2100" i="3"/>
  <c r="R2101" i="3"/>
  <c r="S2101" i="3"/>
  <c r="R2102" i="3"/>
  <c r="S2102" i="3"/>
  <c r="R2103" i="3"/>
  <c r="S2103" i="3"/>
  <c r="R2104" i="3"/>
  <c r="S2104" i="3"/>
  <c r="R2105" i="3"/>
  <c r="S2105" i="3"/>
  <c r="R2106" i="3"/>
  <c r="S2106" i="3"/>
  <c r="R2107" i="3"/>
  <c r="S2107" i="3"/>
  <c r="R2108" i="3"/>
  <c r="S2108" i="3"/>
  <c r="R2109" i="3"/>
  <c r="S2109" i="3"/>
  <c r="R2110" i="3"/>
  <c r="S2110" i="3"/>
  <c r="R2111" i="3"/>
  <c r="S2111" i="3"/>
  <c r="R2112" i="3"/>
  <c r="S2112" i="3"/>
  <c r="R2113" i="3"/>
  <c r="S2113" i="3"/>
  <c r="R2114" i="3"/>
  <c r="S2114" i="3"/>
  <c r="R2115" i="3"/>
  <c r="S2115" i="3"/>
  <c r="R2116" i="3"/>
  <c r="S2116" i="3"/>
  <c r="R2117" i="3"/>
  <c r="S2117" i="3"/>
  <c r="R2118" i="3"/>
  <c r="S2118" i="3"/>
  <c r="R2119" i="3"/>
  <c r="S2119" i="3"/>
  <c r="R2120" i="3"/>
  <c r="S2120" i="3"/>
  <c r="R2121" i="3"/>
  <c r="S2121" i="3"/>
  <c r="R2122" i="3"/>
  <c r="S2122" i="3"/>
  <c r="R2123" i="3"/>
  <c r="S2123" i="3"/>
  <c r="R2124" i="3"/>
  <c r="S2124" i="3"/>
  <c r="R2125" i="3"/>
  <c r="S2125" i="3"/>
  <c r="R2126" i="3"/>
  <c r="S2126" i="3"/>
  <c r="R2127" i="3"/>
  <c r="S2127" i="3"/>
  <c r="R2128" i="3"/>
  <c r="S2128" i="3"/>
  <c r="R2129" i="3"/>
  <c r="S2129" i="3"/>
  <c r="R2130" i="3"/>
  <c r="S2130" i="3"/>
  <c r="R2131" i="3"/>
  <c r="S2131" i="3"/>
  <c r="R2132" i="3"/>
  <c r="S2132" i="3"/>
  <c r="R2133" i="3"/>
  <c r="S2133" i="3"/>
  <c r="R2134" i="3"/>
  <c r="S2134" i="3"/>
  <c r="R2135" i="3"/>
  <c r="S2135" i="3"/>
  <c r="R2136" i="3"/>
  <c r="S2136" i="3"/>
  <c r="R2137" i="3"/>
  <c r="S2137" i="3"/>
  <c r="R2138" i="3"/>
  <c r="S2138" i="3"/>
  <c r="R2139" i="3"/>
  <c r="S2139" i="3"/>
  <c r="R2140" i="3"/>
  <c r="S2140" i="3"/>
  <c r="R2141" i="3"/>
  <c r="S2141" i="3"/>
  <c r="R2142" i="3"/>
  <c r="S2142" i="3"/>
  <c r="R2143" i="3"/>
  <c r="S2143" i="3"/>
  <c r="R2144" i="3"/>
  <c r="S2144" i="3"/>
  <c r="R2145" i="3"/>
  <c r="S2145" i="3"/>
  <c r="R2146" i="3"/>
  <c r="S2146" i="3"/>
  <c r="R2147" i="3"/>
  <c r="S2147" i="3"/>
  <c r="R2148" i="3"/>
  <c r="S2148" i="3"/>
  <c r="R2149" i="3"/>
  <c r="S2149" i="3"/>
  <c r="R2150" i="3"/>
  <c r="S2150" i="3"/>
  <c r="R2151" i="3"/>
  <c r="S2151" i="3"/>
  <c r="R2152" i="3"/>
  <c r="S2152" i="3"/>
  <c r="R2153" i="3"/>
  <c r="S2153" i="3"/>
  <c r="R2154" i="3"/>
  <c r="S2154" i="3"/>
  <c r="R2155" i="3"/>
  <c r="S2155" i="3"/>
  <c r="R2156" i="3"/>
  <c r="S2156" i="3"/>
  <c r="R2157" i="3"/>
  <c r="S2157" i="3"/>
  <c r="R2158" i="3"/>
  <c r="S2158" i="3"/>
  <c r="R2159" i="3"/>
  <c r="S2159" i="3"/>
  <c r="R2160" i="3"/>
  <c r="S2160" i="3"/>
  <c r="R2161" i="3"/>
  <c r="S2161" i="3"/>
  <c r="R2162" i="3"/>
  <c r="S2162" i="3"/>
  <c r="R2163" i="3"/>
  <c r="S2163" i="3"/>
  <c r="R2164" i="3"/>
  <c r="S2164" i="3"/>
  <c r="R2165" i="3"/>
  <c r="S2165" i="3"/>
  <c r="R2166" i="3"/>
  <c r="S2166" i="3"/>
  <c r="R2167" i="3"/>
  <c r="S2167" i="3"/>
  <c r="R2168" i="3"/>
  <c r="S2168" i="3"/>
  <c r="R2169" i="3"/>
  <c r="S2169" i="3"/>
  <c r="R2170" i="3"/>
  <c r="S2170" i="3"/>
  <c r="R2171" i="3"/>
  <c r="S2171" i="3"/>
  <c r="R2172" i="3"/>
  <c r="S2172" i="3"/>
  <c r="R2173" i="3"/>
  <c r="S2173" i="3"/>
  <c r="R2174" i="3"/>
  <c r="S2174" i="3"/>
  <c r="R2175" i="3"/>
  <c r="S2175" i="3"/>
  <c r="R2176" i="3"/>
  <c r="S2176" i="3"/>
  <c r="R2177" i="3"/>
  <c r="S2177" i="3"/>
  <c r="R2178" i="3"/>
  <c r="S2178" i="3"/>
  <c r="R2179" i="3"/>
  <c r="S2179" i="3"/>
  <c r="R2180" i="3"/>
  <c r="S2180" i="3"/>
  <c r="R2181" i="3"/>
  <c r="S2181" i="3"/>
  <c r="R2182" i="3"/>
  <c r="S2182" i="3"/>
  <c r="R2183" i="3"/>
  <c r="S2183" i="3"/>
  <c r="R2184" i="3"/>
  <c r="S2184" i="3"/>
  <c r="R2185" i="3"/>
  <c r="S2185" i="3"/>
  <c r="R2186" i="3"/>
  <c r="S2186" i="3"/>
  <c r="R2187" i="3"/>
  <c r="S2187" i="3"/>
  <c r="R2188" i="3"/>
  <c r="S2188" i="3"/>
  <c r="R2189" i="3"/>
  <c r="S2189" i="3"/>
  <c r="R2190" i="3"/>
  <c r="S2190" i="3"/>
  <c r="R2191" i="3"/>
  <c r="S2191" i="3"/>
  <c r="R2192" i="3"/>
  <c r="S2192" i="3"/>
  <c r="R2193" i="3"/>
  <c r="S2193" i="3"/>
  <c r="R2194" i="3"/>
  <c r="S2194" i="3"/>
  <c r="R2195" i="3"/>
  <c r="S2195" i="3"/>
  <c r="R2196" i="3"/>
  <c r="S2196" i="3"/>
  <c r="R2197" i="3"/>
  <c r="S2197" i="3"/>
  <c r="R2198" i="3"/>
  <c r="S2198" i="3"/>
  <c r="R2199" i="3"/>
  <c r="S2199" i="3"/>
  <c r="R2200" i="3"/>
  <c r="S2200" i="3"/>
  <c r="R2201" i="3"/>
  <c r="S2201" i="3"/>
  <c r="R2202" i="3"/>
  <c r="S2202" i="3"/>
  <c r="R2203" i="3"/>
  <c r="S2203" i="3"/>
  <c r="R2204" i="3"/>
  <c r="S2204" i="3"/>
  <c r="R2205" i="3"/>
  <c r="S2205" i="3"/>
  <c r="R2206" i="3"/>
  <c r="S2206" i="3"/>
  <c r="R2207" i="3"/>
  <c r="S2207" i="3"/>
  <c r="R2208" i="3"/>
  <c r="S2208" i="3"/>
  <c r="R2209" i="3"/>
  <c r="S2209" i="3"/>
  <c r="R2210" i="3"/>
  <c r="S2210" i="3"/>
  <c r="R2211" i="3"/>
  <c r="S2211" i="3"/>
  <c r="R2212" i="3"/>
  <c r="S2212" i="3"/>
  <c r="R2213" i="3"/>
  <c r="S2213" i="3"/>
  <c r="R2214" i="3"/>
  <c r="S2214" i="3"/>
  <c r="R2215" i="3"/>
  <c r="S2215" i="3"/>
  <c r="R2216" i="3"/>
  <c r="S2216" i="3"/>
  <c r="R2217" i="3"/>
  <c r="S2217" i="3"/>
  <c r="R2218" i="3"/>
  <c r="S2218" i="3"/>
  <c r="R2219" i="3"/>
  <c r="S2219" i="3"/>
  <c r="R2220" i="3"/>
  <c r="S2220" i="3"/>
  <c r="R2221" i="3"/>
  <c r="S2221" i="3"/>
  <c r="R2222" i="3"/>
  <c r="S2222" i="3"/>
  <c r="R2223" i="3"/>
  <c r="S2223" i="3"/>
  <c r="R2224" i="3"/>
  <c r="S2224" i="3"/>
  <c r="R2225" i="3"/>
  <c r="S2225" i="3"/>
  <c r="R2226" i="3"/>
  <c r="S2226" i="3"/>
  <c r="R2227" i="3"/>
  <c r="S2227" i="3"/>
  <c r="R2228" i="3"/>
  <c r="S2228" i="3"/>
  <c r="R2229" i="3"/>
  <c r="S2229" i="3"/>
  <c r="R2230" i="3"/>
  <c r="S2230" i="3"/>
  <c r="R2231" i="3"/>
  <c r="S2231" i="3"/>
  <c r="R2232" i="3"/>
  <c r="S2232" i="3"/>
  <c r="R2233" i="3"/>
  <c r="S2233" i="3"/>
  <c r="R2234" i="3"/>
  <c r="S2234" i="3"/>
  <c r="R2235" i="3"/>
  <c r="S2235" i="3"/>
  <c r="R2236" i="3"/>
  <c r="S2236" i="3"/>
  <c r="R2237" i="3"/>
  <c r="S2237" i="3"/>
  <c r="R2238" i="3"/>
  <c r="S2238" i="3"/>
  <c r="R2239" i="3"/>
  <c r="S2239" i="3"/>
  <c r="R2240" i="3"/>
  <c r="S2240" i="3"/>
  <c r="R2241" i="3"/>
  <c r="S2241" i="3"/>
  <c r="R2242" i="3"/>
  <c r="S2242" i="3"/>
  <c r="R2243" i="3"/>
  <c r="S2243" i="3"/>
  <c r="R2244" i="3"/>
  <c r="S2244" i="3"/>
  <c r="R2245" i="3"/>
  <c r="S2245" i="3"/>
  <c r="R2246" i="3"/>
  <c r="S2246" i="3"/>
  <c r="R2247" i="3"/>
  <c r="S2247" i="3"/>
  <c r="R2248" i="3"/>
  <c r="S2248" i="3"/>
  <c r="R2249" i="3"/>
  <c r="S2249" i="3"/>
  <c r="R2250" i="3"/>
  <c r="S2250" i="3"/>
  <c r="R2251" i="3"/>
  <c r="S2251" i="3"/>
  <c r="R2252" i="3"/>
  <c r="S2252" i="3"/>
  <c r="R2253" i="3"/>
  <c r="S2253" i="3"/>
  <c r="R2254" i="3"/>
  <c r="S2254" i="3"/>
  <c r="R2255" i="3"/>
  <c r="S2255" i="3"/>
  <c r="R2256" i="3"/>
  <c r="S2256" i="3"/>
  <c r="R2257" i="3"/>
  <c r="S2257" i="3"/>
  <c r="R2258" i="3"/>
  <c r="S2258" i="3"/>
  <c r="R2259" i="3"/>
  <c r="S2259" i="3"/>
  <c r="R2260" i="3"/>
  <c r="S2260" i="3"/>
  <c r="R2261" i="3"/>
  <c r="S2261" i="3"/>
  <c r="R2262" i="3"/>
  <c r="S2262" i="3"/>
  <c r="R2263" i="3"/>
  <c r="S2263" i="3"/>
  <c r="R2264" i="3"/>
  <c r="S2264" i="3"/>
  <c r="R2265" i="3"/>
  <c r="S2265" i="3"/>
  <c r="R2266" i="3"/>
  <c r="S2266" i="3"/>
  <c r="R2267" i="3"/>
  <c r="S2267" i="3"/>
  <c r="R2268" i="3"/>
  <c r="S2268" i="3"/>
  <c r="R2269" i="3"/>
  <c r="S2269" i="3"/>
  <c r="R2270" i="3"/>
  <c r="S2270" i="3"/>
  <c r="R2271" i="3"/>
  <c r="S2271" i="3"/>
  <c r="R2272" i="3"/>
  <c r="S2272" i="3"/>
  <c r="R2273" i="3"/>
  <c r="S2273" i="3"/>
  <c r="R2274" i="3"/>
  <c r="S2274" i="3"/>
  <c r="R2275" i="3"/>
  <c r="S2275" i="3"/>
  <c r="R2276" i="3"/>
  <c r="S2276" i="3"/>
  <c r="R2277" i="3"/>
  <c r="S2277" i="3"/>
  <c r="R2278" i="3"/>
  <c r="S2278" i="3"/>
  <c r="R2279" i="3"/>
  <c r="S2279" i="3"/>
  <c r="R2280" i="3"/>
  <c r="S2280" i="3"/>
  <c r="R2281" i="3"/>
  <c r="S2281" i="3"/>
  <c r="R2282" i="3"/>
  <c r="S2282" i="3"/>
  <c r="R2283" i="3"/>
  <c r="S2283" i="3"/>
  <c r="R2284" i="3"/>
  <c r="S2284" i="3"/>
  <c r="R2285" i="3"/>
  <c r="S2285" i="3"/>
  <c r="R2286" i="3"/>
  <c r="S2286" i="3"/>
  <c r="R2287" i="3"/>
  <c r="S2287" i="3"/>
  <c r="R2288" i="3"/>
  <c r="S2288" i="3"/>
  <c r="R2289" i="3"/>
  <c r="S2289" i="3"/>
  <c r="R2290" i="3"/>
  <c r="S2290" i="3"/>
  <c r="R2291" i="3"/>
  <c r="S2291" i="3"/>
  <c r="R2292" i="3"/>
  <c r="S2292" i="3"/>
  <c r="R2293" i="3"/>
  <c r="S2293" i="3"/>
  <c r="R2294" i="3"/>
  <c r="S2294" i="3"/>
  <c r="R2295" i="3"/>
  <c r="S2295" i="3"/>
  <c r="R2296" i="3"/>
  <c r="S2296" i="3"/>
  <c r="R2297" i="3"/>
  <c r="S2297" i="3"/>
  <c r="R2298" i="3"/>
  <c r="S2298" i="3"/>
  <c r="R2299" i="3"/>
  <c r="S2299" i="3"/>
  <c r="R2300" i="3"/>
  <c r="S2300" i="3"/>
  <c r="R2301" i="3"/>
  <c r="S2301" i="3"/>
  <c r="R2302" i="3"/>
  <c r="S2302" i="3"/>
  <c r="R2303" i="3"/>
  <c r="S2303" i="3"/>
  <c r="R2304" i="3"/>
  <c r="S2304" i="3"/>
  <c r="R2305" i="3"/>
  <c r="S2305" i="3"/>
  <c r="R2306" i="3"/>
  <c r="S2306" i="3"/>
  <c r="R2307" i="3"/>
  <c r="S2307" i="3"/>
  <c r="R2308" i="3"/>
  <c r="S2308" i="3"/>
  <c r="R2309" i="3"/>
  <c r="S2309" i="3"/>
  <c r="R2310" i="3"/>
  <c r="S2310" i="3"/>
  <c r="R2311" i="3"/>
  <c r="S2311" i="3"/>
  <c r="R2312" i="3"/>
  <c r="S2312" i="3"/>
  <c r="R2313" i="3"/>
  <c r="S2313" i="3"/>
  <c r="R2314" i="3"/>
  <c r="S2314" i="3"/>
  <c r="R2315" i="3"/>
  <c r="S2315" i="3"/>
  <c r="R2316" i="3"/>
  <c r="S2316" i="3"/>
  <c r="R2317" i="3"/>
  <c r="S2317" i="3"/>
  <c r="R2318" i="3"/>
  <c r="S2318" i="3"/>
  <c r="R2319" i="3"/>
  <c r="S2319" i="3"/>
  <c r="R2320" i="3"/>
  <c r="S2320" i="3"/>
  <c r="R2321" i="3"/>
  <c r="S2321" i="3"/>
  <c r="R2322" i="3"/>
  <c r="S2322" i="3"/>
  <c r="R2323" i="3"/>
  <c r="S2323" i="3"/>
  <c r="R2324" i="3"/>
  <c r="S2324" i="3"/>
  <c r="R2325" i="3"/>
  <c r="S2325" i="3"/>
  <c r="R2326" i="3"/>
  <c r="S2326" i="3"/>
  <c r="R2327" i="3"/>
  <c r="S2327" i="3"/>
  <c r="R2328" i="3"/>
  <c r="S2328" i="3"/>
  <c r="R2329" i="3"/>
  <c r="S2329" i="3"/>
  <c r="R2330" i="3"/>
  <c r="S2330" i="3"/>
  <c r="R2331" i="3"/>
  <c r="S2331" i="3"/>
  <c r="R2332" i="3"/>
  <c r="S2332" i="3"/>
  <c r="R2333" i="3"/>
  <c r="S2333" i="3"/>
  <c r="R2334" i="3"/>
  <c r="S2334" i="3"/>
  <c r="R2335" i="3"/>
  <c r="S2335" i="3"/>
  <c r="R2336" i="3"/>
  <c r="S2336" i="3"/>
  <c r="R2337" i="3"/>
  <c r="S2337" i="3"/>
  <c r="R2338" i="3"/>
  <c r="S2338" i="3"/>
  <c r="R2339" i="3"/>
  <c r="S2339" i="3"/>
  <c r="R2340" i="3"/>
  <c r="S2340" i="3"/>
  <c r="R2341" i="3"/>
  <c r="S2341" i="3"/>
  <c r="R2342" i="3"/>
  <c r="S2342" i="3"/>
  <c r="R2343" i="3"/>
  <c r="S2343" i="3"/>
  <c r="R2344" i="3"/>
  <c r="S2344" i="3"/>
  <c r="R2345" i="3"/>
  <c r="S2345" i="3"/>
  <c r="R2346" i="3"/>
  <c r="S2346" i="3"/>
  <c r="R2347" i="3"/>
  <c r="S2347" i="3"/>
  <c r="R2348" i="3"/>
  <c r="S2348" i="3"/>
  <c r="R2349" i="3"/>
  <c r="S2349" i="3"/>
  <c r="R2350" i="3"/>
  <c r="S2350" i="3"/>
  <c r="R2351" i="3"/>
  <c r="S2351" i="3"/>
  <c r="R2352" i="3"/>
  <c r="S2352" i="3"/>
  <c r="R2353" i="3"/>
  <c r="S2353" i="3"/>
  <c r="R2354" i="3"/>
  <c r="S2354" i="3"/>
  <c r="R2355" i="3"/>
  <c r="S2355" i="3"/>
  <c r="R2356" i="3"/>
  <c r="S2356" i="3"/>
  <c r="R2357" i="3"/>
  <c r="S2357" i="3"/>
  <c r="R2358" i="3"/>
  <c r="S2358" i="3"/>
  <c r="R2359" i="3"/>
  <c r="S2359" i="3"/>
  <c r="R2360" i="3"/>
  <c r="S2360" i="3"/>
  <c r="R2361" i="3"/>
  <c r="S2361" i="3"/>
  <c r="R2362" i="3"/>
  <c r="S2362" i="3"/>
  <c r="R2363" i="3"/>
  <c r="S2363" i="3"/>
  <c r="R2364" i="3"/>
  <c r="S2364" i="3"/>
  <c r="R2365" i="3"/>
  <c r="S2365" i="3"/>
  <c r="R2366" i="3"/>
  <c r="S2366" i="3"/>
  <c r="R2367" i="3"/>
  <c r="S2367" i="3"/>
  <c r="R2368" i="3"/>
  <c r="S2368" i="3"/>
  <c r="R2369" i="3"/>
  <c r="S2369" i="3"/>
  <c r="R2370" i="3"/>
  <c r="S2370" i="3"/>
  <c r="R2371" i="3"/>
  <c r="S2371" i="3"/>
  <c r="R2372" i="3"/>
  <c r="S2372" i="3"/>
  <c r="R2373" i="3"/>
  <c r="S2373" i="3"/>
  <c r="R2374" i="3"/>
  <c r="S2374" i="3"/>
  <c r="R2375" i="3"/>
  <c r="S2375" i="3"/>
  <c r="R2376" i="3"/>
  <c r="S2376" i="3"/>
  <c r="R2377" i="3"/>
  <c r="S2377" i="3"/>
  <c r="R2378" i="3"/>
  <c r="S2378" i="3"/>
  <c r="R2379" i="3"/>
  <c r="S2379" i="3"/>
  <c r="R2380" i="3"/>
  <c r="S2380" i="3"/>
  <c r="R2381" i="3"/>
  <c r="S2381" i="3"/>
  <c r="R2382" i="3"/>
  <c r="S2382" i="3"/>
  <c r="R2383" i="3"/>
  <c r="S2383" i="3"/>
  <c r="R2384" i="3"/>
  <c r="S2384" i="3"/>
  <c r="R2385" i="3"/>
  <c r="S2385" i="3"/>
  <c r="R2386" i="3"/>
  <c r="S2386" i="3"/>
  <c r="R2387" i="3"/>
  <c r="S2387" i="3"/>
  <c r="R2388" i="3"/>
  <c r="S2388" i="3"/>
  <c r="R2389" i="3"/>
  <c r="S2389" i="3"/>
  <c r="R2390" i="3"/>
  <c r="S2390" i="3"/>
  <c r="R2391" i="3"/>
  <c r="S2391" i="3"/>
  <c r="R2392" i="3"/>
  <c r="S2392" i="3"/>
  <c r="R2393" i="3"/>
  <c r="S2393" i="3"/>
  <c r="R2394" i="3"/>
  <c r="S2394" i="3"/>
  <c r="R2395" i="3"/>
  <c r="S2395" i="3"/>
  <c r="R2396" i="3"/>
  <c r="S2396" i="3"/>
  <c r="R2397" i="3"/>
  <c r="S2397" i="3"/>
  <c r="R2398" i="3"/>
  <c r="S2398" i="3"/>
  <c r="R2399" i="3"/>
  <c r="S2399" i="3"/>
  <c r="R2400" i="3"/>
  <c r="S2400" i="3"/>
  <c r="R2401" i="3"/>
  <c r="S2401" i="3"/>
  <c r="R2402" i="3"/>
  <c r="S2402" i="3"/>
  <c r="R2403" i="3"/>
  <c r="S2403" i="3"/>
  <c r="R2404" i="3"/>
  <c r="S2404" i="3"/>
  <c r="R2405" i="3"/>
  <c r="S2405" i="3"/>
  <c r="R2406" i="3"/>
  <c r="S2406" i="3"/>
  <c r="R2407" i="3"/>
  <c r="S2407" i="3"/>
  <c r="R2408" i="3"/>
  <c r="S2408" i="3"/>
  <c r="R2409" i="3"/>
  <c r="S2409" i="3"/>
  <c r="R2410" i="3"/>
  <c r="S2410" i="3"/>
  <c r="R2411" i="3"/>
  <c r="S2411" i="3"/>
  <c r="R2412" i="3"/>
  <c r="S2412" i="3"/>
  <c r="R2413" i="3"/>
  <c r="S2413" i="3"/>
  <c r="R2414" i="3"/>
  <c r="S2414" i="3"/>
  <c r="R2415" i="3"/>
  <c r="S2415" i="3"/>
  <c r="R2416" i="3"/>
  <c r="S2416" i="3"/>
  <c r="R2417" i="3"/>
  <c r="S2417" i="3"/>
  <c r="R2418" i="3"/>
  <c r="S2418" i="3"/>
  <c r="R2419" i="3"/>
  <c r="S2419" i="3"/>
  <c r="R2420" i="3"/>
  <c r="S2420" i="3"/>
  <c r="R2421" i="3"/>
  <c r="S2421" i="3"/>
  <c r="R2422" i="3"/>
  <c r="S2422" i="3"/>
  <c r="R2423" i="3"/>
  <c r="S2423" i="3"/>
  <c r="R2424" i="3"/>
  <c r="S2424" i="3"/>
  <c r="R2425" i="3"/>
  <c r="S2425" i="3"/>
  <c r="R2426" i="3"/>
  <c r="S2426" i="3"/>
  <c r="R2427" i="3"/>
  <c r="S2427" i="3"/>
  <c r="R2428" i="3"/>
  <c r="S2428" i="3"/>
  <c r="R2429" i="3"/>
  <c r="S2429" i="3"/>
  <c r="R2430" i="3"/>
  <c r="S2430" i="3"/>
  <c r="R2431" i="3"/>
  <c r="S2431" i="3"/>
  <c r="R2432" i="3"/>
  <c r="S2432" i="3"/>
  <c r="R2433" i="3"/>
  <c r="S2433" i="3"/>
  <c r="R2434" i="3"/>
  <c r="S2434" i="3"/>
  <c r="R2435" i="3"/>
  <c r="S2435" i="3"/>
  <c r="R2436" i="3"/>
  <c r="S2436" i="3"/>
  <c r="R2437" i="3"/>
  <c r="S2437" i="3"/>
  <c r="R2438" i="3"/>
  <c r="S2438" i="3"/>
  <c r="R2439" i="3"/>
  <c r="S2439" i="3"/>
  <c r="R2440" i="3"/>
  <c r="S2440" i="3"/>
  <c r="R2441" i="3"/>
  <c r="S2441" i="3"/>
  <c r="R2442" i="3"/>
  <c r="S2442" i="3"/>
  <c r="R2443" i="3"/>
  <c r="S2443" i="3"/>
  <c r="R2444" i="3"/>
  <c r="S2444" i="3"/>
  <c r="R2445" i="3"/>
  <c r="S2445" i="3"/>
  <c r="R2446" i="3"/>
  <c r="S2446" i="3"/>
  <c r="R2447" i="3"/>
  <c r="S2447" i="3"/>
  <c r="R2448" i="3"/>
  <c r="S2448" i="3"/>
  <c r="R2449" i="3"/>
  <c r="S2449" i="3"/>
  <c r="R2450" i="3"/>
  <c r="S2450" i="3"/>
  <c r="R2451" i="3"/>
  <c r="S2451" i="3"/>
  <c r="R2452" i="3"/>
  <c r="S2452" i="3"/>
  <c r="R2453" i="3"/>
  <c r="S2453" i="3"/>
  <c r="R2454" i="3"/>
  <c r="S2454" i="3"/>
  <c r="R2455" i="3"/>
  <c r="S2455" i="3"/>
  <c r="R2456" i="3"/>
  <c r="S2456" i="3"/>
  <c r="R2457" i="3"/>
  <c r="S2457" i="3"/>
  <c r="R2458" i="3"/>
  <c r="S2458" i="3"/>
  <c r="R2459" i="3"/>
  <c r="S2459" i="3"/>
  <c r="R2460" i="3"/>
  <c r="S2460" i="3"/>
  <c r="R2461" i="3"/>
  <c r="S2461" i="3"/>
  <c r="R2462" i="3"/>
  <c r="S2462" i="3"/>
  <c r="R2463" i="3"/>
  <c r="S2463" i="3"/>
  <c r="R2464" i="3"/>
  <c r="S2464" i="3"/>
  <c r="R2465" i="3"/>
  <c r="S2465" i="3"/>
  <c r="R2466" i="3"/>
  <c r="S2466" i="3"/>
  <c r="R2467" i="3"/>
  <c r="S2467" i="3"/>
  <c r="R2468" i="3"/>
  <c r="S2468" i="3"/>
  <c r="R2469" i="3"/>
  <c r="S2469" i="3"/>
  <c r="R2470" i="3"/>
  <c r="S2470" i="3"/>
  <c r="R2471" i="3"/>
  <c r="S2471" i="3"/>
  <c r="R2472" i="3"/>
  <c r="S2472" i="3"/>
  <c r="R2473" i="3"/>
  <c r="S2473" i="3"/>
  <c r="R2474" i="3"/>
  <c r="S2474" i="3"/>
  <c r="R2475" i="3"/>
  <c r="S2475" i="3"/>
  <c r="R2476" i="3"/>
  <c r="S2476" i="3"/>
  <c r="R2477" i="3"/>
  <c r="S2477" i="3"/>
  <c r="R2478" i="3"/>
  <c r="S2478" i="3"/>
  <c r="R2479" i="3"/>
  <c r="S2479" i="3"/>
  <c r="R2480" i="3"/>
  <c r="S2480" i="3"/>
  <c r="R2481" i="3"/>
  <c r="S2481" i="3"/>
  <c r="R2482" i="3"/>
  <c r="S2482" i="3"/>
  <c r="R2483" i="3"/>
  <c r="S2483" i="3"/>
  <c r="R2484" i="3"/>
  <c r="S2484" i="3"/>
  <c r="R2485" i="3"/>
  <c r="S2485" i="3"/>
  <c r="R2486" i="3"/>
  <c r="S2486" i="3"/>
  <c r="R2487" i="3"/>
  <c r="S2487" i="3"/>
  <c r="R2488" i="3"/>
  <c r="S2488" i="3"/>
  <c r="R2489" i="3"/>
  <c r="S2489" i="3"/>
  <c r="R2490" i="3"/>
  <c r="S2490" i="3"/>
  <c r="R2491" i="3"/>
  <c r="S2491" i="3"/>
  <c r="R2492" i="3"/>
  <c r="S2492" i="3"/>
  <c r="R2493" i="3"/>
  <c r="S2493" i="3"/>
  <c r="R2494" i="3"/>
  <c r="S2494" i="3"/>
  <c r="R2495" i="3"/>
  <c r="S2495" i="3"/>
  <c r="R2496" i="3"/>
  <c r="S2496" i="3"/>
  <c r="R2497" i="3"/>
  <c r="S2497" i="3"/>
  <c r="R2498" i="3"/>
  <c r="S2498" i="3"/>
  <c r="R2499" i="3"/>
  <c r="S2499" i="3"/>
  <c r="R2500" i="3"/>
  <c r="S2500" i="3"/>
  <c r="R2501" i="3"/>
  <c r="S2501" i="3"/>
  <c r="R2502" i="3"/>
  <c r="S2502" i="3"/>
  <c r="R2503" i="3"/>
  <c r="S2503" i="3"/>
  <c r="R2504" i="3"/>
  <c r="S2504" i="3"/>
  <c r="R2505" i="3"/>
  <c r="S2505" i="3"/>
  <c r="R2506" i="3"/>
  <c r="S2506" i="3"/>
  <c r="R2507" i="3"/>
  <c r="S2507" i="3"/>
  <c r="R2508" i="3"/>
  <c r="S2508" i="3"/>
  <c r="R2509" i="3"/>
  <c r="S2509" i="3"/>
  <c r="R2510" i="3"/>
  <c r="S2510" i="3"/>
  <c r="R2511" i="3"/>
  <c r="S2511" i="3"/>
  <c r="R2512" i="3"/>
  <c r="S2512" i="3"/>
  <c r="R2513" i="3"/>
  <c r="S2513" i="3"/>
  <c r="R2514" i="3"/>
  <c r="S2514" i="3"/>
  <c r="R2515" i="3"/>
  <c r="S2515" i="3"/>
  <c r="R2516" i="3"/>
  <c r="S2516" i="3"/>
  <c r="R2517" i="3"/>
  <c r="S2517" i="3"/>
  <c r="R2518" i="3"/>
  <c r="S2518" i="3"/>
  <c r="R2519" i="3"/>
  <c r="S2519" i="3"/>
  <c r="R2520" i="3"/>
  <c r="S2520" i="3"/>
  <c r="R2521" i="3"/>
  <c r="S2521" i="3"/>
  <c r="R2522" i="3"/>
  <c r="S2522" i="3"/>
  <c r="R2523" i="3"/>
  <c r="S2523" i="3"/>
  <c r="R2524" i="3"/>
  <c r="S2524" i="3"/>
  <c r="R2525" i="3"/>
  <c r="S2525" i="3"/>
  <c r="R2526" i="3"/>
  <c r="S2526" i="3"/>
  <c r="R2527" i="3"/>
  <c r="S2527" i="3"/>
  <c r="R2528" i="3"/>
  <c r="S2528" i="3"/>
  <c r="R2529" i="3"/>
  <c r="S2529" i="3"/>
  <c r="R2530" i="3"/>
  <c r="S2530" i="3"/>
  <c r="R2531" i="3"/>
  <c r="S2531" i="3"/>
  <c r="R2532" i="3"/>
  <c r="S2532" i="3"/>
  <c r="R2533" i="3"/>
  <c r="S2533" i="3"/>
  <c r="R2534" i="3"/>
  <c r="S2534" i="3"/>
  <c r="R2535" i="3"/>
  <c r="S2535" i="3"/>
  <c r="R2536" i="3"/>
  <c r="S2536" i="3"/>
  <c r="R2537" i="3"/>
  <c r="S2537" i="3"/>
  <c r="R2538" i="3"/>
  <c r="S2538" i="3"/>
  <c r="R2539" i="3"/>
  <c r="S2539" i="3"/>
  <c r="R2540" i="3"/>
  <c r="S2540" i="3"/>
  <c r="R2541" i="3"/>
  <c r="S2541" i="3"/>
  <c r="R2542" i="3"/>
  <c r="S2542" i="3"/>
  <c r="R2543" i="3"/>
  <c r="S2543" i="3"/>
  <c r="R2544" i="3"/>
  <c r="S2544" i="3"/>
  <c r="R2545" i="3"/>
  <c r="S2545" i="3"/>
  <c r="R2546" i="3"/>
  <c r="S2546" i="3"/>
  <c r="R2547" i="3"/>
  <c r="S2547" i="3"/>
  <c r="R2548" i="3"/>
  <c r="S2548" i="3"/>
  <c r="R2549" i="3"/>
  <c r="S2549" i="3"/>
  <c r="R2550" i="3"/>
  <c r="S2550" i="3"/>
  <c r="R2551" i="3"/>
  <c r="S2551" i="3"/>
  <c r="R2552" i="3"/>
  <c r="S2552" i="3"/>
  <c r="R2553" i="3"/>
  <c r="S2553" i="3"/>
  <c r="R2554" i="3"/>
  <c r="S2554" i="3"/>
  <c r="R2555" i="3"/>
  <c r="S2555" i="3"/>
  <c r="R2556" i="3"/>
  <c r="S2556" i="3"/>
  <c r="R2557" i="3"/>
  <c r="S2557" i="3"/>
  <c r="R2558" i="3"/>
  <c r="S2558" i="3"/>
  <c r="R2559" i="3"/>
  <c r="S2559" i="3"/>
  <c r="R2560" i="3"/>
  <c r="S2560" i="3"/>
  <c r="R2561" i="3"/>
  <c r="S2561" i="3"/>
  <c r="R2562" i="3"/>
  <c r="S2562" i="3"/>
  <c r="R2563" i="3"/>
  <c r="S2563" i="3"/>
  <c r="R2564" i="3"/>
  <c r="S2564" i="3"/>
  <c r="R2565" i="3"/>
  <c r="S2565" i="3"/>
  <c r="R2566" i="3"/>
  <c r="S2566" i="3"/>
  <c r="R2567" i="3"/>
  <c r="S2567" i="3"/>
  <c r="R2568" i="3"/>
  <c r="S2568" i="3"/>
  <c r="R2569" i="3"/>
  <c r="S2569" i="3"/>
  <c r="R2570" i="3"/>
  <c r="S2570" i="3"/>
  <c r="R2571" i="3"/>
  <c r="S2571" i="3"/>
  <c r="R2572" i="3"/>
  <c r="S2572" i="3"/>
  <c r="R2573" i="3"/>
  <c r="S2573" i="3"/>
  <c r="R2574" i="3"/>
  <c r="S2574" i="3"/>
  <c r="R2575" i="3"/>
  <c r="S2575" i="3"/>
  <c r="R2576" i="3"/>
  <c r="S2576" i="3"/>
  <c r="R2577" i="3"/>
  <c r="S2577" i="3"/>
  <c r="R2578" i="3"/>
  <c r="S2578" i="3"/>
  <c r="R2579" i="3"/>
  <c r="S2579" i="3"/>
  <c r="R2580" i="3"/>
  <c r="S2580" i="3"/>
  <c r="R2581" i="3"/>
  <c r="S2581" i="3"/>
  <c r="R2582" i="3"/>
  <c r="S2582" i="3"/>
  <c r="R2583" i="3"/>
  <c r="S2583" i="3"/>
  <c r="R2584" i="3"/>
  <c r="S2584" i="3"/>
  <c r="R2585" i="3"/>
  <c r="S2585" i="3"/>
  <c r="R2586" i="3"/>
  <c r="S2586" i="3"/>
  <c r="R2587" i="3"/>
  <c r="S2587" i="3"/>
  <c r="R2588" i="3"/>
  <c r="S2588" i="3"/>
  <c r="R2589" i="3"/>
  <c r="S2589" i="3"/>
  <c r="R2590" i="3"/>
  <c r="S2590" i="3"/>
  <c r="R2591" i="3"/>
  <c r="S2591" i="3"/>
  <c r="R2592" i="3"/>
  <c r="S2592" i="3"/>
  <c r="R2593" i="3"/>
  <c r="S2593" i="3"/>
  <c r="R2594" i="3"/>
  <c r="S2594" i="3"/>
  <c r="R2595" i="3"/>
  <c r="S2595" i="3"/>
  <c r="R2596" i="3"/>
  <c r="S2596" i="3"/>
  <c r="R2597" i="3"/>
  <c r="S2597" i="3"/>
  <c r="R2598" i="3"/>
  <c r="S2598" i="3"/>
  <c r="R2599" i="3"/>
  <c r="S2599" i="3"/>
  <c r="R2600" i="3"/>
  <c r="S2600" i="3"/>
  <c r="R2601" i="3"/>
  <c r="S2601" i="3"/>
  <c r="R2602" i="3"/>
  <c r="S2602" i="3"/>
  <c r="R2603" i="3"/>
  <c r="S2603" i="3"/>
  <c r="R2604" i="3"/>
  <c r="S2604" i="3"/>
  <c r="R2605" i="3"/>
  <c r="S2605" i="3"/>
  <c r="R2606" i="3"/>
  <c r="S2606" i="3"/>
  <c r="R2607" i="3"/>
  <c r="S2607" i="3"/>
  <c r="R2608" i="3"/>
  <c r="S2608" i="3"/>
  <c r="R2609" i="3"/>
  <c r="S2609" i="3"/>
  <c r="R2610" i="3"/>
  <c r="S2610" i="3"/>
  <c r="R2611" i="3"/>
  <c r="S2611" i="3"/>
  <c r="R2612" i="3"/>
  <c r="S2612" i="3"/>
  <c r="R2613" i="3"/>
  <c r="S2613" i="3"/>
  <c r="R2614" i="3"/>
  <c r="S2614" i="3"/>
  <c r="R2615" i="3"/>
  <c r="S2615" i="3"/>
  <c r="R2616" i="3"/>
  <c r="S2616" i="3"/>
  <c r="R2617" i="3"/>
  <c r="S2617" i="3"/>
  <c r="R2618" i="3"/>
  <c r="S2618" i="3"/>
  <c r="R2619" i="3"/>
  <c r="S2619" i="3"/>
  <c r="R2620" i="3"/>
  <c r="S2620" i="3"/>
  <c r="R2621" i="3"/>
  <c r="S2621" i="3"/>
  <c r="R2622" i="3"/>
  <c r="S2622" i="3"/>
  <c r="R2623" i="3"/>
  <c r="S2623" i="3"/>
  <c r="R2624" i="3"/>
  <c r="S2624" i="3"/>
  <c r="R2625" i="3"/>
  <c r="S2625" i="3"/>
  <c r="R2626" i="3"/>
  <c r="S2626" i="3"/>
  <c r="R2627" i="3"/>
  <c r="S2627" i="3"/>
  <c r="R2628" i="3"/>
  <c r="S2628" i="3"/>
  <c r="R2629" i="3"/>
  <c r="S2629" i="3"/>
  <c r="R2630" i="3"/>
  <c r="S2630" i="3"/>
  <c r="R2631" i="3"/>
  <c r="S2631" i="3"/>
  <c r="R2632" i="3"/>
  <c r="S2632" i="3"/>
  <c r="R2633" i="3"/>
  <c r="S2633" i="3"/>
  <c r="R2634" i="3"/>
  <c r="S2634" i="3"/>
  <c r="R2635" i="3"/>
  <c r="S2635" i="3"/>
  <c r="R2636" i="3"/>
  <c r="S2636" i="3"/>
  <c r="R2637" i="3"/>
  <c r="S2637" i="3"/>
  <c r="R2638" i="3"/>
  <c r="S2638" i="3"/>
  <c r="R2639" i="3"/>
  <c r="S2639" i="3"/>
  <c r="R2640" i="3"/>
  <c r="S2640" i="3"/>
  <c r="R2641" i="3"/>
  <c r="S2641" i="3"/>
  <c r="R2642" i="3"/>
  <c r="S2642" i="3"/>
  <c r="R2643" i="3"/>
  <c r="S2643" i="3"/>
  <c r="R2644" i="3"/>
  <c r="S2644" i="3"/>
  <c r="R2645" i="3"/>
  <c r="S2645" i="3"/>
  <c r="R2646" i="3"/>
  <c r="S2646" i="3"/>
  <c r="R2647" i="3"/>
  <c r="S2647" i="3"/>
  <c r="R2648" i="3"/>
  <c r="S2648" i="3"/>
  <c r="R2649" i="3"/>
  <c r="S2649" i="3"/>
  <c r="R2650" i="3"/>
  <c r="S2650" i="3"/>
  <c r="R2651" i="3"/>
  <c r="S2651" i="3"/>
  <c r="R2652" i="3"/>
  <c r="S2652" i="3"/>
  <c r="R2653" i="3"/>
  <c r="S2653" i="3"/>
  <c r="R2654" i="3"/>
  <c r="S2654" i="3"/>
  <c r="R2655" i="3"/>
  <c r="S2655" i="3"/>
  <c r="R2656" i="3"/>
  <c r="S2656" i="3"/>
  <c r="R2657" i="3"/>
  <c r="S2657" i="3"/>
  <c r="R2" i="3"/>
  <c r="S2" i="3" s="1"/>
  <c r="T3" i="3" l="1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2367" i="3"/>
  <c r="T2368" i="3"/>
  <c r="T2369" i="3"/>
  <c r="T2370" i="3"/>
  <c r="T2371" i="3"/>
  <c r="T2372" i="3"/>
  <c r="T2373" i="3"/>
  <c r="T2374" i="3"/>
  <c r="T2375" i="3"/>
  <c r="T2376" i="3"/>
  <c r="T2377" i="3"/>
  <c r="T2378" i="3"/>
  <c r="T2379" i="3"/>
  <c r="T2380" i="3"/>
  <c r="T2381" i="3"/>
  <c r="T2382" i="3"/>
  <c r="T2383" i="3"/>
  <c r="T2384" i="3"/>
  <c r="T2385" i="3"/>
  <c r="T2386" i="3"/>
  <c r="T2387" i="3"/>
  <c r="T2388" i="3"/>
  <c r="T2389" i="3"/>
  <c r="T2390" i="3"/>
  <c r="T2391" i="3"/>
  <c r="T2392" i="3"/>
  <c r="T2393" i="3"/>
  <c r="T2394" i="3"/>
  <c r="T2395" i="3"/>
  <c r="T2396" i="3"/>
  <c r="T2397" i="3"/>
  <c r="T2398" i="3"/>
  <c r="T2399" i="3"/>
  <c r="T2400" i="3"/>
  <c r="T2401" i="3"/>
  <c r="T2402" i="3"/>
  <c r="T2403" i="3"/>
  <c r="T2404" i="3"/>
  <c r="T2405" i="3"/>
  <c r="T2406" i="3"/>
  <c r="T2407" i="3"/>
  <c r="T2408" i="3"/>
  <c r="T2409" i="3"/>
  <c r="T2410" i="3"/>
  <c r="T2411" i="3"/>
  <c r="T2412" i="3"/>
  <c r="T2413" i="3"/>
  <c r="T2414" i="3"/>
  <c r="T2415" i="3"/>
  <c r="T2416" i="3"/>
  <c r="T2417" i="3"/>
  <c r="T2418" i="3"/>
  <c r="T2419" i="3"/>
  <c r="T2420" i="3"/>
  <c r="T2421" i="3"/>
  <c r="T2422" i="3"/>
  <c r="T2423" i="3"/>
  <c r="T2424" i="3"/>
  <c r="T2425" i="3"/>
  <c r="T2426" i="3"/>
  <c r="T2427" i="3"/>
  <c r="T2428" i="3"/>
  <c r="T2429" i="3"/>
  <c r="T2430" i="3"/>
  <c r="T2431" i="3"/>
  <c r="T2432" i="3"/>
  <c r="T2433" i="3"/>
  <c r="T2434" i="3"/>
  <c r="T2435" i="3"/>
  <c r="T2436" i="3"/>
  <c r="T2437" i="3"/>
  <c r="T2438" i="3"/>
  <c r="T2439" i="3"/>
  <c r="T2440" i="3"/>
  <c r="T2441" i="3"/>
  <c r="T2442" i="3"/>
  <c r="T2443" i="3"/>
  <c r="T2444" i="3"/>
  <c r="T2445" i="3"/>
  <c r="T2446" i="3"/>
  <c r="T2447" i="3"/>
  <c r="T2448" i="3"/>
  <c r="T2449" i="3"/>
  <c r="T2450" i="3"/>
  <c r="T2451" i="3"/>
  <c r="T2452" i="3"/>
  <c r="T2453" i="3"/>
  <c r="T2454" i="3"/>
  <c r="T2455" i="3"/>
  <c r="T2456" i="3"/>
  <c r="T2457" i="3"/>
  <c r="T2458" i="3"/>
  <c r="T2459" i="3"/>
  <c r="T2460" i="3"/>
  <c r="T2461" i="3"/>
  <c r="T2462" i="3"/>
  <c r="T2463" i="3"/>
  <c r="T2464" i="3"/>
  <c r="T2465" i="3"/>
  <c r="T2466" i="3"/>
  <c r="T2467" i="3"/>
  <c r="T2468" i="3"/>
  <c r="T2469" i="3"/>
  <c r="T2470" i="3"/>
  <c r="T2471" i="3"/>
  <c r="T2472" i="3"/>
  <c r="T2473" i="3"/>
  <c r="T2474" i="3"/>
  <c r="T2475" i="3"/>
  <c r="T2476" i="3"/>
  <c r="T2477" i="3"/>
  <c r="T2478" i="3"/>
  <c r="T2479" i="3"/>
  <c r="T2480" i="3"/>
  <c r="T2481" i="3"/>
  <c r="T2482" i="3"/>
  <c r="T2483" i="3"/>
  <c r="T2484" i="3"/>
  <c r="T2485" i="3"/>
  <c r="T2486" i="3"/>
  <c r="T2487" i="3"/>
  <c r="T2488" i="3"/>
  <c r="T2489" i="3"/>
  <c r="T2490" i="3"/>
  <c r="T2491" i="3"/>
  <c r="T2492" i="3"/>
  <c r="T2493" i="3"/>
  <c r="T2494" i="3"/>
  <c r="T2495" i="3"/>
  <c r="T2496" i="3"/>
  <c r="T2497" i="3"/>
  <c r="T2498" i="3"/>
  <c r="T2499" i="3"/>
  <c r="T2500" i="3"/>
  <c r="T2501" i="3"/>
  <c r="T2502" i="3"/>
  <c r="T2503" i="3"/>
  <c r="T2504" i="3"/>
  <c r="T2505" i="3"/>
  <c r="T2506" i="3"/>
  <c r="T2507" i="3"/>
  <c r="T2508" i="3"/>
  <c r="T2509" i="3"/>
  <c r="T2510" i="3"/>
  <c r="T2511" i="3"/>
  <c r="T2512" i="3"/>
  <c r="T2513" i="3"/>
  <c r="T2514" i="3"/>
  <c r="T2515" i="3"/>
  <c r="T2516" i="3"/>
  <c r="T2517" i="3"/>
  <c r="T2518" i="3"/>
  <c r="T2519" i="3"/>
  <c r="T2520" i="3"/>
  <c r="T2521" i="3"/>
  <c r="T2522" i="3"/>
  <c r="T2523" i="3"/>
  <c r="T2524" i="3"/>
  <c r="T2525" i="3"/>
  <c r="T2526" i="3"/>
  <c r="T2527" i="3"/>
  <c r="T2528" i="3"/>
  <c r="T2529" i="3"/>
  <c r="T2530" i="3"/>
  <c r="T2531" i="3"/>
  <c r="T2532" i="3"/>
  <c r="T2533" i="3"/>
  <c r="T2534" i="3"/>
  <c r="T2535" i="3"/>
  <c r="T2536" i="3"/>
  <c r="T2537" i="3"/>
  <c r="T2538" i="3"/>
  <c r="T2539" i="3"/>
  <c r="T2540" i="3"/>
  <c r="T2541" i="3"/>
  <c r="T2542" i="3"/>
  <c r="T2543" i="3"/>
  <c r="T2544" i="3"/>
  <c r="T2545" i="3"/>
  <c r="T2546" i="3"/>
  <c r="T2547" i="3"/>
  <c r="T2548" i="3"/>
  <c r="T2549" i="3"/>
  <c r="T2550" i="3"/>
  <c r="T2551" i="3"/>
  <c r="T2552" i="3"/>
  <c r="T2553" i="3"/>
  <c r="T2554" i="3"/>
  <c r="T2555" i="3"/>
  <c r="T2556" i="3"/>
  <c r="T2557" i="3"/>
  <c r="T2558" i="3"/>
  <c r="T2559" i="3"/>
  <c r="T2560" i="3"/>
  <c r="T2561" i="3"/>
  <c r="T2562" i="3"/>
  <c r="T2563" i="3"/>
  <c r="T2564" i="3"/>
  <c r="T2565" i="3"/>
  <c r="T2566" i="3"/>
  <c r="T2567" i="3"/>
  <c r="T2568" i="3"/>
  <c r="T2569" i="3"/>
  <c r="T2570" i="3"/>
  <c r="T2571" i="3"/>
  <c r="T2572" i="3"/>
  <c r="T2573" i="3"/>
  <c r="T2574" i="3"/>
  <c r="T2575" i="3"/>
  <c r="T2576" i="3"/>
  <c r="T2577" i="3"/>
  <c r="T2578" i="3"/>
  <c r="T2579" i="3"/>
  <c r="T2580" i="3"/>
  <c r="T2581" i="3"/>
  <c r="T2582" i="3"/>
  <c r="T2583" i="3"/>
  <c r="T2584" i="3"/>
  <c r="T2585" i="3"/>
  <c r="T2586" i="3"/>
  <c r="T2587" i="3"/>
  <c r="T2588" i="3"/>
  <c r="T2589" i="3"/>
  <c r="T2590" i="3"/>
  <c r="T2591" i="3"/>
  <c r="T2592" i="3"/>
  <c r="T2593" i="3"/>
  <c r="T2594" i="3"/>
  <c r="T2595" i="3"/>
  <c r="T2596" i="3"/>
  <c r="T2597" i="3"/>
  <c r="T2598" i="3"/>
  <c r="T2599" i="3"/>
  <c r="T2600" i="3"/>
  <c r="T2601" i="3"/>
  <c r="T2602" i="3"/>
  <c r="T2603" i="3"/>
  <c r="T2604" i="3"/>
  <c r="T2605" i="3"/>
  <c r="T2606" i="3"/>
  <c r="T2607" i="3"/>
  <c r="T2608" i="3"/>
  <c r="T2609" i="3"/>
  <c r="T2610" i="3"/>
  <c r="T2611" i="3"/>
  <c r="T2612" i="3"/>
  <c r="T2613" i="3"/>
  <c r="T2614" i="3"/>
  <c r="T2615" i="3"/>
  <c r="T2616" i="3"/>
  <c r="T2617" i="3"/>
  <c r="T2618" i="3"/>
  <c r="T2619" i="3"/>
  <c r="T2620" i="3"/>
  <c r="T2621" i="3"/>
  <c r="T2622" i="3"/>
  <c r="T2623" i="3"/>
  <c r="T2624" i="3"/>
  <c r="T2625" i="3"/>
  <c r="T2626" i="3"/>
  <c r="T2627" i="3"/>
  <c r="T2628" i="3"/>
  <c r="T2629" i="3"/>
  <c r="T2630" i="3"/>
  <c r="T2631" i="3"/>
  <c r="T2632" i="3"/>
  <c r="T2633" i="3"/>
  <c r="T2634" i="3"/>
  <c r="T2635" i="3"/>
  <c r="T2636" i="3"/>
  <c r="T2637" i="3"/>
  <c r="T2638" i="3"/>
  <c r="T2639" i="3"/>
  <c r="T2640" i="3"/>
  <c r="T2641" i="3"/>
  <c r="T2642" i="3"/>
  <c r="T2643" i="3"/>
  <c r="T2644" i="3"/>
  <c r="T2645" i="3"/>
  <c r="T2646" i="3"/>
  <c r="T2647" i="3"/>
  <c r="T2648" i="3"/>
  <c r="T2649" i="3"/>
  <c r="T2650" i="3"/>
  <c r="T2651" i="3"/>
  <c r="T2652" i="3"/>
  <c r="T2653" i="3"/>
  <c r="T2654" i="3"/>
  <c r="T2655" i="3"/>
  <c r="T2656" i="3"/>
  <c r="T2657" i="3"/>
  <c r="T2" i="3"/>
</calcChain>
</file>

<file path=xl/sharedStrings.xml><?xml version="1.0" encoding="utf-8"?>
<sst xmlns="http://schemas.openxmlformats.org/spreadsheetml/2006/main" count="22257" uniqueCount="256">
  <si>
    <t>DIVISION</t>
  </si>
  <si>
    <t>RATECARD</t>
  </si>
  <si>
    <t>VERSION</t>
  </si>
  <si>
    <t>SEQ</t>
  </si>
  <si>
    <t>Effective Dt</t>
  </si>
  <si>
    <t>Import / export</t>
  </si>
  <si>
    <t>Bluezone Date</t>
  </si>
  <si>
    <t>Excel Date</t>
  </si>
  <si>
    <t>Date Error</t>
  </si>
  <si>
    <t>Error in Data</t>
  </si>
  <si>
    <t>File Name</t>
  </si>
  <si>
    <t>Path</t>
  </si>
  <si>
    <t>E</t>
  </si>
  <si>
    <t>I</t>
  </si>
  <si>
    <t>ZONE</t>
  </si>
  <si>
    <t>PRODUCT</t>
  </si>
  <si>
    <t>PROD ELEMENT</t>
  </si>
  <si>
    <t>SALES TYPE</t>
  </si>
  <si>
    <t>PAYER SIDE</t>
  </si>
  <si>
    <t>CHECKED</t>
  </si>
  <si>
    <t>PAYERSIDE</t>
  </si>
  <si>
    <t>RATE SEQ</t>
  </si>
  <si>
    <t>WGT UNTIL</t>
  </si>
  <si>
    <t>ADD-ON</t>
  </si>
  <si>
    <t>BASIC AMT</t>
  </si>
  <si>
    <t>INTERVAL AMT</t>
  </si>
  <si>
    <t>WEIGHT INCR</t>
  </si>
  <si>
    <t>BAND TYPE</t>
  </si>
  <si>
    <t>S</t>
  </si>
  <si>
    <t>R</t>
  </si>
  <si>
    <t>Import/Export</t>
  </si>
  <si>
    <t>Country Id</t>
  </si>
  <si>
    <t>Name</t>
  </si>
  <si>
    <t>Value</t>
  </si>
  <si>
    <t>Global Express</t>
  </si>
  <si>
    <t>10:00 Domestico Express</t>
  </si>
  <si>
    <t>12:00 Domestico Express</t>
  </si>
  <si>
    <t>MADEIRA</t>
  </si>
  <si>
    <t>Zone1</t>
  </si>
  <si>
    <t>9:00 Domestico Express</t>
  </si>
  <si>
    <t>AÇORES</t>
  </si>
  <si>
    <t>Zone Value</t>
  </si>
  <si>
    <t>Zone3</t>
  </si>
  <si>
    <t>Zone4</t>
  </si>
  <si>
    <t>Standard Format</t>
  </si>
  <si>
    <t>Standard Format(PT)</t>
  </si>
  <si>
    <t>Mannual Format(Portugal)</t>
  </si>
  <si>
    <t>G</t>
  </si>
  <si>
    <t>15D</t>
  </si>
  <si>
    <t>FRT</t>
  </si>
  <si>
    <t>15N</t>
  </si>
  <si>
    <t>09D</t>
  </si>
  <si>
    <t>10D</t>
  </si>
  <si>
    <t>12D</t>
  </si>
  <si>
    <t>09N</t>
  </si>
  <si>
    <t>10N</t>
  </si>
  <si>
    <t>12N</t>
  </si>
  <si>
    <t>48N</t>
  </si>
  <si>
    <t xml:space="preserve">rate </t>
  </si>
  <si>
    <t>zone</t>
  </si>
  <si>
    <t>C:\Users\4028401\Desktop\OneDrive_1_11-2-2023</t>
  </si>
  <si>
    <t>9BEPT</t>
  </si>
  <si>
    <t>Account</t>
  </si>
  <si>
    <t>\\PSTIEBN5010-s03.tntad.fedex.com\citrix$\DUB_CTX_UsersHomeShare\Users Profile Data\q627eze.TNTAD\Desktop\06112023\OneDrive_1_11-2-2023</t>
  </si>
  <si>
    <t>NBR</t>
  </si>
  <si>
    <t>zone 1</t>
  </si>
  <si>
    <t>N</t>
  </si>
  <si>
    <t xml:space="preserve"> O </t>
  </si>
  <si>
    <t>Y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</si>
  <si>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</si>
  <si>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</si>
  <si>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</si>
  <si>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</si>
  <si>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</si>
  <si>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</si>
  <si>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</si>
  <si>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</si>
  <si>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</si>
  <si>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</si>
  <si>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</si>
  <si>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</si>
  <si>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</si>
  <si>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</si>
  <si>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</si>
  <si>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</si>
  <si>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BP8</t>
  </si>
  <si>
    <t>BP9</t>
  </si>
  <si>
    <t>BQA</t>
  </si>
  <si>
    <t>BQB</t>
  </si>
  <si>
    <t>BQC</t>
  </si>
  <si>
    <t>BQD</t>
  </si>
  <si>
    <t>BQE</t>
  </si>
  <si>
    <t>BQF</t>
  </si>
  <si>
    <t>BQG</t>
  </si>
  <si>
    <t>BQH</t>
  </si>
  <si>
    <t>BQI</t>
  </si>
  <si>
    <t>BQJ</t>
  </si>
  <si>
    <t>BQK</t>
  </si>
  <si>
    <t>BQL</t>
  </si>
  <si>
    <t>BQM</t>
  </si>
  <si>
    <t>BQN</t>
  </si>
  <si>
    <t>BQO</t>
  </si>
  <si>
    <t>BQP</t>
  </si>
  <si>
    <t>BQQ</t>
  </si>
  <si>
    <t>BQR</t>
  </si>
  <si>
    <t>BQS</t>
  </si>
  <si>
    <t>BQT</t>
  </si>
  <si>
    <t>BQU</t>
  </si>
  <si>
    <t>BQV</t>
  </si>
  <si>
    <t>BQW</t>
  </si>
  <si>
    <t>BQX</t>
  </si>
  <si>
    <t>BQY</t>
  </si>
  <si>
    <t>BQZ</t>
  </si>
  <si>
    <t>BQ0</t>
  </si>
  <si>
    <t>BQ1</t>
  </si>
  <si>
    <t>BQ2</t>
  </si>
  <si>
    <t>BQ3</t>
  </si>
  <si>
    <t>BQ4</t>
  </si>
  <si>
    <t>BQ5</t>
  </si>
  <si>
    <t>BQ6</t>
  </si>
  <si>
    <t>BQ7</t>
  </si>
  <si>
    <t>BQ8</t>
  </si>
  <si>
    <t>BQ9</t>
  </si>
  <si>
    <t>BRA</t>
  </si>
  <si>
    <t>BRB</t>
  </si>
  <si>
    <t>BRC</t>
  </si>
  <si>
    <t>BRD</t>
  </si>
  <si>
    <t>BRE</t>
  </si>
  <si>
    <t>BRF</t>
  </si>
  <si>
    <t>BRG</t>
  </si>
  <si>
    <t>BRH</t>
  </si>
  <si>
    <t>BRI</t>
  </si>
  <si>
    <t>BRJ</t>
  </si>
  <si>
    <t>BRK</t>
  </si>
  <si>
    <t>BRL</t>
  </si>
  <si>
    <t>BRM</t>
  </si>
  <si>
    <t>BRN</t>
  </si>
  <si>
    <t>BRO</t>
  </si>
  <si>
    <t>BRP</t>
  </si>
  <si>
    <t>BRQ</t>
  </si>
  <si>
    <t>BRR</t>
  </si>
  <si>
    <t>BRS</t>
  </si>
  <si>
    <t>BRT</t>
  </si>
  <si>
    <t>BRU</t>
  </si>
  <si>
    <t>BRV</t>
  </si>
  <si>
    <t>BRW</t>
  </si>
  <si>
    <t>BRX</t>
  </si>
  <si>
    <t>BRY</t>
  </si>
  <si>
    <t>BRZ</t>
  </si>
  <si>
    <t>BR0</t>
  </si>
  <si>
    <t>BR1</t>
  </si>
  <si>
    <t>BR2</t>
  </si>
  <si>
    <t>BR3</t>
  </si>
  <si>
    <t>BR4</t>
  </si>
  <si>
    <t>BR5</t>
  </si>
  <si>
    <t>BR6</t>
  </si>
  <si>
    <t>BR7</t>
  </si>
  <si>
    <t>BR8</t>
  </si>
  <si>
    <t>BR9</t>
  </si>
  <si>
    <t>BSA</t>
  </si>
  <si>
    <t>BSB</t>
  </si>
  <si>
    <t>BSC</t>
  </si>
  <si>
    <t>BSD</t>
  </si>
  <si>
    <t>BSE</t>
  </si>
  <si>
    <t>BSF</t>
  </si>
  <si>
    <t>BSG</t>
  </si>
  <si>
    <t>BSH</t>
  </si>
  <si>
    <t>BSI</t>
  </si>
  <si>
    <t>BSJ</t>
  </si>
  <si>
    <t>BSK</t>
  </si>
  <si>
    <t>BSL</t>
  </si>
  <si>
    <t>BSM</t>
  </si>
  <si>
    <t>BSN</t>
  </si>
  <si>
    <t>BSO</t>
  </si>
  <si>
    <t>BSP</t>
  </si>
  <si>
    <t>BSQ</t>
  </si>
  <si>
    <t>BSR</t>
  </si>
  <si>
    <t>BSS</t>
  </si>
  <si>
    <t>BST</t>
  </si>
  <si>
    <t>BSU</t>
  </si>
  <si>
    <t>BSV</t>
  </si>
  <si>
    <t>BSW</t>
  </si>
  <si>
    <t>BSX</t>
  </si>
  <si>
    <t>BSY</t>
  </si>
  <si>
    <t>BSZ</t>
  </si>
  <si>
    <t>BS0</t>
  </si>
  <si>
    <t>BS1</t>
  </si>
  <si>
    <t>BS2</t>
  </si>
  <si>
    <t>BS3</t>
  </si>
  <si>
    <t>BS4</t>
  </si>
  <si>
    <t>BS5</t>
  </si>
  <si>
    <t>BS6</t>
  </si>
  <si>
    <t>BS7</t>
  </si>
  <si>
    <t>BS8</t>
  </si>
  <si>
    <t>BS9</t>
  </si>
  <si>
    <t>BTA</t>
  </si>
  <si>
    <t>BTB</t>
  </si>
  <si>
    <t>BTC</t>
  </si>
  <si>
    <t>BTD</t>
  </si>
  <si>
    <t>BTE</t>
  </si>
  <si>
    <t>BTF</t>
  </si>
  <si>
    <t>BTG</t>
  </si>
  <si>
    <t>BTH</t>
  </si>
  <si>
    <t>BTI</t>
  </si>
  <si>
    <t>BTJ</t>
  </si>
  <si>
    <t>BTK</t>
  </si>
  <si>
    <t>BTL</t>
  </si>
  <si>
    <t>BTM</t>
  </si>
  <si>
    <t>BTN</t>
  </si>
  <si>
    <t>BTO</t>
  </si>
  <si>
    <t>BTP</t>
  </si>
  <si>
    <t>BTQ</t>
  </si>
  <si>
    <t>BTR</t>
  </si>
  <si>
    <t>BTS</t>
  </si>
  <si>
    <t>BTT</t>
  </si>
  <si>
    <t>BTU</t>
  </si>
  <si>
    <t>BTV</t>
  </si>
  <si>
    <t>BTW</t>
  </si>
  <si>
    <t>BTX</t>
  </si>
  <si>
    <t>BTY</t>
  </si>
  <si>
    <t>BTZ</t>
  </si>
  <si>
    <t>BT0</t>
  </si>
  <si>
    <t>BT1</t>
  </si>
  <si>
    <t>BT2</t>
  </si>
  <si>
    <t>BT3</t>
  </si>
  <si>
    <t>BT4</t>
  </si>
  <si>
    <t>BT5</t>
  </si>
  <si>
    <t>BT6</t>
  </si>
  <si>
    <t>BT7</t>
  </si>
  <si>
    <t>BT8</t>
  </si>
  <si>
    <t>BT9</t>
  </si>
  <si>
    <t>BUA</t>
  </si>
  <si>
    <t>BUB</t>
  </si>
  <si>
    <t>BUC</t>
  </si>
  <si>
    <t>BUD</t>
  </si>
  <si>
    <t>BUE</t>
  </si>
  <si>
    <t>BUF</t>
  </si>
  <si>
    <t>BUG</t>
  </si>
  <si>
    <t>BUH</t>
  </si>
  <si>
    <t>BUI</t>
  </si>
  <si>
    <t>BUJ</t>
  </si>
  <si>
    <t>BUK</t>
  </si>
  <si>
    <t>BUL</t>
  </si>
  <si>
    <t>BUM</t>
  </si>
  <si>
    <t>BUN</t>
  </si>
  <si>
    <t>BUO</t>
  </si>
  <si>
    <t>BUP</t>
  </si>
  <si>
    <t>BUQ</t>
  </si>
  <si>
    <t>BUR</t>
  </si>
  <si>
    <t>BUS</t>
  </si>
  <si>
    <t>BUT</t>
  </si>
  <si>
    <t>BUU</t>
  </si>
  <si>
    <t>BUV</t>
  </si>
  <si>
    <t>BUW</t>
  </si>
  <si>
    <t>BUX</t>
  </si>
  <si>
    <t>fdf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</si>
</sst>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Protection="1">
      <protection hidden="1"/>
    </xf>
    <xf numFmtId="0" fontId="1" fillId="0" borderId="0" xfId="1" applyProtection="1">
      <protection hidden="1"/>
    </xf>
    <xf numFmtId="14" fontId="0" fillId="0" borderId="0" xfId="0" applyNumberFormat="1"/>
    <xf numFmtId="0" fontId="2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2</xdr:row>
          <xdr:rowOff>104775</xdr:rowOff>
        </xdr:from>
        <xdr:to>
          <xdr:col>3</xdr:col>
          <xdr:colOff>571500</xdr:colOff>
          <xdr:row>5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7</xdr:row>
          <xdr:rowOff>38100</xdr:rowOff>
        </xdr:from>
        <xdr:to>
          <xdr:col>4</xdr:col>
          <xdr:colOff>0</xdr:colOff>
          <xdr:row>10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data from Bluezone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12</xdr:row>
          <xdr:rowOff>47625</xdr:rowOff>
        </xdr:from>
        <xdr:to>
          <xdr:col>4</xdr:col>
          <xdr:colOff>9525</xdr:colOff>
          <xdr:row>14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Bluezone and Ratecard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</xdr:row>
          <xdr:rowOff>180975</xdr:rowOff>
        </xdr:from>
        <xdr:to>
          <xdr:col>10</xdr:col>
          <xdr:colOff>85725</xdr:colOff>
          <xdr:row>5</xdr:row>
          <xdr:rowOff>19050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7</xdr:row>
          <xdr:rowOff>47625</xdr:rowOff>
        </xdr:from>
        <xdr:to>
          <xdr:col>10</xdr:col>
          <xdr:colOff>47625</xdr:colOff>
          <xdr:row>10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data from Bluezone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12</xdr:row>
          <xdr:rowOff>76200</xdr:rowOff>
        </xdr:from>
        <xdr:to>
          <xdr:col>10</xdr:col>
          <xdr:colOff>190500</xdr:colOff>
          <xdr:row>15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Bluezone and Ratecard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3</xdr:row>
          <xdr:rowOff>19050</xdr:rowOff>
        </xdr:from>
        <xdr:to>
          <xdr:col>15</xdr:col>
          <xdr:colOff>400050</xdr:colOff>
          <xdr:row>5</xdr:row>
          <xdr:rowOff>47625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7</xdr:row>
          <xdr:rowOff>47625</xdr:rowOff>
        </xdr:from>
        <xdr:to>
          <xdr:col>15</xdr:col>
          <xdr:colOff>428625</xdr:colOff>
          <xdr:row>9</xdr:row>
          <xdr:rowOff>171450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data from Bluezone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12</xdr:row>
          <xdr:rowOff>95250</xdr:rowOff>
        </xdr:from>
        <xdr:to>
          <xdr:col>15</xdr:col>
          <xdr:colOff>466725</xdr:colOff>
          <xdr:row>14</xdr:row>
          <xdr:rowOff>180975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Bluezone and Ratecard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2:P2"/>
  <sheetViews>
    <sheetView workbookViewId="0">
      <selection activeCell="J18" sqref="J18"/>
    </sheetView>
  </sheetViews>
  <sheetFormatPr defaultRowHeight="15" x14ac:dyDescent="0.25"/>
  <cols>
    <col min="1" max="1" width="9.42578125" customWidth="1"/>
    <col min="2" max="2" width="8.85546875" customWidth="1"/>
  </cols>
  <sheetData>
    <row r="2" spans="1:16" ht="18.75" x14ac:dyDescent="0.25">
      <c r="A2" s="4" t="s">
        <v>44</v>
      </c>
      <c r="B2" s="4"/>
      <c r="C2" s="4"/>
      <c r="D2" s="4"/>
      <c r="G2" s="4" t="s">
        <v>45</v>
      </c>
      <c r="H2" s="4"/>
      <c r="I2" s="4"/>
      <c r="J2" s="4"/>
      <c r="M2" s="4" t="s">
        <v>46</v>
      </c>
      <c r="N2" s="4"/>
      <c r="O2" s="4"/>
      <c r="P2" s="4"/>
    </row>
  </sheetData>
  <mergeCells count="3">
    <mergeCell ref="A2:D2"/>
    <mergeCell ref="G2:J2"/>
    <mergeCell ref="M2:P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eadAllXLSFilesInFolder">
                <anchor moveWithCells="1" sizeWithCells="1">
                  <from>
                    <xdr:col>0</xdr:col>
                    <xdr:colOff>304800</xdr:colOff>
                    <xdr:row>2</xdr:row>
                    <xdr:rowOff>104775</xdr:rowOff>
                  </from>
                  <to>
                    <xdr:col>3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GRI">
                <anchor moveWithCells="1" sizeWithCells="1">
                  <from>
                    <xdr:col>0</xdr:col>
                    <xdr:colOff>266700</xdr:colOff>
                    <xdr:row>7</xdr:row>
                    <xdr:rowOff>38100</xdr:rowOff>
                  </from>
                  <to>
                    <xdr:col>4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RateDataCheck">
                <anchor moveWithCells="1" sizeWithCells="1">
                  <from>
                    <xdr:col>0</xdr:col>
                    <xdr:colOff>247650</xdr:colOff>
                    <xdr:row>12</xdr:row>
                    <xdr:rowOff>47625</xdr:rowOff>
                  </from>
                  <to>
                    <xdr:col>4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ReadAllPTFilesInFolder">
                <anchor moveWithCells="1" sizeWithCells="1">
                  <from>
                    <xdr:col>6</xdr:col>
                    <xdr:colOff>457200</xdr:colOff>
                    <xdr:row>2</xdr:row>
                    <xdr:rowOff>180975</xdr:rowOff>
                  </from>
                  <to>
                    <xdr:col>10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Button 7">
              <controlPr defaultSize="0" print="0" autoFill="0" autoPict="0" macro="[0]!GRIPT">
                <anchor moveWithCells="1" sizeWithCells="1">
                  <from>
                    <xdr:col>6</xdr:col>
                    <xdr:colOff>476250</xdr:colOff>
                    <xdr:row>7</xdr:row>
                    <xdr:rowOff>47625</xdr:rowOff>
                  </from>
                  <to>
                    <xdr:col>10</xdr:col>
                    <xdr:colOff>47625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9" name="Button 8">
              <controlPr defaultSize="0" print="0" autoFill="0" autoPict="0" macro="[0]!RateDataCheck">
                <anchor moveWithCells="1" sizeWithCells="1">
                  <from>
                    <xdr:col>6</xdr:col>
                    <xdr:colOff>314325</xdr:colOff>
                    <xdr:row>12</xdr:row>
                    <xdr:rowOff>76200</xdr:rowOff>
                  </from>
                  <to>
                    <xdr:col>10</xdr:col>
                    <xdr:colOff>190500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Button 9">
              <controlPr defaultSize="0" print="0" autoFill="0" autoPict="0" macro="[0]!ReadAllPTFilesInFolder">
                <anchor moveWithCells="1" sizeWithCells="1">
                  <from>
                    <xdr:col>12</xdr:col>
                    <xdr:colOff>85725</xdr:colOff>
                    <xdr:row>3</xdr:row>
                    <xdr:rowOff>19050</xdr:rowOff>
                  </from>
                  <to>
                    <xdr:col>15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Button 10">
              <controlPr defaultSize="0" print="0" autoFill="0" autoPict="0" macro="[0]!GRIMannual">
                <anchor moveWithCells="1" sizeWithCells="1">
                  <from>
                    <xdr:col>12</xdr:col>
                    <xdr:colOff>95250</xdr:colOff>
                    <xdr:row>7</xdr:row>
                    <xdr:rowOff>47625</xdr:rowOff>
                  </from>
                  <to>
                    <xdr:col>15</xdr:col>
                    <xdr:colOff>428625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Button 11">
              <controlPr defaultSize="0" print="0" autoFill="0" autoPict="0" macro="[0]!RateDataCheckForManualFormat">
                <anchor moveWithCells="1" sizeWithCells="1">
                  <from>
                    <xdr:col>12</xdr:col>
                    <xdr:colOff>57150</xdr:colOff>
                    <xdr:row>12</xdr:row>
                    <xdr:rowOff>95250</xdr:rowOff>
                  </from>
                  <to>
                    <xdr:col>15</xdr:col>
                    <xdr:colOff>466725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C999"/>
  <sheetViews>
    <sheetView tabSelected="1" topLeftCell="D1" zoomScaleNormal="100" workbookViewId="0">
      <selection activeCell="I5" sqref="I5"/>
    </sheetView>
  </sheetViews>
  <sheetFormatPr defaultRowHeight="15" x14ac:dyDescent="0.25"/>
  <cols>
    <col min="1" max="2" width="11.85546875" style="1" customWidth="1"/>
    <col min="3" max="3" width="13.7109375" style="1" customWidth="1"/>
    <col min="4" max="4" width="15.42578125" style="1" bestFit="1" customWidth="1"/>
    <col min="5" max="5" width="11.28515625" style="1" bestFit="1" customWidth="1"/>
    <col min="6" max="6" width="14.7109375" style="1" bestFit="1" customWidth="1"/>
    <col min="7" max="7" width="14" style="1" bestFit="1" customWidth="1"/>
    <col min="8" max="9" width="14.140625" style="1" customWidth="1"/>
    <col min="10" max="10" width="16" style="1" customWidth="1"/>
    <col min="11" max="11" width="53.5703125" style="1" bestFit="1" customWidth="1"/>
    <col min="12" max="18" width="9.140625" style="1"/>
    <col min="19" max="23" width="20.7109375" style="1" bestFit="1" customWidth="1"/>
    <col min="24" max="16384" width="9.140625" style="1"/>
  </cols>
  <sheetData>
    <row r="1" spans="1:2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31</v>
      </c>
      <c r="M1" s="1" t="s">
        <v>62</v>
      </c>
      <c r="R1" s="1" t="s">
        <v>11</v>
      </c>
      <c r="S1" s="2" t="s">
        <v>63</v>
      </c>
      <c r="T1" s="2" t="s">
        <v>63</v>
      </c>
      <c r="U1" s="2" t="s">
        <v>63</v>
      </c>
      <c r="V1" s="2" t="s">
        <v>63</v>
      </c>
      <c r="W1" s="2" t="s">
        <v>63</v>
      </c>
      <c r="X1" s="2" t="s">
        <v>63</v>
      </c>
      <c r="Y1" s="2" t="s">
        <v>63</v>
      </c>
      <c r="Z1" s="2" t="s">
        <v>60</v>
      </c>
      <c r="AA1" s="2" t="s">
        <v>60</v>
      </c>
      <c r="AB1" s="2"/>
      <c r="AC1" s="2"/>
    </row>
    <row r="2" spans="1:29" customFormat="1" x14ac:dyDescent="0.25">
      <c r="I2" s="3"/>
    </row>
    <row r="3" spans="1:29" customFormat="1" x14ac:dyDescent="0.25"/>
    <row r="4" spans="1:29" customFormat="1" x14ac:dyDescent="0.25"/>
    <row r="5" spans="1:29" customFormat="1" x14ac:dyDescent="0.25"/>
    <row r="6" spans="1:29" customFormat="1" x14ac:dyDescent="0.25"/>
    <row r="7" spans="1:29" customFormat="1" x14ac:dyDescent="0.25"/>
    <row r="8" spans="1:29" customFormat="1" x14ac:dyDescent="0.25"/>
    <row r="9" spans="1:29" customFormat="1" x14ac:dyDescent="0.25"/>
    <row r="10" spans="1:29" customFormat="1" x14ac:dyDescent="0.25"/>
    <row r="11" spans="1:29" customFormat="1" x14ac:dyDescent="0.25"/>
    <row r="12" spans="1:29" customFormat="1" x14ac:dyDescent="0.25"/>
    <row r="13" spans="1:29" customFormat="1" x14ac:dyDescent="0.25"/>
    <row r="14" spans="1:29" customFormat="1" x14ac:dyDescent="0.25"/>
    <row r="15" spans="1:29" customFormat="1" x14ac:dyDescent="0.25"/>
    <row r="16" spans="1:29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</sheetData>
  <sheetProtection selectLockedCells="1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71"/>
  <sheetViews>
    <sheetView workbookViewId="0">
      <selection activeCell="I9" sqref="I9"/>
    </sheetView>
  </sheetViews>
  <sheetFormatPr defaultRowHeight="15" x14ac:dyDescent="0.25"/>
  <cols>
    <col min="2" max="2" width="12.5703125" bestFit="1" customWidth="1"/>
    <col min="3" max="3" width="11.140625" bestFit="1" customWidth="1"/>
    <col min="4" max="4" width="6.7109375" bestFit="1" customWidth="1"/>
    <col min="5" max="5" width="8.140625" bestFit="1" customWidth="1"/>
    <col min="6" max="6" width="11.7109375" bestFit="1" customWidth="1"/>
    <col min="7" max="7" width="16.85546875" bestFit="1" customWidth="1"/>
    <col min="8" max="8" width="13" bestFit="1" customWidth="1"/>
    <col min="9" max="9" width="13.140625" bestFit="1" customWidth="1"/>
    <col min="10" max="10" width="11.28515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64</v>
      </c>
    </row>
    <row r="2" spans="1:11" x14ac:dyDescent="0.25">
      <c r="A2" t="s">
        <v>47</v>
      </c>
      <c r="B2" t="s">
        <v>61</v>
      </c>
      <c r="C2">
        <v>5</v>
      </c>
      <c r="D2">
        <v>171</v>
      </c>
      <c r="E2">
        <v>1</v>
      </c>
      <c r="F2" t="s">
        <v>51</v>
      </c>
      <c r="G2" t="s">
        <v>49</v>
      </c>
      <c r="I2" t="s">
        <v>29</v>
      </c>
      <c r="J2" t="s">
        <v>68</v>
      </c>
      <c r="K2" t="s">
        <v>85</v>
      </c>
    </row>
    <row r="3" spans="1:11" x14ac:dyDescent="0.25">
      <c r="A3" t="s">
        <v>47</v>
      </c>
      <c r="B3" t="s">
        <v>61</v>
      </c>
      <c r="C3">
        <v>5</v>
      </c>
      <c r="D3">
        <v>172</v>
      </c>
      <c r="E3">
        <v>2</v>
      </c>
      <c r="F3" t="s">
        <v>51</v>
      </c>
      <c r="G3" t="s">
        <v>49</v>
      </c>
      <c r="I3" t="s">
        <v>29</v>
      </c>
      <c r="J3" t="s">
        <v>68</v>
      </c>
      <c r="K3" t="s">
        <v>86</v>
      </c>
    </row>
    <row r="4" spans="1:11" x14ac:dyDescent="0.25">
      <c r="A4" t="s">
        <v>47</v>
      </c>
      <c r="B4" t="s">
        <v>61</v>
      </c>
      <c r="C4">
        <v>5</v>
      </c>
      <c r="D4">
        <v>173</v>
      </c>
      <c r="E4">
        <v>3</v>
      </c>
      <c r="F4" t="s">
        <v>51</v>
      </c>
      <c r="G4" t="s">
        <v>49</v>
      </c>
      <c r="I4" t="s">
        <v>29</v>
      </c>
      <c r="J4" t="s">
        <v>68</v>
      </c>
      <c r="K4" t="s">
        <v>87</v>
      </c>
    </row>
    <row r="5" spans="1:11" x14ac:dyDescent="0.25">
      <c r="A5" t="s">
        <v>47</v>
      </c>
      <c r="B5" t="s">
        <v>61</v>
      </c>
      <c r="C5">
        <v>5</v>
      </c>
      <c r="D5">
        <v>174</v>
      </c>
      <c r="E5">
        <v>4</v>
      </c>
      <c r="F5" t="s">
        <v>51</v>
      </c>
      <c r="G5" t="s">
        <v>49</v>
      </c>
      <c r="I5" t="s">
        <v>29</v>
      </c>
      <c r="J5" t="s">
        <v>68</v>
      </c>
      <c r="K5" t="s">
        <v>88</v>
      </c>
    </row>
    <row r="6" spans="1:11" x14ac:dyDescent="0.25">
      <c r="A6" t="s">
        <v>47</v>
      </c>
      <c r="B6" t="s">
        <v>61</v>
      </c>
      <c r="C6">
        <v>5</v>
      </c>
      <c r="D6">
        <v>175</v>
      </c>
      <c r="E6">
        <v>5</v>
      </c>
      <c r="F6" t="s">
        <v>51</v>
      </c>
      <c r="G6" t="s">
        <v>49</v>
      </c>
      <c r="I6" t="s">
        <v>29</v>
      </c>
      <c r="J6" t="s">
        <v>68</v>
      </c>
      <c r="K6" t="s">
        <v>89</v>
      </c>
    </row>
    <row r="7" spans="1:11" x14ac:dyDescent="0.25">
      <c r="A7" t="s">
        <v>47</v>
      </c>
      <c r="B7" t="s">
        <v>61</v>
      </c>
      <c r="C7">
        <v>5</v>
      </c>
      <c r="D7">
        <v>176</v>
      </c>
      <c r="E7">
        <v>6</v>
      </c>
      <c r="F7" t="s">
        <v>51</v>
      </c>
      <c r="G7" t="s">
        <v>49</v>
      </c>
      <c r="I7" t="s">
        <v>29</v>
      </c>
      <c r="J7" t="s">
        <v>68</v>
      </c>
      <c r="K7" t="s">
        <v>90</v>
      </c>
    </row>
    <row r="8" spans="1:11" x14ac:dyDescent="0.25">
      <c r="A8" t="s">
        <v>47</v>
      </c>
      <c r="B8" t="s">
        <v>61</v>
      </c>
      <c r="C8">
        <v>5</v>
      </c>
      <c r="D8">
        <v>177</v>
      </c>
      <c r="E8">
        <v>7</v>
      </c>
      <c r="F8" t="s">
        <v>51</v>
      </c>
      <c r="G8" t="s">
        <v>49</v>
      </c>
      <c r="I8" t="s">
        <v>29</v>
      </c>
      <c r="J8" t="s">
        <v>68</v>
      </c>
      <c r="K8" t="s">
        <v>91</v>
      </c>
    </row>
    <row r="9" spans="1:11" x14ac:dyDescent="0.25">
      <c r="A9" t="s">
        <v>47</v>
      </c>
      <c r="B9" t="s">
        <v>61</v>
      </c>
      <c r="C9">
        <v>5</v>
      </c>
      <c r="D9">
        <v>178</v>
      </c>
      <c r="E9">
        <v>8</v>
      </c>
      <c r="F9" t="s">
        <v>51</v>
      </c>
      <c r="G9" t="s">
        <v>49</v>
      </c>
      <c r="I9" t="s">
        <v>29</v>
      </c>
      <c r="J9" t="s">
        <v>68</v>
      </c>
      <c r="K9" t="s">
        <v>92</v>
      </c>
    </row>
    <row r="10" spans="1:11" x14ac:dyDescent="0.25">
      <c r="A10" t="s">
        <v>47</v>
      </c>
      <c r="B10" t="s">
        <v>61</v>
      </c>
      <c r="C10">
        <v>5</v>
      </c>
      <c r="D10">
        <v>179</v>
      </c>
      <c r="E10">
        <v>9</v>
      </c>
      <c r="F10" t="s">
        <v>51</v>
      </c>
      <c r="G10" t="s">
        <v>49</v>
      </c>
      <c r="I10" t="s">
        <v>29</v>
      </c>
      <c r="J10" t="s">
        <v>68</v>
      </c>
      <c r="K10" t="s">
        <v>93</v>
      </c>
    </row>
    <row r="11" spans="1:11" x14ac:dyDescent="0.25">
      <c r="A11" t="s">
        <v>47</v>
      </c>
      <c r="B11" t="s">
        <v>61</v>
      </c>
      <c r="C11">
        <v>5</v>
      </c>
      <c r="D11">
        <v>180</v>
      </c>
      <c r="E11">
        <v>10</v>
      </c>
      <c r="F11" t="s">
        <v>51</v>
      </c>
      <c r="G11" t="s">
        <v>49</v>
      </c>
      <c r="I11" t="s">
        <v>29</v>
      </c>
      <c r="J11" t="s">
        <v>68</v>
      </c>
      <c r="K11" t="s">
        <v>94</v>
      </c>
    </row>
    <row r="12" spans="1:11" x14ac:dyDescent="0.25">
      <c r="A12" t="s">
        <v>47</v>
      </c>
      <c r="B12" t="s">
        <v>61</v>
      </c>
      <c r="C12">
        <v>5</v>
      </c>
      <c r="D12">
        <v>181</v>
      </c>
      <c r="E12">
        <v>11</v>
      </c>
      <c r="F12" t="s">
        <v>51</v>
      </c>
      <c r="G12" t="s">
        <v>49</v>
      </c>
      <c r="I12" t="s">
        <v>29</v>
      </c>
      <c r="J12" t="s">
        <v>68</v>
      </c>
      <c r="K12" t="s">
        <v>95</v>
      </c>
    </row>
    <row r="13" spans="1:11" x14ac:dyDescent="0.25">
      <c r="A13" t="s">
        <v>47</v>
      </c>
      <c r="B13" t="s">
        <v>61</v>
      </c>
      <c r="C13">
        <v>5</v>
      </c>
      <c r="D13">
        <v>182</v>
      </c>
      <c r="E13">
        <v>12</v>
      </c>
      <c r="F13" t="s">
        <v>51</v>
      </c>
      <c r="G13" t="s">
        <v>49</v>
      </c>
      <c r="I13" t="s">
        <v>29</v>
      </c>
      <c r="J13" t="s">
        <v>68</v>
      </c>
      <c r="K13" t="s">
        <v>96</v>
      </c>
    </row>
    <row r="14" spans="1:11" x14ac:dyDescent="0.25">
      <c r="A14" t="s">
        <v>47</v>
      </c>
      <c r="B14" t="s">
        <v>61</v>
      </c>
      <c r="C14">
        <v>5</v>
      </c>
      <c r="D14">
        <v>183</v>
      </c>
      <c r="E14">
        <v>13</v>
      </c>
      <c r="F14" t="s">
        <v>51</v>
      </c>
      <c r="G14" t="s">
        <v>49</v>
      </c>
      <c r="I14" t="s">
        <v>29</v>
      </c>
      <c r="J14" t="s">
        <v>68</v>
      </c>
      <c r="K14" t="s">
        <v>97</v>
      </c>
    </row>
    <row r="15" spans="1:11" x14ac:dyDescent="0.25">
      <c r="A15" t="s">
        <v>47</v>
      </c>
      <c r="B15" t="s">
        <v>61</v>
      </c>
      <c r="C15">
        <v>5</v>
      </c>
      <c r="D15">
        <v>184</v>
      </c>
      <c r="E15">
        <v>14</v>
      </c>
      <c r="F15" t="s">
        <v>51</v>
      </c>
      <c r="G15" t="s">
        <v>49</v>
      </c>
      <c r="I15" t="s">
        <v>29</v>
      </c>
      <c r="J15" t="s">
        <v>68</v>
      </c>
      <c r="K15" t="s">
        <v>98</v>
      </c>
    </row>
    <row r="16" spans="1:11" x14ac:dyDescent="0.25">
      <c r="A16" t="s">
        <v>47</v>
      </c>
      <c r="B16" t="s">
        <v>61</v>
      </c>
      <c r="C16">
        <v>5</v>
      </c>
      <c r="D16">
        <v>185</v>
      </c>
      <c r="E16">
        <v>15</v>
      </c>
      <c r="F16" t="s">
        <v>51</v>
      </c>
      <c r="G16" t="s">
        <v>49</v>
      </c>
      <c r="I16" t="s">
        <v>29</v>
      </c>
      <c r="J16" t="s">
        <v>68</v>
      </c>
      <c r="K16" t="s">
        <v>99</v>
      </c>
    </row>
    <row r="17" spans="1:11" x14ac:dyDescent="0.25">
      <c r="A17" t="s">
        <v>47</v>
      </c>
      <c r="B17" t="s">
        <v>61</v>
      </c>
      <c r="C17">
        <v>5</v>
      </c>
      <c r="D17">
        <v>186</v>
      </c>
      <c r="E17">
        <v>16</v>
      </c>
      <c r="F17" t="s">
        <v>51</v>
      </c>
      <c r="G17" t="s">
        <v>49</v>
      </c>
      <c r="I17" t="s">
        <v>29</v>
      </c>
      <c r="J17" t="s">
        <v>68</v>
      </c>
      <c r="K17" t="s">
        <v>100</v>
      </c>
    </row>
    <row r="18" spans="1:11" x14ac:dyDescent="0.25">
      <c r="A18" t="s">
        <v>47</v>
      </c>
      <c r="B18" t="s">
        <v>61</v>
      </c>
      <c r="C18">
        <v>5</v>
      </c>
      <c r="D18">
        <v>187</v>
      </c>
      <c r="E18">
        <v>17</v>
      </c>
      <c r="F18" t="s">
        <v>51</v>
      </c>
      <c r="G18" t="s">
        <v>49</v>
      </c>
      <c r="I18" t="s">
        <v>29</v>
      </c>
      <c r="J18" t="s">
        <v>68</v>
      </c>
      <c r="K18" t="s">
        <v>101</v>
      </c>
    </row>
    <row r="19" spans="1:11" x14ac:dyDescent="0.25">
      <c r="A19" t="s">
        <v>47</v>
      </c>
      <c r="B19" t="s">
        <v>61</v>
      </c>
      <c r="C19">
        <v>5</v>
      </c>
      <c r="D19">
        <v>188</v>
      </c>
      <c r="E19">
        <v>1</v>
      </c>
      <c r="F19" t="s">
        <v>54</v>
      </c>
      <c r="G19" t="s">
        <v>49</v>
      </c>
      <c r="I19" t="s">
        <v>29</v>
      </c>
      <c r="J19" t="s">
        <v>68</v>
      </c>
      <c r="K19" t="s">
        <v>102</v>
      </c>
    </row>
    <row r="20" spans="1:11" x14ac:dyDescent="0.25">
      <c r="A20" t="s">
        <v>47</v>
      </c>
      <c r="B20" t="s">
        <v>61</v>
      </c>
      <c r="C20">
        <v>5</v>
      </c>
      <c r="D20">
        <v>189</v>
      </c>
      <c r="E20">
        <v>2</v>
      </c>
      <c r="F20" t="s">
        <v>54</v>
      </c>
      <c r="G20" t="s">
        <v>49</v>
      </c>
      <c r="I20" t="s">
        <v>29</v>
      </c>
      <c r="J20" t="s">
        <v>68</v>
      </c>
      <c r="K20" t="s">
        <v>103</v>
      </c>
    </row>
    <row r="21" spans="1:11" x14ac:dyDescent="0.25">
      <c r="A21" t="s">
        <v>47</v>
      </c>
      <c r="B21" t="s">
        <v>61</v>
      </c>
      <c r="C21">
        <v>5</v>
      </c>
      <c r="D21">
        <v>190</v>
      </c>
      <c r="E21">
        <v>3</v>
      </c>
      <c r="F21" t="s">
        <v>54</v>
      </c>
      <c r="G21" t="s">
        <v>49</v>
      </c>
      <c r="I21" t="s">
        <v>29</v>
      </c>
      <c r="J21" t="s">
        <v>68</v>
      </c>
      <c r="K21" t="s">
        <v>104</v>
      </c>
    </row>
    <row r="22" spans="1:11" x14ac:dyDescent="0.25">
      <c r="A22" t="s">
        <v>47</v>
      </c>
      <c r="B22" t="s">
        <v>61</v>
      </c>
      <c r="C22">
        <v>5</v>
      </c>
      <c r="D22">
        <v>191</v>
      </c>
      <c r="E22">
        <v>4</v>
      </c>
      <c r="F22" t="s">
        <v>54</v>
      </c>
      <c r="G22" t="s">
        <v>49</v>
      </c>
      <c r="I22" t="s">
        <v>29</v>
      </c>
      <c r="J22" t="s">
        <v>68</v>
      </c>
      <c r="K22" t="s">
        <v>105</v>
      </c>
    </row>
    <row r="23" spans="1:11" x14ac:dyDescent="0.25">
      <c r="A23" t="s">
        <v>47</v>
      </c>
      <c r="B23" t="s">
        <v>61</v>
      </c>
      <c r="C23">
        <v>5</v>
      </c>
      <c r="D23">
        <v>192</v>
      </c>
      <c r="E23">
        <v>5</v>
      </c>
      <c r="F23" t="s">
        <v>54</v>
      </c>
      <c r="G23" t="s">
        <v>49</v>
      </c>
      <c r="I23" t="s">
        <v>29</v>
      </c>
      <c r="J23" t="s">
        <v>68</v>
      </c>
      <c r="K23" t="s">
        <v>106</v>
      </c>
    </row>
    <row r="24" spans="1:11" x14ac:dyDescent="0.25">
      <c r="A24" t="s">
        <v>47</v>
      </c>
      <c r="B24" t="s">
        <v>61</v>
      </c>
      <c r="C24">
        <v>5</v>
      </c>
      <c r="D24">
        <v>193</v>
      </c>
      <c r="E24">
        <v>6</v>
      </c>
      <c r="F24" t="s">
        <v>54</v>
      </c>
      <c r="G24" t="s">
        <v>49</v>
      </c>
      <c r="I24" t="s">
        <v>29</v>
      </c>
      <c r="J24" t="s">
        <v>68</v>
      </c>
      <c r="K24" t="s">
        <v>107</v>
      </c>
    </row>
    <row r="25" spans="1:11" x14ac:dyDescent="0.25">
      <c r="A25" t="s">
        <v>47</v>
      </c>
      <c r="B25" t="s">
        <v>61</v>
      </c>
      <c r="C25">
        <v>5</v>
      </c>
      <c r="D25">
        <v>194</v>
      </c>
      <c r="E25">
        <v>7</v>
      </c>
      <c r="F25" t="s">
        <v>54</v>
      </c>
      <c r="G25" t="s">
        <v>49</v>
      </c>
      <c r="I25" t="s">
        <v>29</v>
      </c>
      <c r="J25" t="s">
        <v>68</v>
      </c>
      <c r="K25" t="s">
        <v>108</v>
      </c>
    </row>
    <row r="26" spans="1:11" x14ac:dyDescent="0.25">
      <c r="A26" t="s">
        <v>47</v>
      </c>
      <c r="B26" t="s">
        <v>61</v>
      </c>
      <c r="C26">
        <v>5</v>
      </c>
      <c r="D26">
        <v>195</v>
      </c>
      <c r="E26">
        <v>8</v>
      </c>
      <c r="F26" t="s">
        <v>54</v>
      </c>
      <c r="G26" t="s">
        <v>49</v>
      </c>
      <c r="I26" t="s">
        <v>29</v>
      </c>
      <c r="J26" t="s">
        <v>68</v>
      </c>
      <c r="K26" t="s">
        <v>109</v>
      </c>
    </row>
    <row r="27" spans="1:11" x14ac:dyDescent="0.25">
      <c r="A27" t="s">
        <v>47</v>
      </c>
      <c r="B27" t="s">
        <v>61</v>
      </c>
      <c r="C27">
        <v>5</v>
      </c>
      <c r="D27">
        <v>196</v>
      </c>
      <c r="E27">
        <v>9</v>
      </c>
      <c r="F27" t="s">
        <v>54</v>
      </c>
      <c r="G27" t="s">
        <v>49</v>
      </c>
      <c r="I27" t="s">
        <v>29</v>
      </c>
      <c r="J27" t="s">
        <v>68</v>
      </c>
      <c r="K27" t="s">
        <v>110</v>
      </c>
    </row>
    <row r="28" spans="1:11" x14ac:dyDescent="0.25">
      <c r="A28" t="s">
        <v>47</v>
      </c>
      <c r="B28" t="s">
        <v>61</v>
      </c>
      <c r="C28">
        <v>5</v>
      </c>
      <c r="D28">
        <v>197</v>
      </c>
      <c r="E28">
        <v>10</v>
      </c>
      <c r="F28" t="s">
        <v>54</v>
      </c>
      <c r="G28" t="s">
        <v>49</v>
      </c>
      <c r="I28" t="s">
        <v>29</v>
      </c>
      <c r="J28" t="s">
        <v>68</v>
      </c>
      <c r="K28" t="s">
        <v>111</v>
      </c>
    </row>
    <row r="29" spans="1:11" x14ac:dyDescent="0.25">
      <c r="A29" t="s">
        <v>47</v>
      </c>
      <c r="B29" t="s">
        <v>61</v>
      </c>
      <c r="C29">
        <v>5</v>
      </c>
      <c r="D29">
        <v>198</v>
      </c>
      <c r="E29">
        <v>11</v>
      </c>
      <c r="F29" t="s">
        <v>54</v>
      </c>
      <c r="G29" t="s">
        <v>49</v>
      </c>
      <c r="I29" t="s">
        <v>29</v>
      </c>
      <c r="J29" t="s">
        <v>68</v>
      </c>
      <c r="K29" t="s">
        <v>112</v>
      </c>
    </row>
    <row r="30" spans="1:11" x14ac:dyDescent="0.25">
      <c r="A30" t="s">
        <v>47</v>
      </c>
      <c r="B30" t="s">
        <v>61</v>
      </c>
      <c r="C30">
        <v>5</v>
      </c>
      <c r="D30">
        <v>199</v>
      </c>
      <c r="E30">
        <v>12</v>
      </c>
      <c r="F30" t="s">
        <v>54</v>
      </c>
      <c r="G30" t="s">
        <v>49</v>
      </c>
      <c r="I30" t="s">
        <v>29</v>
      </c>
      <c r="J30" t="s">
        <v>68</v>
      </c>
      <c r="K30" t="s">
        <v>113</v>
      </c>
    </row>
    <row r="31" spans="1:11" x14ac:dyDescent="0.25">
      <c r="A31" t="s">
        <v>47</v>
      </c>
      <c r="B31" t="s">
        <v>61</v>
      </c>
      <c r="C31">
        <v>5</v>
      </c>
      <c r="D31">
        <v>200</v>
      </c>
      <c r="E31">
        <v>13</v>
      </c>
      <c r="F31" t="s">
        <v>54</v>
      </c>
      <c r="G31" t="s">
        <v>49</v>
      </c>
      <c r="I31" t="s">
        <v>29</v>
      </c>
      <c r="J31" t="s">
        <v>68</v>
      </c>
      <c r="K31" t="s">
        <v>114</v>
      </c>
    </row>
    <row r="32" spans="1:11" x14ac:dyDescent="0.25">
      <c r="A32" t="s">
        <v>47</v>
      </c>
      <c r="B32" t="s">
        <v>61</v>
      </c>
      <c r="C32">
        <v>5</v>
      </c>
      <c r="D32">
        <v>201</v>
      </c>
      <c r="E32">
        <v>14</v>
      </c>
      <c r="F32" t="s">
        <v>54</v>
      </c>
      <c r="G32" t="s">
        <v>49</v>
      </c>
      <c r="I32" t="s">
        <v>29</v>
      </c>
      <c r="J32" t="s">
        <v>68</v>
      </c>
      <c r="K32" t="s">
        <v>115</v>
      </c>
    </row>
    <row r="33" spans="1:11" x14ac:dyDescent="0.25">
      <c r="A33" t="s">
        <v>47</v>
      </c>
      <c r="B33" t="s">
        <v>61</v>
      </c>
      <c r="C33">
        <v>5</v>
      </c>
      <c r="D33">
        <v>202</v>
      </c>
      <c r="E33">
        <v>15</v>
      </c>
      <c r="F33" t="s">
        <v>54</v>
      </c>
      <c r="G33" t="s">
        <v>49</v>
      </c>
      <c r="I33" t="s">
        <v>29</v>
      </c>
      <c r="J33" t="s">
        <v>68</v>
      </c>
      <c r="K33" t="s">
        <v>116</v>
      </c>
    </row>
    <row r="34" spans="1:11" x14ac:dyDescent="0.25">
      <c r="A34" t="s">
        <v>47</v>
      </c>
      <c r="B34" t="s">
        <v>61</v>
      </c>
      <c r="C34">
        <v>5</v>
      </c>
      <c r="D34">
        <v>203</v>
      </c>
      <c r="E34">
        <v>16</v>
      </c>
      <c r="F34" t="s">
        <v>54</v>
      </c>
      <c r="G34" t="s">
        <v>49</v>
      </c>
      <c r="I34" t="s">
        <v>29</v>
      </c>
      <c r="J34" t="s">
        <v>68</v>
      </c>
      <c r="K34" t="s">
        <v>117</v>
      </c>
    </row>
    <row r="35" spans="1:11" x14ac:dyDescent="0.25">
      <c r="A35" t="s">
        <v>47</v>
      </c>
      <c r="B35" t="s">
        <v>61</v>
      </c>
      <c r="C35">
        <v>5</v>
      </c>
      <c r="D35">
        <v>204</v>
      </c>
      <c r="E35">
        <v>17</v>
      </c>
      <c r="F35" t="s">
        <v>54</v>
      </c>
      <c r="G35" t="s">
        <v>49</v>
      </c>
      <c r="I35" t="s">
        <v>29</v>
      </c>
      <c r="J35" t="s">
        <v>68</v>
      </c>
      <c r="K35" t="s">
        <v>118</v>
      </c>
    </row>
    <row r="36" spans="1:11" x14ac:dyDescent="0.25">
      <c r="A36" t="s">
        <v>47</v>
      </c>
      <c r="B36" t="s">
        <v>61</v>
      </c>
      <c r="C36">
        <v>5</v>
      </c>
      <c r="D36">
        <v>205</v>
      </c>
      <c r="E36">
        <v>1</v>
      </c>
      <c r="F36" t="s">
        <v>52</v>
      </c>
      <c r="G36" t="s">
        <v>49</v>
      </c>
      <c r="I36" t="s">
        <v>29</v>
      </c>
      <c r="J36" t="s">
        <v>68</v>
      </c>
      <c r="K36" t="s">
        <v>119</v>
      </c>
    </row>
    <row r="37" spans="1:11" x14ac:dyDescent="0.25">
      <c r="A37" t="s">
        <v>47</v>
      </c>
      <c r="B37" t="s">
        <v>61</v>
      </c>
      <c r="C37">
        <v>5</v>
      </c>
      <c r="D37">
        <v>206</v>
      </c>
      <c r="E37">
        <v>2</v>
      </c>
      <c r="F37" t="s">
        <v>52</v>
      </c>
      <c r="G37" t="s">
        <v>49</v>
      </c>
      <c r="I37" t="s">
        <v>29</v>
      </c>
      <c r="J37" t="s">
        <v>68</v>
      </c>
      <c r="K37" t="s">
        <v>120</v>
      </c>
    </row>
    <row r="38" spans="1:11" x14ac:dyDescent="0.25">
      <c r="A38" t="s">
        <v>47</v>
      </c>
      <c r="B38" t="s">
        <v>61</v>
      </c>
      <c r="C38">
        <v>5</v>
      </c>
      <c r="D38">
        <v>207</v>
      </c>
      <c r="E38">
        <v>3</v>
      </c>
      <c r="F38" t="s">
        <v>52</v>
      </c>
      <c r="G38" t="s">
        <v>49</v>
      </c>
      <c r="I38" t="s">
        <v>29</v>
      </c>
      <c r="J38" t="s">
        <v>68</v>
      </c>
      <c r="K38" t="s">
        <v>121</v>
      </c>
    </row>
    <row r="39" spans="1:11" x14ac:dyDescent="0.25">
      <c r="A39" t="s">
        <v>47</v>
      </c>
      <c r="B39" t="s">
        <v>61</v>
      </c>
      <c r="C39">
        <v>5</v>
      </c>
      <c r="D39">
        <v>208</v>
      </c>
      <c r="E39">
        <v>4</v>
      </c>
      <c r="F39" t="s">
        <v>52</v>
      </c>
      <c r="G39" t="s">
        <v>49</v>
      </c>
      <c r="I39" t="s">
        <v>29</v>
      </c>
      <c r="J39" t="s">
        <v>68</v>
      </c>
      <c r="K39" t="s">
        <v>122</v>
      </c>
    </row>
    <row r="40" spans="1:11" x14ac:dyDescent="0.25">
      <c r="A40" t="s">
        <v>47</v>
      </c>
      <c r="B40" t="s">
        <v>61</v>
      </c>
      <c r="C40">
        <v>5</v>
      </c>
      <c r="D40">
        <v>209</v>
      </c>
      <c r="E40">
        <v>5</v>
      </c>
      <c r="F40" t="s">
        <v>52</v>
      </c>
      <c r="G40" t="s">
        <v>49</v>
      </c>
      <c r="I40" t="s">
        <v>29</v>
      </c>
      <c r="J40" t="s">
        <v>68</v>
      </c>
      <c r="K40" t="s">
        <v>123</v>
      </c>
    </row>
    <row r="41" spans="1:11" x14ac:dyDescent="0.25">
      <c r="A41" t="s">
        <v>47</v>
      </c>
      <c r="B41" t="s">
        <v>61</v>
      </c>
      <c r="C41">
        <v>5</v>
      </c>
      <c r="D41">
        <v>210</v>
      </c>
      <c r="E41">
        <v>6</v>
      </c>
      <c r="F41" t="s">
        <v>52</v>
      </c>
      <c r="G41" t="s">
        <v>49</v>
      </c>
      <c r="I41" t="s">
        <v>29</v>
      </c>
      <c r="J41" t="s">
        <v>68</v>
      </c>
      <c r="K41" t="s">
        <v>124</v>
      </c>
    </row>
    <row r="42" spans="1:11" x14ac:dyDescent="0.25">
      <c r="A42" t="s">
        <v>47</v>
      </c>
      <c r="B42" t="s">
        <v>61</v>
      </c>
      <c r="C42">
        <v>5</v>
      </c>
      <c r="D42">
        <v>211</v>
      </c>
      <c r="E42">
        <v>7</v>
      </c>
      <c r="F42" t="s">
        <v>52</v>
      </c>
      <c r="G42" t="s">
        <v>49</v>
      </c>
      <c r="I42" t="s">
        <v>29</v>
      </c>
      <c r="J42" t="s">
        <v>68</v>
      </c>
      <c r="K42" t="s">
        <v>125</v>
      </c>
    </row>
    <row r="43" spans="1:11" x14ac:dyDescent="0.25">
      <c r="A43" t="s">
        <v>47</v>
      </c>
      <c r="B43" t="s">
        <v>61</v>
      </c>
      <c r="C43">
        <v>5</v>
      </c>
      <c r="D43">
        <v>212</v>
      </c>
      <c r="E43">
        <v>8</v>
      </c>
      <c r="F43" t="s">
        <v>52</v>
      </c>
      <c r="G43" t="s">
        <v>49</v>
      </c>
      <c r="I43" t="s">
        <v>29</v>
      </c>
      <c r="J43" t="s">
        <v>68</v>
      </c>
      <c r="K43" t="s">
        <v>126</v>
      </c>
    </row>
    <row r="44" spans="1:11" x14ac:dyDescent="0.25">
      <c r="A44" t="s">
        <v>47</v>
      </c>
      <c r="B44" t="s">
        <v>61</v>
      </c>
      <c r="C44">
        <v>5</v>
      </c>
      <c r="D44">
        <v>213</v>
      </c>
      <c r="E44">
        <v>9</v>
      </c>
      <c r="F44" t="s">
        <v>52</v>
      </c>
      <c r="G44" t="s">
        <v>49</v>
      </c>
      <c r="I44" t="s">
        <v>29</v>
      </c>
      <c r="J44" t="s">
        <v>68</v>
      </c>
      <c r="K44" t="s">
        <v>127</v>
      </c>
    </row>
    <row r="45" spans="1:11" x14ac:dyDescent="0.25">
      <c r="A45" t="s">
        <v>47</v>
      </c>
      <c r="B45" t="s">
        <v>61</v>
      </c>
      <c r="C45">
        <v>5</v>
      </c>
      <c r="D45">
        <v>214</v>
      </c>
      <c r="E45">
        <v>10</v>
      </c>
      <c r="F45" t="s">
        <v>52</v>
      </c>
      <c r="G45" t="s">
        <v>49</v>
      </c>
      <c r="I45" t="s">
        <v>29</v>
      </c>
      <c r="J45" t="s">
        <v>68</v>
      </c>
      <c r="K45" t="s">
        <v>128</v>
      </c>
    </row>
    <row r="46" spans="1:11" x14ac:dyDescent="0.25">
      <c r="A46" t="s">
        <v>47</v>
      </c>
      <c r="B46" t="s">
        <v>61</v>
      </c>
      <c r="C46">
        <v>5</v>
      </c>
      <c r="D46">
        <v>215</v>
      </c>
      <c r="E46">
        <v>11</v>
      </c>
      <c r="F46" t="s">
        <v>52</v>
      </c>
      <c r="G46" t="s">
        <v>49</v>
      </c>
      <c r="I46" t="s">
        <v>29</v>
      </c>
      <c r="J46" t="s">
        <v>68</v>
      </c>
      <c r="K46" t="s">
        <v>129</v>
      </c>
    </row>
    <row r="47" spans="1:11" x14ac:dyDescent="0.25">
      <c r="A47" t="s">
        <v>47</v>
      </c>
      <c r="B47" t="s">
        <v>61</v>
      </c>
      <c r="C47">
        <v>5</v>
      </c>
      <c r="D47">
        <v>216</v>
      </c>
      <c r="E47">
        <v>12</v>
      </c>
      <c r="F47" t="s">
        <v>52</v>
      </c>
      <c r="G47" t="s">
        <v>49</v>
      </c>
      <c r="I47" t="s">
        <v>29</v>
      </c>
      <c r="J47" t="s">
        <v>68</v>
      </c>
      <c r="K47" t="s">
        <v>130</v>
      </c>
    </row>
    <row r="48" spans="1:11" x14ac:dyDescent="0.25">
      <c r="A48" t="s">
        <v>47</v>
      </c>
      <c r="B48" t="s">
        <v>61</v>
      </c>
      <c r="C48">
        <v>5</v>
      </c>
      <c r="D48">
        <v>217</v>
      </c>
      <c r="E48">
        <v>13</v>
      </c>
      <c r="F48" t="s">
        <v>52</v>
      </c>
      <c r="G48" t="s">
        <v>49</v>
      </c>
      <c r="I48" t="s">
        <v>29</v>
      </c>
      <c r="J48" t="s">
        <v>68</v>
      </c>
      <c r="K48" t="s">
        <v>131</v>
      </c>
    </row>
    <row r="49" spans="1:11" x14ac:dyDescent="0.25">
      <c r="A49" t="s">
        <v>47</v>
      </c>
      <c r="B49" t="s">
        <v>61</v>
      </c>
      <c r="C49">
        <v>5</v>
      </c>
      <c r="D49">
        <v>218</v>
      </c>
      <c r="E49">
        <v>14</v>
      </c>
      <c r="F49" t="s">
        <v>52</v>
      </c>
      <c r="G49" t="s">
        <v>49</v>
      </c>
      <c r="I49" t="s">
        <v>29</v>
      </c>
      <c r="J49" t="s">
        <v>68</v>
      </c>
      <c r="K49" t="s">
        <v>132</v>
      </c>
    </row>
    <row r="50" spans="1:11" x14ac:dyDescent="0.25">
      <c r="A50" t="s">
        <v>47</v>
      </c>
      <c r="B50" t="s">
        <v>61</v>
      </c>
      <c r="C50">
        <v>5</v>
      </c>
      <c r="D50">
        <v>219</v>
      </c>
      <c r="E50">
        <v>15</v>
      </c>
      <c r="F50" t="s">
        <v>52</v>
      </c>
      <c r="G50" t="s">
        <v>49</v>
      </c>
      <c r="I50" t="s">
        <v>29</v>
      </c>
      <c r="J50" t="s">
        <v>68</v>
      </c>
      <c r="K50" t="s">
        <v>133</v>
      </c>
    </row>
    <row r="51" spans="1:11" x14ac:dyDescent="0.25">
      <c r="A51" t="s">
        <v>47</v>
      </c>
      <c r="B51" t="s">
        <v>61</v>
      </c>
      <c r="C51">
        <v>5</v>
      </c>
      <c r="D51">
        <v>220</v>
      </c>
      <c r="E51">
        <v>16</v>
      </c>
      <c r="F51" t="s">
        <v>52</v>
      </c>
      <c r="G51" t="s">
        <v>49</v>
      </c>
      <c r="I51" t="s">
        <v>29</v>
      </c>
      <c r="J51" t="s">
        <v>68</v>
      </c>
      <c r="K51" t="s">
        <v>134</v>
      </c>
    </row>
    <row r="52" spans="1:11" x14ac:dyDescent="0.25">
      <c r="A52" t="s">
        <v>47</v>
      </c>
      <c r="B52" t="s">
        <v>61</v>
      </c>
      <c r="C52">
        <v>5</v>
      </c>
      <c r="D52">
        <v>221</v>
      </c>
      <c r="E52">
        <v>17</v>
      </c>
      <c r="F52" t="s">
        <v>52</v>
      </c>
      <c r="G52" t="s">
        <v>49</v>
      </c>
      <c r="I52" t="s">
        <v>29</v>
      </c>
      <c r="J52" t="s">
        <v>68</v>
      </c>
      <c r="K52" t="s">
        <v>135</v>
      </c>
    </row>
    <row r="53" spans="1:11" x14ac:dyDescent="0.25">
      <c r="A53" t="s">
        <v>47</v>
      </c>
      <c r="B53" t="s">
        <v>61</v>
      </c>
      <c r="C53">
        <v>5</v>
      </c>
      <c r="D53">
        <v>222</v>
      </c>
      <c r="E53">
        <v>1</v>
      </c>
      <c r="F53" t="s">
        <v>55</v>
      </c>
      <c r="G53" t="s">
        <v>49</v>
      </c>
      <c r="I53" t="s">
        <v>29</v>
      </c>
      <c r="J53" t="s">
        <v>68</v>
      </c>
      <c r="K53" t="s">
        <v>136</v>
      </c>
    </row>
    <row r="54" spans="1:11" x14ac:dyDescent="0.25">
      <c r="A54" t="s">
        <v>47</v>
      </c>
      <c r="B54" t="s">
        <v>61</v>
      </c>
      <c r="C54">
        <v>5</v>
      </c>
      <c r="D54">
        <v>223</v>
      </c>
      <c r="E54">
        <v>2</v>
      </c>
      <c r="F54" t="s">
        <v>55</v>
      </c>
      <c r="G54" t="s">
        <v>49</v>
      </c>
      <c r="I54" t="s">
        <v>29</v>
      </c>
      <c r="J54" t="s">
        <v>68</v>
      </c>
      <c r="K54" t="s">
        <v>137</v>
      </c>
    </row>
    <row r="55" spans="1:11" x14ac:dyDescent="0.25">
      <c r="A55" t="s">
        <v>47</v>
      </c>
      <c r="B55" t="s">
        <v>61</v>
      </c>
      <c r="C55">
        <v>5</v>
      </c>
      <c r="D55">
        <v>224</v>
      </c>
      <c r="E55">
        <v>3</v>
      </c>
      <c r="F55" t="s">
        <v>55</v>
      </c>
      <c r="G55" t="s">
        <v>49</v>
      </c>
      <c r="I55" t="s">
        <v>29</v>
      </c>
      <c r="J55" t="s">
        <v>68</v>
      </c>
      <c r="K55" t="s">
        <v>138</v>
      </c>
    </row>
    <row r="56" spans="1:11" x14ac:dyDescent="0.25">
      <c r="A56" t="s">
        <v>47</v>
      </c>
      <c r="B56" t="s">
        <v>61</v>
      </c>
      <c r="C56">
        <v>5</v>
      </c>
      <c r="D56">
        <v>225</v>
      </c>
      <c r="E56">
        <v>4</v>
      </c>
      <c r="F56" t="s">
        <v>55</v>
      </c>
      <c r="G56" t="s">
        <v>49</v>
      </c>
      <c r="I56" t="s">
        <v>29</v>
      </c>
      <c r="J56" t="s">
        <v>68</v>
      </c>
      <c r="K56" t="s">
        <v>139</v>
      </c>
    </row>
    <row r="57" spans="1:11" x14ac:dyDescent="0.25">
      <c r="A57" t="s">
        <v>47</v>
      </c>
      <c r="B57" t="s">
        <v>61</v>
      </c>
      <c r="C57">
        <v>5</v>
      </c>
      <c r="D57">
        <v>226</v>
      </c>
      <c r="E57">
        <v>5</v>
      </c>
      <c r="F57" t="s">
        <v>55</v>
      </c>
      <c r="G57" t="s">
        <v>49</v>
      </c>
      <c r="I57" t="s">
        <v>29</v>
      </c>
      <c r="J57" t="s">
        <v>68</v>
      </c>
      <c r="K57" t="s">
        <v>140</v>
      </c>
    </row>
    <row r="58" spans="1:11" x14ac:dyDescent="0.25">
      <c r="A58" t="s">
        <v>47</v>
      </c>
      <c r="B58" t="s">
        <v>61</v>
      </c>
      <c r="C58">
        <v>5</v>
      </c>
      <c r="D58">
        <v>227</v>
      </c>
      <c r="E58">
        <v>6</v>
      </c>
      <c r="F58" t="s">
        <v>55</v>
      </c>
      <c r="G58" t="s">
        <v>49</v>
      </c>
      <c r="I58" t="s">
        <v>29</v>
      </c>
      <c r="J58" t="s">
        <v>68</v>
      </c>
      <c r="K58" t="s">
        <v>141</v>
      </c>
    </row>
    <row r="59" spans="1:11" x14ac:dyDescent="0.25">
      <c r="A59" t="s">
        <v>47</v>
      </c>
      <c r="B59" t="s">
        <v>61</v>
      </c>
      <c r="C59">
        <v>5</v>
      </c>
      <c r="D59">
        <v>228</v>
      </c>
      <c r="E59">
        <v>7</v>
      </c>
      <c r="F59" t="s">
        <v>55</v>
      </c>
      <c r="G59" t="s">
        <v>49</v>
      </c>
      <c r="I59" t="s">
        <v>29</v>
      </c>
      <c r="J59" t="s">
        <v>68</v>
      </c>
      <c r="K59" t="s">
        <v>142</v>
      </c>
    </row>
    <row r="60" spans="1:11" x14ac:dyDescent="0.25">
      <c r="A60" t="s">
        <v>47</v>
      </c>
      <c r="B60" t="s">
        <v>61</v>
      </c>
      <c r="C60">
        <v>5</v>
      </c>
      <c r="D60">
        <v>229</v>
      </c>
      <c r="E60">
        <v>8</v>
      </c>
      <c r="F60" t="s">
        <v>55</v>
      </c>
      <c r="G60" t="s">
        <v>49</v>
      </c>
      <c r="I60" t="s">
        <v>29</v>
      </c>
      <c r="J60" t="s">
        <v>68</v>
      </c>
      <c r="K60" t="s">
        <v>143</v>
      </c>
    </row>
    <row r="61" spans="1:11" x14ac:dyDescent="0.25">
      <c r="A61" t="s">
        <v>47</v>
      </c>
      <c r="B61" t="s">
        <v>61</v>
      </c>
      <c r="C61">
        <v>5</v>
      </c>
      <c r="D61">
        <v>230</v>
      </c>
      <c r="E61">
        <v>9</v>
      </c>
      <c r="F61" t="s">
        <v>55</v>
      </c>
      <c r="G61" t="s">
        <v>49</v>
      </c>
      <c r="I61" t="s">
        <v>29</v>
      </c>
      <c r="J61" t="s">
        <v>68</v>
      </c>
      <c r="K61" t="s">
        <v>144</v>
      </c>
    </row>
    <row r="62" spans="1:11" x14ac:dyDescent="0.25">
      <c r="A62" t="s">
        <v>47</v>
      </c>
      <c r="B62" t="s">
        <v>61</v>
      </c>
      <c r="C62">
        <v>5</v>
      </c>
      <c r="D62">
        <v>231</v>
      </c>
      <c r="E62">
        <v>10</v>
      </c>
      <c r="F62" t="s">
        <v>55</v>
      </c>
      <c r="G62" t="s">
        <v>49</v>
      </c>
      <c r="I62" t="s">
        <v>29</v>
      </c>
      <c r="J62" t="s">
        <v>68</v>
      </c>
      <c r="K62" t="s">
        <v>145</v>
      </c>
    </row>
    <row r="63" spans="1:11" x14ac:dyDescent="0.25">
      <c r="A63" t="s">
        <v>47</v>
      </c>
      <c r="B63" t="s">
        <v>61</v>
      </c>
      <c r="C63">
        <v>5</v>
      </c>
      <c r="D63">
        <v>232</v>
      </c>
      <c r="E63">
        <v>11</v>
      </c>
      <c r="F63" t="s">
        <v>55</v>
      </c>
      <c r="G63" t="s">
        <v>49</v>
      </c>
      <c r="I63" t="s">
        <v>29</v>
      </c>
      <c r="J63" t="s">
        <v>68</v>
      </c>
      <c r="K63" t="s">
        <v>146</v>
      </c>
    </row>
    <row r="64" spans="1:11" x14ac:dyDescent="0.25">
      <c r="A64" t="s">
        <v>47</v>
      </c>
      <c r="B64" t="s">
        <v>61</v>
      </c>
      <c r="C64">
        <v>5</v>
      </c>
      <c r="D64">
        <v>233</v>
      </c>
      <c r="E64">
        <v>12</v>
      </c>
      <c r="F64" t="s">
        <v>55</v>
      </c>
      <c r="G64" t="s">
        <v>49</v>
      </c>
      <c r="I64" t="s">
        <v>29</v>
      </c>
      <c r="J64" t="s">
        <v>68</v>
      </c>
      <c r="K64" t="s">
        <v>147</v>
      </c>
    </row>
    <row r="65" spans="1:11" x14ac:dyDescent="0.25">
      <c r="A65" t="s">
        <v>47</v>
      </c>
      <c r="B65" t="s">
        <v>61</v>
      </c>
      <c r="C65">
        <v>5</v>
      </c>
      <c r="D65">
        <v>234</v>
      </c>
      <c r="E65">
        <v>13</v>
      </c>
      <c r="F65" t="s">
        <v>55</v>
      </c>
      <c r="G65" t="s">
        <v>49</v>
      </c>
      <c r="I65" t="s">
        <v>29</v>
      </c>
      <c r="J65" t="s">
        <v>68</v>
      </c>
      <c r="K65" t="s">
        <v>148</v>
      </c>
    </row>
    <row r="66" spans="1:11" x14ac:dyDescent="0.25">
      <c r="A66" t="s">
        <v>47</v>
      </c>
      <c r="B66" t="s">
        <v>61</v>
      </c>
      <c r="C66">
        <v>5</v>
      </c>
      <c r="D66">
        <v>235</v>
      </c>
      <c r="E66">
        <v>14</v>
      </c>
      <c r="F66" t="s">
        <v>55</v>
      </c>
      <c r="G66" t="s">
        <v>49</v>
      </c>
      <c r="I66" t="s">
        <v>29</v>
      </c>
      <c r="J66" t="s">
        <v>68</v>
      </c>
      <c r="K66" t="s">
        <v>149</v>
      </c>
    </row>
    <row r="67" spans="1:11" x14ac:dyDescent="0.25">
      <c r="A67" t="s">
        <v>47</v>
      </c>
      <c r="B67" t="s">
        <v>61</v>
      </c>
      <c r="C67">
        <v>5</v>
      </c>
      <c r="D67">
        <v>236</v>
      </c>
      <c r="E67">
        <v>15</v>
      </c>
      <c r="F67" t="s">
        <v>55</v>
      </c>
      <c r="G67" t="s">
        <v>49</v>
      </c>
      <c r="I67" t="s">
        <v>29</v>
      </c>
      <c r="J67" t="s">
        <v>68</v>
      </c>
      <c r="K67" t="s">
        <v>150</v>
      </c>
    </row>
    <row r="68" spans="1:11" x14ac:dyDescent="0.25">
      <c r="A68" t="s">
        <v>47</v>
      </c>
      <c r="B68" t="s">
        <v>61</v>
      </c>
      <c r="C68">
        <v>5</v>
      </c>
      <c r="D68">
        <v>237</v>
      </c>
      <c r="E68">
        <v>16</v>
      </c>
      <c r="F68" t="s">
        <v>55</v>
      </c>
      <c r="G68" t="s">
        <v>49</v>
      </c>
      <c r="I68" t="s">
        <v>29</v>
      </c>
      <c r="J68" t="s">
        <v>68</v>
      </c>
      <c r="K68" t="s">
        <v>151</v>
      </c>
    </row>
    <row r="69" spans="1:11" x14ac:dyDescent="0.25">
      <c r="A69" t="s">
        <v>47</v>
      </c>
      <c r="B69" t="s">
        <v>61</v>
      </c>
      <c r="C69">
        <v>5</v>
      </c>
      <c r="D69">
        <v>238</v>
      </c>
      <c r="E69">
        <v>17</v>
      </c>
      <c r="F69" t="s">
        <v>55</v>
      </c>
      <c r="G69" t="s">
        <v>49</v>
      </c>
      <c r="I69" t="s">
        <v>29</v>
      </c>
      <c r="J69" t="s">
        <v>68</v>
      </c>
      <c r="K69" t="s">
        <v>152</v>
      </c>
    </row>
    <row r="70" spans="1:11" x14ac:dyDescent="0.25">
      <c r="A70" t="s">
        <v>47</v>
      </c>
      <c r="B70" t="s">
        <v>61</v>
      </c>
      <c r="C70">
        <v>5</v>
      </c>
      <c r="D70">
        <v>239</v>
      </c>
      <c r="E70">
        <v>1</v>
      </c>
      <c r="F70" t="s">
        <v>53</v>
      </c>
      <c r="G70" t="s">
        <v>49</v>
      </c>
      <c r="I70" t="s">
        <v>29</v>
      </c>
      <c r="J70" t="s">
        <v>68</v>
      </c>
      <c r="K70" t="s">
        <v>153</v>
      </c>
    </row>
    <row r="71" spans="1:11" x14ac:dyDescent="0.25">
      <c r="A71" t="s">
        <v>47</v>
      </c>
      <c r="B71" t="s">
        <v>61</v>
      </c>
      <c r="C71">
        <v>5</v>
      </c>
      <c r="D71">
        <v>240</v>
      </c>
      <c r="E71">
        <v>2</v>
      </c>
      <c r="F71" t="s">
        <v>53</v>
      </c>
      <c r="G71" t="s">
        <v>49</v>
      </c>
      <c r="I71" t="s">
        <v>29</v>
      </c>
      <c r="J71" t="s">
        <v>68</v>
      </c>
      <c r="K71" t="s">
        <v>154</v>
      </c>
    </row>
    <row r="72" spans="1:11" x14ac:dyDescent="0.25">
      <c r="A72" t="s">
        <v>47</v>
      </c>
      <c r="B72" t="s">
        <v>61</v>
      </c>
      <c r="C72">
        <v>5</v>
      </c>
      <c r="D72">
        <v>241</v>
      </c>
      <c r="E72">
        <v>3</v>
      </c>
      <c r="F72" t="s">
        <v>53</v>
      </c>
      <c r="G72" t="s">
        <v>49</v>
      </c>
      <c r="I72" t="s">
        <v>29</v>
      </c>
      <c r="J72" t="s">
        <v>68</v>
      </c>
      <c r="K72" t="s">
        <v>155</v>
      </c>
    </row>
    <row r="73" spans="1:11" x14ac:dyDescent="0.25">
      <c r="A73" t="s">
        <v>47</v>
      </c>
      <c r="B73" t="s">
        <v>61</v>
      </c>
      <c r="C73">
        <v>5</v>
      </c>
      <c r="D73">
        <v>242</v>
      </c>
      <c r="E73">
        <v>4</v>
      </c>
      <c r="F73" t="s">
        <v>53</v>
      </c>
      <c r="G73" t="s">
        <v>49</v>
      </c>
      <c r="I73" t="s">
        <v>29</v>
      </c>
      <c r="J73" t="s">
        <v>68</v>
      </c>
      <c r="K73" t="s">
        <v>156</v>
      </c>
    </row>
    <row r="74" spans="1:11" x14ac:dyDescent="0.25">
      <c r="A74" t="s">
        <v>47</v>
      </c>
      <c r="B74" t="s">
        <v>61</v>
      </c>
      <c r="C74">
        <v>5</v>
      </c>
      <c r="D74">
        <v>243</v>
      </c>
      <c r="E74">
        <v>5</v>
      </c>
      <c r="F74" t="s">
        <v>53</v>
      </c>
      <c r="G74" t="s">
        <v>49</v>
      </c>
      <c r="I74" t="s">
        <v>29</v>
      </c>
      <c r="J74" t="s">
        <v>68</v>
      </c>
      <c r="K74" t="s">
        <v>157</v>
      </c>
    </row>
    <row r="75" spans="1:11" x14ac:dyDescent="0.25">
      <c r="A75" t="s">
        <v>47</v>
      </c>
      <c r="B75" t="s">
        <v>61</v>
      </c>
      <c r="C75">
        <v>5</v>
      </c>
      <c r="D75">
        <v>244</v>
      </c>
      <c r="E75">
        <v>6</v>
      </c>
      <c r="F75" t="s">
        <v>53</v>
      </c>
      <c r="G75" t="s">
        <v>49</v>
      </c>
      <c r="I75" t="s">
        <v>29</v>
      </c>
      <c r="J75" t="s">
        <v>68</v>
      </c>
      <c r="K75" t="s">
        <v>158</v>
      </c>
    </row>
    <row r="76" spans="1:11" x14ac:dyDescent="0.25">
      <c r="A76" t="s">
        <v>47</v>
      </c>
      <c r="B76" t="s">
        <v>61</v>
      </c>
      <c r="C76">
        <v>5</v>
      </c>
      <c r="D76">
        <v>245</v>
      </c>
      <c r="E76">
        <v>7</v>
      </c>
      <c r="F76" t="s">
        <v>53</v>
      </c>
      <c r="G76" t="s">
        <v>49</v>
      </c>
      <c r="I76" t="s">
        <v>29</v>
      </c>
      <c r="J76" t="s">
        <v>68</v>
      </c>
      <c r="K76" t="s">
        <v>159</v>
      </c>
    </row>
    <row r="77" spans="1:11" x14ac:dyDescent="0.25">
      <c r="A77" t="s">
        <v>47</v>
      </c>
      <c r="B77" t="s">
        <v>61</v>
      </c>
      <c r="C77">
        <v>5</v>
      </c>
      <c r="D77">
        <v>246</v>
      </c>
      <c r="E77">
        <v>8</v>
      </c>
      <c r="F77" t="s">
        <v>53</v>
      </c>
      <c r="G77" t="s">
        <v>49</v>
      </c>
      <c r="I77" t="s">
        <v>29</v>
      </c>
      <c r="J77" t="s">
        <v>68</v>
      </c>
      <c r="K77" t="s">
        <v>160</v>
      </c>
    </row>
    <row r="78" spans="1:11" x14ac:dyDescent="0.25">
      <c r="A78" t="s">
        <v>47</v>
      </c>
      <c r="B78" t="s">
        <v>61</v>
      </c>
      <c r="C78">
        <v>5</v>
      </c>
      <c r="D78">
        <v>247</v>
      </c>
      <c r="E78">
        <v>9</v>
      </c>
      <c r="F78" t="s">
        <v>53</v>
      </c>
      <c r="G78" t="s">
        <v>49</v>
      </c>
      <c r="I78" t="s">
        <v>29</v>
      </c>
      <c r="J78" t="s">
        <v>68</v>
      </c>
      <c r="K78" t="s">
        <v>161</v>
      </c>
    </row>
    <row r="79" spans="1:11" x14ac:dyDescent="0.25">
      <c r="A79" t="s">
        <v>47</v>
      </c>
      <c r="B79" t="s">
        <v>61</v>
      </c>
      <c r="C79">
        <v>5</v>
      </c>
      <c r="D79">
        <v>248</v>
      </c>
      <c r="E79">
        <v>10</v>
      </c>
      <c r="F79" t="s">
        <v>53</v>
      </c>
      <c r="G79" t="s">
        <v>49</v>
      </c>
      <c r="I79" t="s">
        <v>29</v>
      </c>
      <c r="J79" t="s">
        <v>68</v>
      </c>
      <c r="K79" t="s">
        <v>162</v>
      </c>
    </row>
    <row r="80" spans="1:11" x14ac:dyDescent="0.25">
      <c r="A80" t="s">
        <v>47</v>
      </c>
      <c r="B80" t="s">
        <v>61</v>
      </c>
      <c r="C80">
        <v>5</v>
      </c>
      <c r="D80">
        <v>249</v>
      </c>
      <c r="E80">
        <v>11</v>
      </c>
      <c r="F80" t="s">
        <v>53</v>
      </c>
      <c r="G80" t="s">
        <v>49</v>
      </c>
      <c r="I80" t="s">
        <v>29</v>
      </c>
      <c r="J80" t="s">
        <v>68</v>
      </c>
      <c r="K80" t="s">
        <v>163</v>
      </c>
    </row>
    <row r="81" spans="1:11" x14ac:dyDescent="0.25">
      <c r="A81" t="s">
        <v>47</v>
      </c>
      <c r="B81" t="s">
        <v>61</v>
      </c>
      <c r="C81">
        <v>5</v>
      </c>
      <c r="D81">
        <v>250</v>
      </c>
      <c r="E81">
        <v>12</v>
      </c>
      <c r="F81" t="s">
        <v>53</v>
      </c>
      <c r="G81" t="s">
        <v>49</v>
      </c>
      <c r="I81" t="s">
        <v>29</v>
      </c>
      <c r="J81" t="s">
        <v>68</v>
      </c>
      <c r="K81" t="s">
        <v>164</v>
      </c>
    </row>
    <row r="82" spans="1:11" x14ac:dyDescent="0.25">
      <c r="A82" t="s">
        <v>47</v>
      </c>
      <c r="B82" t="s">
        <v>61</v>
      </c>
      <c r="C82">
        <v>5</v>
      </c>
      <c r="D82">
        <v>251</v>
      </c>
      <c r="E82">
        <v>13</v>
      </c>
      <c r="F82" t="s">
        <v>53</v>
      </c>
      <c r="G82" t="s">
        <v>49</v>
      </c>
      <c r="I82" t="s">
        <v>29</v>
      </c>
      <c r="J82" t="s">
        <v>68</v>
      </c>
      <c r="K82" t="s">
        <v>165</v>
      </c>
    </row>
    <row r="83" spans="1:11" x14ac:dyDescent="0.25">
      <c r="A83" t="s">
        <v>47</v>
      </c>
      <c r="B83" t="s">
        <v>61</v>
      </c>
      <c r="C83">
        <v>5</v>
      </c>
      <c r="D83">
        <v>252</v>
      </c>
      <c r="E83">
        <v>14</v>
      </c>
      <c r="F83" t="s">
        <v>53</v>
      </c>
      <c r="G83" t="s">
        <v>49</v>
      </c>
      <c r="I83" t="s">
        <v>29</v>
      </c>
      <c r="J83" t="s">
        <v>68</v>
      </c>
      <c r="K83" t="s">
        <v>166</v>
      </c>
    </row>
    <row r="84" spans="1:11" x14ac:dyDescent="0.25">
      <c r="A84" t="s">
        <v>47</v>
      </c>
      <c r="B84" t="s">
        <v>61</v>
      </c>
      <c r="C84">
        <v>5</v>
      </c>
      <c r="D84">
        <v>253</v>
      </c>
      <c r="E84">
        <v>15</v>
      </c>
      <c r="F84" t="s">
        <v>53</v>
      </c>
      <c r="G84" t="s">
        <v>49</v>
      </c>
      <c r="I84" t="s">
        <v>29</v>
      </c>
      <c r="J84" t="s">
        <v>68</v>
      </c>
      <c r="K84" t="s">
        <v>167</v>
      </c>
    </row>
    <row r="85" spans="1:11" x14ac:dyDescent="0.25">
      <c r="A85" t="s">
        <v>47</v>
      </c>
      <c r="B85" t="s">
        <v>61</v>
      </c>
      <c r="C85">
        <v>5</v>
      </c>
      <c r="D85">
        <v>254</v>
      </c>
      <c r="E85">
        <v>16</v>
      </c>
      <c r="F85" t="s">
        <v>53</v>
      </c>
      <c r="G85" t="s">
        <v>49</v>
      </c>
      <c r="I85" t="s">
        <v>29</v>
      </c>
      <c r="J85" t="s">
        <v>68</v>
      </c>
      <c r="K85" t="s">
        <v>168</v>
      </c>
    </row>
    <row r="86" spans="1:11" x14ac:dyDescent="0.25">
      <c r="A86" t="s">
        <v>47</v>
      </c>
      <c r="B86" t="s">
        <v>61</v>
      </c>
      <c r="C86">
        <v>5</v>
      </c>
      <c r="D86">
        <v>255</v>
      </c>
      <c r="E86">
        <v>17</v>
      </c>
      <c r="F86" t="s">
        <v>53</v>
      </c>
      <c r="G86" t="s">
        <v>49</v>
      </c>
      <c r="I86" t="s">
        <v>29</v>
      </c>
      <c r="J86" t="s">
        <v>68</v>
      </c>
      <c r="K86" t="s">
        <v>169</v>
      </c>
    </row>
    <row r="87" spans="1:11" x14ac:dyDescent="0.25">
      <c r="A87" t="s">
        <v>47</v>
      </c>
      <c r="B87" t="s">
        <v>61</v>
      </c>
      <c r="C87">
        <v>5</v>
      </c>
      <c r="D87">
        <v>256</v>
      </c>
      <c r="E87">
        <v>1</v>
      </c>
      <c r="F87" t="s">
        <v>56</v>
      </c>
      <c r="G87" t="s">
        <v>49</v>
      </c>
      <c r="I87" t="s">
        <v>29</v>
      </c>
      <c r="J87" t="s">
        <v>68</v>
      </c>
      <c r="K87" t="s">
        <v>170</v>
      </c>
    </row>
    <row r="88" spans="1:11" x14ac:dyDescent="0.25">
      <c r="A88" t="s">
        <v>47</v>
      </c>
      <c r="B88" t="s">
        <v>61</v>
      </c>
      <c r="C88">
        <v>5</v>
      </c>
      <c r="D88">
        <v>257</v>
      </c>
      <c r="E88">
        <v>2</v>
      </c>
      <c r="F88" t="s">
        <v>56</v>
      </c>
      <c r="G88" t="s">
        <v>49</v>
      </c>
      <c r="I88" t="s">
        <v>29</v>
      </c>
      <c r="J88" t="s">
        <v>68</v>
      </c>
      <c r="K88" t="s">
        <v>171</v>
      </c>
    </row>
    <row r="89" spans="1:11" x14ac:dyDescent="0.25">
      <c r="A89" t="s">
        <v>47</v>
      </c>
      <c r="B89" t="s">
        <v>61</v>
      </c>
      <c r="C89">
        <v>5</v>
      </c>
      <c r="D89">
        <v>258</v>
      </c>
      <c r="E89">
        <v>3</v>
      </c>
      <c r="F89" t="s">
        <v>56</v>
      </c>
      <c r="G89" t="s">
        <v>49</v>
      </c>
      <c r="I89" t="s">
        <v>29</v>
      </c>
      <c r="J89" t="s">
        <v>68</v>
      </c>
      <c r="K89" t="s">
        <v>172</v>
      </c>
    </row>
    <row r="90" spans="1:11" x14ac:dyDescent="0.25">
      <c r="A90" t="s">
        <v>47</v>
      </c>
      <c r="B90" t="s">
        <v>61</v>
      </c>
      <c r="C90">
        <v>5</v>
      </c>
      <c r="D90">
        <v>259</v>
      </c>
      <c r="E90">
        <v>4</v>
      </c>
      <c r="F90" t="s">
        <v>56</v>
      </c>
      <c r="G90" t="s">
        <v>49</v>
      </c>
      <c r="I90" t="s">
        <v>29</v>
      </c>
      <c r="J90" t="s">
        <v>68</v>
      </c>
      <c r="K90" t="s">
        <v>173</v>
      </c>
    </row>
    <row r="91" spans="1:11" x14ac:dyDescent="0.25">
      <c r="A91" t="s">
        <v>47</v>
      </c>
      <c r="B91" t="s">
        <v>61</v>
      </c>
      <c r="C91">
        <v>5</v>
      </c>
      <c r="D91">
        <v>260</v>
      </c>
      <c r="E91">
        <v>5</v>
      </c>
      <c r="F91" t="s">
        <v>56</v>
      </c>
      <c r="G91" t="s">
        <v>49</v>
      </c>
      <c r="I91" t="s">
        <v>29</v>
      </c>
      <c r="J91" t="s">
        <v>68</v>
      </c>
      <c r="K91" t="s">
        <v>174</v>
      </c>
    </row>
    <row r="92" spans="1:11" x14ac:dyDescent="0.25">
      <c r="A92" t="s">
        <v>47</v>
      </c>
      <c r="B92" t="s">
        <v>61</v>
      </c>
      <c r="C92">
        <v>5</v>
      </c>
      <c r="D92">
        <v>261</v>
      </c>
      <c r="E92">
        <v>6</v>
      </c>
      <c r="F92" t="s">
        <v>56</v>
      </c>
      <c r="G92" t="s">
        <v>49</v>
      </c>
      <c r="I92" t="s">
        <v>29</v>
      </c>
      <c r="J92" t="s">
        <v>68</v>
      </c>
      <c r="K92" t="s">
        <v>175</v>
      </c>
    </row>
    <row r="93" spans="1:11" x14ac:dyDescent="0.25">
      <c r="A93" t="s">
        <v>47</v>
      </c>
      <c r="B93" t="s">
        <v>61</v>
      </c>
      <c r="C93">
        <v>5</v>
      </c>
      <c r="D93">
        <v>262</v>
      </c>
      <c r="E93">
        <v>7</v>
      </c>
      <c r="F93" t="s">
        <v>56</v>
      </c>
      <c r="G93" t="s">
        <v>49</v>
      </c>
      <c r="I93" t="s">
        <v>29</v>
      </c>
      <c r="J93" t="s">
        <v>68</v>
      </c>
      <c r="K93" t="s">
        <v>176</v>
      </c>
    </row>
    <row r="94" spans="1:11" x14ac:dyDescent="0.25">
      <c r="A94" t="s">
        <v>47</v>
      </c>
      <c r="B94" t="s">
        <v>61</v>
      </c>
      <c r="C94">
        <v>5</v>
      </c>
      <c r="D94">
        <v>263</v>
      </c>
      <c r="E94">
        <v>8</v>
      </c>
      <c r="F94" t="s">
        <v>56</v>
      </c>
      <c r="G94" t="s">
        <v>49</v>
      </c>
      <c r="I94" t="s">
        <v>29</v>
      </c>
      <c r="J94" t="s">
        <v>68</v>
      </c>
      <c r="K94" t="s">
        <v>177</v>
      </c>
    </row>
    <row r="95" spans="1:11" x14ac:dyDescent="0.25">
      <c r="A95" t="s">
        <v>47</v>
      </c>
      <c r="B95" t="s">
        <v>61</v>
      </c>
      <c r="C95">
        <v>5</v>
      </c>
      <c r="D95">
        <v>264</v>
      </c>
      <c r="E95">
        <v>9</v>
      </c>
      <c r="F95" t="s">
        <v>56</v>
      </c>
      <c r="G95" t="s">
        <v>49</v>
      </c>
      <c r="I95" t="s">
        <v>29</v>
      </c>
      <c r="J95" t="s">
        <v>68</v>
      </c>
      <c r="K95" t="s">
        <v>178</v>
      </c>
    </row>
    <row r="96" spans="1:11" x14ac:dyDescent="0.25">
      <c r="A96" t="s">
        <v>47</v>
      </c>
      <c r="B96" t="s">
        <v>61</v>
      </c>
      <c r="C96">
        <v>5</v>
      </c>
      <c r="D96">
        <v>265</v>
      </c>
      <c r="E96">
        <v>10</v>
      </c>
      <c r="F96" t="s">
        <v>56</v>
      </c>
      <c r="G96" t="s">
        <v>49</v>
      </c>
      <c r="I96" t="s">
        <v>29</v>
      </c>
      <c r="J96" t="s">
        <v>68</v>
      </c>
      <c r="K96" t="s">
        <v>179</v>
      </c>
    </row>
    <row r="97" spans="1:11" x14ac:dyDescent="0.25">
      <c r="A97" t="s">
        <v>47</v>
      </c>
      <c r="B97" t="s">
        <v>61</v>
      </c>
      <c r="C97">
        <v>5</v>
      </c>
      <c r="D97">
        <v>266</v>
      </c>
      <c r="E97">
        <v>11</v>
      </c>
      <c r="F97" t="s">
        <v>56</v>
      </c>
      <c r="G97" t="s">
        <v>49</v>
      </c>
      <c r="I97" t="s">
        <v>29</v>
      </c>
      <c r="J97" t="s">
        <v>68</v>
      </c>
      <c r="K97" t="s">
        <v>180</v>
      </c>
    </row>
    <row r="98" spans="1:11" x14ac:dyDescent="0.25">
      <c r="A98" t="s">
        <v>47</v>
      </c>
      <c r="B98" t="s">
        <v>61</v>
      </c>
      <c r="C98">
        <v>5</v>
      </c>
      <c r="D98">
        <v>267</v>
      </c>
      <c r="E98">
        <v>12</v>
      </c>
      <c r="F98" t="s">
        <v>56</v>
      </c>
      <c r="G98" t="s">
        <v>49</v>
      </c>
      <c r="I98" t="s">
        <v>29</v>
      </c>
      <c r="J98" t="s">
        <v>68</v>
      </c>
      <c r="K98" t="s">
        <v>181</v>
      </c>
    </row>
    <row r="99" spans="1:11" x14ac:dyDescent="0.25">
      <c r="A99" t="s">
        <v>47</v>
      </c>
      <c r="B99" t="s">
        <v>61</v>
      </c>
      <c r="C99">
        <v>5</v>
      </c>
      <c r="D99">
        <v>268</v>
      </c>
      <c r="E99">
        <v>13</v>
      </c>
      <c r="F99" t="s">
        <v>56</v>
      </c>
      <c r="G99" t="s">
        <v>49</v>
      </c>
      <c r="I99" t="s">
        <v>29</v>
      </c>
      <c r="J99" t="s">
        <v>68</v>
      </c>
      <c r="K99" t="s">
        <v>182</v>
      </c>
    </row>
    <row r="100" spans="1:11" x14ac:dyDescent="0.25">
      <c r="A100" t="s">
        <v>47</v>
      </c>
      <c r="B100" t="s">
        <v>61</v>
      </c>
      <c r="C100">
        <v>5</v>
      </c>
      <c r="D100">
        <v>269</v>
      </c>
      <c r="E100">
        <v>14</v>
      </c>
      <c r="F100" t="s">
        <v>56</v>
      </c>
      <c r="G100" t="s">
        <v>49</v>
      </c>
      <c r="I100" t="s">
        <v>29</v>
      </c>
      <c r="J100" t="s">
        <v>68</v>
      </c>
      <c r="K100" t="s">
        <v>183</v>
      </c>
    </row>
    <row r="101" spans="1:11" x14ac:dyDescent="0.25">
      <c r="A101" t="s">
        <v>47</v>
      </c>
      <c r="B101" t="s">
        <v>61</v>
      </c>
      <c r="C101">
        <v>5</v>
      </c>
      <c r="D101">
        <v>270</v>
      </c>
      <c r="E101">
        <v>15</v>
      </c>
      <c r="F101" t="s">
        <v>56</v>
      </c>
      <c r="G101" t="s">
        <v>49</v>
      </c>
      <c r="I101" t="s">
        <v>29</v>
      </c>
      <c r="J101" t="s">
        <v>68</v>
      </c>
      <c r="K101" t="s">
        <v>184</v>
      </c>
    </row>
    <row r="102" spans="1:11" x14ac:dyDescent="0.25">
      <c r="A102" t="s">
        <v>47</v>
      </c>
      <c r="B102" t="s">
        <v>61</v>
      </c>
      <c r="C102">
        <v>5</v>
      </c>
      <c r="D102">
        <v>271</v>
      </c>
      <c r="E102">
        <v>16</v>
      </c>
      <c r="F102" t="s">
        <v>56</v>
      </c>
      <c r="G102" t="s">
        <v>49</v>
      </c>
      <c r="I102" t="s">
        <v>29</v>
      </c>
      <c r="J102" t="s">
        <v>68</v>
      </c>
      <c r="K102" t="s">
        <v>185</v>
      </c>
    </row>
    <row r="103" spans="1:11" x14ac:dyDescent="0.25">
      <c r="A103" t="s">
        <v>47</v>
      </c>
      <c r="B103" t="s">
        <v>61</v>
      </c>
      <c r="C103">
        <v>5</v>
      </c>
      <c r="D103">
        <v>272</v>
      </c>
      <c r="E103">
        <v>17</v>
      </c>
      <c r="F103" t="s">
        <v>56</v>
      </c>
      <c r="G103" t="s">
        <v>49</v>
      </c>
      <c r="I103" t="s">
        <v>29</v>
      </c>
      <c r="J103" t="s">
        <v>68</v>
      </c>
      <c r="K103" t="s">
        <v>186</v>
      </c>
    </row>
    <row r="104" spans="1:11" x14ac:dyDescent="0.25">
      <c r="A104" t="s">
        <v>47</v>
      </c>
      <c r="B104" t="s">
        <v>61</v>
      </c>
      <c r="C104">
        <v>5</v>
      </c>
      <c r="D104">
        <v>273</v>
      </c>
      <c r="E104">
        <v>1</v>
      </c>
      <c r="F104" t="s">
        <v>48</v>
      </c>
      <c r="G104" t="s">
        <v>49</v>
      </c>
      <c r="I104" t="s">
        <v>29</v>
      </c>
      <c r="J104" t="s">
        <v>68</v>
      </c>
      <c r="K104" t="s">
        <v>187</v>
      </c>
    </row>
    <row r="105" spans="1:11" x14ac:dyDescent="0.25">
      <c r="A105" t="s">
        <v>47</v>
      </c>
      <c r="B105" t="s">
        <v>61</v>
      </c>
      <c r="C105">
        <v>5</v>
      </c>
      <c r="D105">
        <v>274</v>
      </c>
      <c r="E105">
        <v>2</v>
      </c>
      <c r="F105" t="s">
        <v>48</v>
      </c>
      <c r="G105" t="s">
        <v>49</v>
      </c>
      <c r="I105" t="s">
        <v>29</v>
      </c>
      <c r="J105" t="s">
        <v>68</v>
      </c>
      <c r="K105" t="s">
        <v>188</v>
      </c>
    </row>
    <row r="106" spans="1:11" x14ac:dyDescent="0.25">
      <c r="A106" t="s">
        <v>47</v>
      </c>
      <c r="B106" t="s">
        <v>61</v>
      </c>
      <c r="C106">
        <v>5</v>
      </c>
      <c r="D106">
        <v>275</v>
      </c>
      <c r="E106">
        <v>3</v>
      </c>
      <c r="F106" t="s">
        <v>48</v>
      </c>
      <c r="G106" t="s">
        <v>49</v>
      </c>
      <c r="I106" t="s">
        <v>29</v>
      </c>
      <c r="J106" t="s">
        <v>68</v>
      </c>
      <c r="K106" t="s">
        <v>189</v>
      </c>
    </row>
    <row r="107" spans="1:11" x14ac:dyDescent="0.25">
      <c r="A107" t="s">
        <v>47</v>
      </c>
      <c r="B107" t="s">
        <v>61</v>
      </c>
      <c r="C107">
        <v>5</v>
      </c>
      <c r="D107">
        <v>276</v>
      </c>
      <c r="E107">
        <v>4</v>
      </c>
      <c r="F107" t="s">
        <v>48</v>
      </c>
      <c r="G107" t="s">
        <v>49</v>
      </c>
      <c r="I107" t="s">
        <v>29</v>
      </c>
      <c r="J107" t="s">
        <v>68</v>
      </c>
      <c r="K107" t="s">
        <v>190</v>
      </c>
    </row>
    <row r="108" spans="1:11" x14ac:dyDescent="0.25">
      <c r="A108" t="s">
        <v>47</v>
      </c>
      <c r="B108" t="s">
        <v>61</v>
      </c>
      <c r="C108">
        <v>5</v>
      </c>
      <c r="D108">
        <v>277</v>
      </c>
      <c r="E108">
        <v>5</v>
      </c>
      <c r="F108" t="s">
        <v>48</v>
      </c>
      <c r="G108" t="s">
        <v>49</v>
      </c>
      <c r="I108" t="s">
        <v>29</v>
      </c>
      <c r="J108" t="s">
        <v>68</v>
      </c>
      <c r="K108" t="s">
        <v>191</v>
      </c>
    </row>
    <row r="109" spans="1:11" x14ac:dyDescent="0.25">
      <c r="A109" t="s">
        <v>47</v>
      </c>
      <c r="B109" t="s">
        <v>61</v>
      </c>
      <c r="C109">
        <v>5</v>
      </c>
      <c r="D109">
        <v>278</v>
      </c>
      <c r="E109">
        <v>6</v>
      </c>
      <c r="F109" t="s">
        <v>48</v>
      </c>
      <c r="G109" t="s">
        <v>49</v>
      </c>
      <c r="I109" t="s">
        <v>29</v>
      </c>
      <c r="J109" t="s">
        <v>68</v>
      </c>
      <c r="K109" t="s">
        <v>192</v>
      </c>
    </row>
    <row r="110" spans="1:11" x14ac:dyDescent="0.25">
      <c r="A110" t="s">
        <v>47</v>
      </c>
      <c r="B110" t="s">
        <v>61</v>
      </c>
      <c r="C110">
        <v>5</v>
      </c>
      <c r="D110">
        <v>279</v>
      </c>
      <c r="E110">
        <v>7</v>
      </c>
      <c r="F110" t="s">
        <v>48</v>
      </c>
      <c r="G110" t="s">
        <v>49</v>
      </c>
      <c r="I110" t="s">
        <v>29</v>
      </c>
      <c r="J110" t="s">
        <v>68</v>
      </c>
      <c r="K110" t="s">
        <v>193</v>
      </c>
    </row>
    <row r="111" spans="1:11" x14ac:dyDescent="0.25">
      <c r="A111" t="s">
        <v>47</v>
      </c>
      <c r="B111" t="s">
        <v>61</v>
      </c>
      <c r="C111">
        <v>5</v>
      </c>
      <c r="D111">
        <v>280</v>
      </c>
      <c r="E111">
        <v>8</v>
      </c>
      <c r="F111" t="s">
        <v>48</v>
      </c>
      <c r="G111" t="s">
        <v>49</v>
      </c>
      <c r="I111" t="s">
        <v>29</v>
      </c>
      <c r="J111" t="s">
        <v>68</v>
      </c>
      <c r="K111" t="s">
        <v>194</v>
      </c>
    </row>
    <row r="112" spans="1:11" x14ac:dyDescent="0.25">
      <c r="A112" t="s">
        <v>47</v>
      </c>
      <c r="B112" t="s">
        <v>61</v>
      </c>
      <c r="C112">
        <v>5</v>
      </c>
      <c r="D112">
        <v>281</v>
      </c>
      <c r="E112">
        <v>9</v>
      </c>
      <c r="F112" t="s">
        <v>48</v>
      </c>
      <c r="G112" t="s">
        <v>49</v>
      </c>
      <c r="I112" t="s">
        <v>29</v>
      </c>
      <c r="J112" t="s">
        <v>68</v>
      </c>
      <c r="K112" t="s">
        <v>195</v>
      </c>
    </row>
    <row r="113" spans="1:11" x14ac:dyDescent="0.25">
      <c r="A113" t="s">
        <v>47</v>
      </c>
      <c r="B113" t="s">
        <v>61</v>
      </c>
      <c r="C113">
        <v>5</v>
      </c>
      <c r="D113">
        <v>282</v>
      </c>
      <c r="E113">
        <v>10</v>
      </c>
      <c r="F113" t="s">
        <v>48</v>
      </c>
      <c r="G113" t="s">
        <v>49</v>
      </c>
      <c r="I113" t="s">
        <v>29</v>
      </c>
      <c r="J113" t="s">
        <v>68</v>
      </c>
      <c r="K113" t="s">
        <v>196</v>
      </c>
    </row>
    <row r="114" spans="1:11" x14ac:dyDescent="0.25">
      <c r="A114" t="s">
        <v>47</v>
      </c>
      <c r="B114" t="s">
        <v>61</v>
      </c>
      <c r="C114">
        <v>5</v>
      </c>
      <c r="D114">
        <v>283</v>
      </c>
      <c r="E114">
        <v>11</v>
      </c>
      <c r="F114" t="s">
        <v>48</v>
      </c>
      <c r="G114" t="s">
        <v>49</v>
      </c>
      <c r="I114" t="s">
        <v>29</v>
      </c>
      <c r="J114" t="s">
        <v>68</v>
      </c>
      <c r="K114" t="s">
        <v>197</v>
      </c>
    </row>
    <row r="115" spans="1:11" x14ac:dyDescent="0.25">
      <c r="A115" t="s">
        <v>47</v>
      </c>
      <c r="B115" t="s">
        <v>61</v>
      </c>
      <c r="C115">
        <v>5</v>
      </c>
      <c r="D115">
        <v>284</v>
      </c>
      <c r="E115">
        <v>12</v>
      </c>
      <c r="F115" t="s">
        <v>48</v>
      </c>
      <c r="G115" t="s">
        <v>49</v>
      </c>
      <c r="I115" t="s">
        <v>29</v>
      </c>
      <c r="J115" t="s">
        <v>68</v>
      </c>
      <c r="K115" t="s">
        <v>198</v>
      </c>
    </row>
    <row r="116" spans="1:11" x14ac:dyDescent="0.25">
      <c r="A116" t="s">
        <v>47</v>
      </c>
      <c r="B116" t="s">
        <v>61</v>
      </c>
      <c r="C116">
        <v>5</v>
      </c>
      <c r="D116">
        <v>285</v>
      </c>
      <c r="E116">
        <v>13</v>
      </c>
      <c r="F116" t="s">
        <v>48</v>
      </c>
      <c r="G116" t="s">
        <v>49</v>
      </c>
      <c r="I116" t="s">
        <v>29</v>
      </c>
      <c r="J116" t="s">
        <v>68</v>
      </c>
      <c r="K116" t="s">
        <v>199</v>
      </c>
    </row>
    <row r="117" spans="1:11" x14ac:dyDescent="0.25">
      <c r="A117" t="s">
        <v>47</v>
      </c>
      <c r="B117" t="s">
        <v>61</v>
      </c>
      <c r="C117">
        <v>5</v>
      </c>
      <c r="D117">
        <v>286</v>
      </c>
      <c r="E117">
        <v>14</v>
      </c>
      <c r="F117" t="s">
        <v>48</v>
      </c>
      <c r="G117" t="s">
        <v>49</v>
      </c>
      <c r="I117" t="s">
        <v>29</v>
      </c>
      <c r="J117" t="s">
        <v>68</v>
      </c>
      <c r="K117" t="s">
        <v>200</v>
      </c>
    </row>
    <row r="118" spans="1:11" x14ac:dyDescent="0.25">
      <c r="A118" t="s">
        <v>47</v>
      </c>
      <c r="B118" t="s">
        <v>61</v>
      </c>
      <c r="C118">
        <v>5</v>
      </c>
      <c r="D118">
        <v>287</v>
      </c>
      <c r="E118">
        <v>15</v>
      </c>
      <c r="F118" t="s">
        <v>48</v>
      </c>
      <c r="G118" t="s">
        <v>49</v>
      </c>
      <c r="I118" t="s">
        <v>29</v>
      </c>
      <c r="J118" t="s">
        <v>68</v>
      </c>
      <c r="K118" t="s">
        <v>201</v>
      </c>
    </row>
    <row r="119" spans="1:11" x14ac:dyDescent="0.25">
      <c r="A119" t="s">
        <v>47</v>
      </c>
      <c r="B119" t="s">
        <v>61</v>
      </c>
      <c r="C119">
        <v>5</v>
      </c>
      <c r="D119">
        <v>288</v>
      </c>
      <c r="E119">
        <v>16</v>
      </c>
      <c r="F119" t="s">
        <v>48</v>
      </c>
      <c r="G119" t="s">
        <v>49</v>
      </c>
      <c r="I119" t="s">
        <v>29</v>
      </c>
      <c r="J119" t="s">
        <v>68</v>
      </c>
      <c r="K119" t="s">
        <v>202</v>
      </c>
    </row>
    <row r="120" spans="1:11" x14ac:dyDescent="0.25">
      <c r="A120" t="s">
        <v>47</v>
      </c>
      <c r="B120" t="s">
        <v>61</v>
      </c>
      <c r="C120">
        <v>5</v>
      </c>
      <c r="D120">
        <v>289</v>
      </c>
      <c r="E120">
        <v>17</v>
      </c>
      <c r="F120" t="s">
        <v>48</v>
      </c>
      <c r="G120" t="s">
        <v>49</v>
      </c>
      <c r="I120" t="s">
        <v>29</v>
      </c>
      <c r="J120" t="s">
        <v>68</v>
      </c>
      <c r="K120" t="s">
        <v>203</v>
      </c>
    </row>
    <row r="121" spans="1:11" x14ac:dyDescent="0.25">
      <c r="A121" t="s">
        <v>47</v>
      </c>
      <c r="B121" t="s">
        <v>61</v>
      </c>
      <c r="C121">
        <v>5</v>
      </c>
      <c r="D121">
        <v>290</v>
      </c>
      <c r="E121">
        <v>1</v>
      </c>
      <c r="F121" t="s">
        <v>50</v>
      </c>
      <c r="G121" t="s">
        <v>49</v>
      </c>
      <c r="I121" t="s">
        <v>29</v>
      </c>
      <c r="J121" t="s">
        <v>68</v>
      </c>
      <c r="K121" t="s">
        <v>204</v>
      </c>
    </row>
    <row r="122" spans="1:11" x14ac:dyDescent="0.25">
      <c r="A122" t="s">
        <v>47</v>
      </c>
      <c r="B122" t="s">
        <v>61</v>
      </c>
      <c r="C122">
        <v>5</v>
      </c>
      <c r="D122">
        <v>291</v>
      </c>
      <c r="E122">
        <v>2</v>
      </c>
      <c r="F122" t="s">
        <v>50</v>
      </c>
      <c r="G122" t="s">
        <v>49</v>
      </c>
      <c r="I122" t="s">
        <v>29</v>
      </c>
      <c r="J122" t="s">
        <v>68</v>
      </c>
      <c r="K122" t="s">
        <v>205</v>
      </c>
    </row>
    <row r="123" spans="1:11" x14ac:dyDescent="0.25">
      <c r="A123" t="s">
        <v>47</v>
      </c>
      <c r="B123" t="s">
        <v>61</v>
      </c>
      <c r="C123">
        <v>5</v>
      </c>
      <c r="D123">
        <v>292</v>
      </c>
      <c r="E123">
        <v>3</v>
      </c>
      <c r="F123" t="s">
        <v>50</v>
      </c>
      <c r="G123" t="s">
        <v>49</v>
      </c>
      <c r="I123" t="s">
        <v>29</v>
      </c>
      <c r="J123" t="s">
        <v>68</v>
      </c>
      <c r="K123" t="s">
        <v>206</v>
      </c>
    </row>
    <row r="124" spans="1:11" x14ac:dyDescent="0.25">
      <c r="A124" t="s">
        <v>47</v>
      </c>
      <c r="B124" t="s">
        <v>61</v>
      </c>
      <c r="C124">
        <v>5</v>
      </c>
      <c r="D124">
        <v>293</v>
      </c>
      <c r="E124">
        <v>4</v>
      </c>
      <c r="F124" t="s">
        <v>50</v>
      </c>
      <c r="G124" t="s">
        <v>49</v>
      </c>
      <c r="I124" t="s">
        <v>29</v>
      </c>
      <c r="J124" t="s">
        <v>68</v>
      </c>
      <c r="K124" t="s">
        <v>207</v>
      </c>
    </row>
    <row r="125" spans="1:11" x14ac:dyDescent="0.25">
      <c r="A125" t="s">
        <v>47</v>
      </c>
      <c r="B125" t="s">
        <v>61</v>
      </c>
      <c r="C125">
        <v>5</v>
      </c>
      <c r="D125">
        <v>294</v>
      </c>
      <c r="E125">
        <v>5</v>
      </c>
      <c r="F125" t="s">
        <v>50</v>
      </c>
      <c r="G125" t="s">
        <v>49</v>
      </c>
      <c r="I125" t="s">
        <v>29</v>
      </c>
      <c r="J125" t="s">
        <v>68</v>
      </c>
      <c r="K125" t="s">
        <v>208</v>
      </c>
    </row>
    <row r="126" spans="1:11" x14ac:dyDescent="0.25">
      <c r="A126" t="s">
        <v>47</v>
      </c>
      <c r="B126" t="s">
        <v>61</v>
      </c>
      <c r="C126">
        <v>5</v>
      </c>
      <c r="D126">
        <v>295</v>
      </c>
      <c r="E126">
        <v>6</v>
      </c>
      <c r="F126" t="s">
        <v>50</v>
      </c>
      <c r="G126" t="s">
        <v>49</v>
      </c>
      <c r="I126" t="s">
        <v>29</v>
      </c>
      <c r="J126" t="s">
        <v>68</v>
      </c>
      <c r="K126" t="s">
        <v>209</v>
      </c>
    </row>
    <row r="127" spans="1:11" x14ac:dyDescent="0.25">
      <c r="A127" t="s">
        <v>47</v>
      </c>
      <c r="B127" t="s">
        <v>61</v>
      </c>
      <c r="C127">
        <v>5</v>
      </c>
      <c r="D127">
        <v>296</v>
      </c>
      <c r="E127">
        <v>7</v>
      </c>
      <c r="F127" t="s">
        <v>50</v>
      </c>
      <c r="G127" t="s">
        <v>49</v>
      </c>
      <c r="I127" t="s">
        <v>29</v>
      </c>
      <c r="J127" t="s">
        <v>68</v>
      </c>
      <c r="K127" t="s">
        <v>210</v>
      </c>
    </row>
    <row r="128" spans="1:11" x14ac:dyDescent="0.25">
      <c r="A128" t="s">
        <v>47</v>
      </c>
      <c r="B128" t="s">
        <v>61</v>
      </c>
      <c r="C128">
        <v>5</v>
      </c>
      <c r="D128">
        <v>297</v>
      </c>
      <c r="E128">
        <v>8</v>
      </c>
      <c r="F128" t="s">
        <v>50</v>
      </c>
      <c r="G128" t="s">
        <v>49</v>
      </c>
      <c r="I128" t="s">
        <v>29</v>
      </c>
      <c r="J128" t="s">
        <v>68</v>
      </c>
      <c r="K128" t="s">
        <v>211</v>
      </c>
    </row>
    <row r="129" spans="1:11" x14ac:dyDescent="0.25">
      <c r="A129" t="s">
        <v>47</v>
      </c>
      <c r="B129" t="s">
        <v>61</v>
      </c>
      <c r="C129">
        <v>5</v>
      </c>
      <c r="D129">
        <v>298</v>
      </c>
      <c r="E129">
        <v>9</v>
      </c>
      <c r="F129" t="s">
        <v>50</v>
      </c>
      <c r="G129" t="s">
        <v>49</v>
      </c>
      <c r="I129" t="s">
        <v>29</v>
      </c>
      <c r="J129" t="s">
        <v>68</v>
      </c>
      <c r="K129" t="s">
        <v>212</v>
      </c>
    </row>
    <row r="130" spans="1:11" x14ac:dyDescent="0.25">
      <c r="A130" t="s">
        <v>47</v>
      </c>
      <c r="B130" t="s">
        <v>61</v>
      </c>
      <c r="C130">
        <v>5</v>
      </c>
      <c r="D130">
        <v>299</v>
      </c>
      <c r="E130">
        <v>10</v>
      </c>
      <c r="F130" t="s">
        <v>50</v>
      </c>
      <c r="G130" t="s">
        <v>49</v>
      </c>
      <c r="I130" t="s">
        <v>29</v>
      </c>
      <c r="J130" t="s">
        <v>68</v>
      </c>
      <c r="K130" t="s">
        <v>213</v>
      </c>
    </row>
    <row r="131" spans="1:11" x14ac:dyDescent="0.25">
      <c r="A131" t="s">
        <v>47</v>
      </c>
      <c r="B131" t="s">
        <v>61</v>
      </c>
      <c r="C131">
        <v>5</v>
      </c>
      <c r="D131">
        <v>300</v>
      </c>
      <c r="E131">
        <v>11</v>
      </c>
      <c r="F131" t="s">
        <v>50</v>
      </c>
      <c r="G131" t="s">
        <v>49</v>
      </c>
      <c r="I131" t="s">
        <v>29</v>
      </c>
      <c r="J131" t="s">
        <v>68</v>
      </c>
      <c r="K131" t="s">
        <v>214</v>
      </c>
    </row>
    <row r="132" spans="1:11" x14ac:dyDescent="0.25">
      <c r="A132" t="s">
        <v>47</v>
      </c>
      <c r="B132" t="s">
        <v>61</v>
      </c>
      <c r="C132">
        <v>5</v>
      </c>
      <c r="D132">
        <v>301</v>
      </c>
      <c r="E132">
        <v>12</v>
      </c>
      <c r="F132" t="s">
        <v>50</v>
      </c>
      <c r="G132" t="s">
        <v>49</v>
      </c>
      <c r="I132" t="s">
        <v>29</v>
      </c>
      <c r="J132" t="s">
        <v>68</v>
      </c>
      <c r="K132" t="s">
        <v>215</v>
      </c>
    </row>
    <row r="133" spans="1:11" x14ac:dyDescent="0.25">
      <c r="A133" t="s">
        <v>47</v>
      </c>
      <c r="B133" t="s">
        <v>61</v>
      </c>
      <c r="C133">
        <v>5</v>
      </c>
      <c r="D133">
        <v>302</v>
      </c>
      <c r="E133">
        <v>13</v>
      </c>
      <c r="F133" t="s">
        <v>50</v>
      </c>
      <c r="G133" t="s">
        <v>49</v>
      </c>
      <c r="I133" t="s">
        <v>29</v>
      </c>
      <c r="J133" t="s">
        <v>68</v>
      </c>
      <c r="K133" t="s">
        <v>216</v>
      </c>
    </row>
    <row r="134" spans="1:11" x14ac:dyDescent="0.25">
      <c r="A134" t="s">
        <v>47</v>
      </c>
      <c r="B134" t="s">
        <v>61</v>
      </c>
      <c r="C134">
        <v>5</v>
      </c>
      <c r="D134">
        <v>303</v>
      </c>
      <c r="E134">
        <v>14</v>
      </c>
      <c r="F134" t="s">
        <v>50</v>
      </c>
      <c r="G134" t="s">
        <v>49</v>
      </c>
      <c r="I134" t="s">
        <v>29</v>
      </c>
      <c r="J134" t="s">
        <v>68</v>
      </c>
      <c r="K134" t="s">
        <v>217</v>
      </c>
    </row>
    <row r="135" spans="1:11" x14ac:dyDescent="0.25">
      <c r="A135" t="s">
        <v>47</v>
      </c>
      <c r="B135" t="s">
        <v>61</v>
      </c>
      <c r="C135">
        <v>5</v>
      </c>
      <c r="D135">
        <v>304</v>
      </c>
      <c r="E135">
        <v>15</v>
      </c>
      <c r="F135" t="s">
        <v>50</v>
      </c>
      <c r="G135" t="s">
        <v>49</v>
      </c>
      <c r="I135" t="s">
        <v>29</v>
      </c>
      <c r="J135" t="s">
        <v>68</v>
      </c>
      <c r="K135" t="s">
        <v>218</v>
      </c>
    </row>
    <row r="136" spans="1:11" x14ac:dyDescent="0.25">
      <c r="A136" t="s">
        <v>47</v>
      </c>
      <c r="B136" t="s">
        <v>61</v>
      </c>
      <c r="C136">
        <v>5</v>
      </c>
      <c r="D136">
        <v>305</v>
      </c>
      <c r="E136">
        <v>16</v>
      </c>
      <c r="F136" t="s">
        <v>50</v>
      </c>
      <c r="G136" t="s">
        <v>49</v>
      </c>
      <c r="I136" t="s">
        <v>29</v>
      </c>
      <c r="J136" t="s">
        <v>68</v>
      </c>
      <c r="K136" t="s">
        <v>219</v>
      </c>
    </row>
    <row r="137" spans="1:11" x14ac:dyDescent="0.25">
      <c r="A137" t="s">
        <v>47</v>
      </c>
      <c r="B137" t="s">
        <v>61</v>
      </c>
      <c r="C137">
        <v>5</v>
      </c>
      <c r="D137">
        <v>306</v>
      </c>
      <c r="E137">
        <v>17</v>
      </c>
      <c r="F137" t="s">
        <v>50</v>
      </c>
      <c r="G137" t="s">
        <v>49</v>
      </c>
      <c r="I137" t="s">
        <v>29</v>
      </c>
      <c r="J137" t="s">
        <v>68</v>
      </c>
      <c r="K137" t="s">
        <v>220</v>
      </c>
    </row>
    <row r="138" spans="1:11" x14ac:dyDescent="0.25">
      <c r="A138" t="s">
        <v>47</v>
      </c>
      <c r="B138" t="s">
        <v>61</v>
      </c>
      <c r="C138">
        <v>5</v>
      </c>
      <c r="D138">
        <v>307</v>
      </c>
      <c r="E138">
        <v>1</v>
      </c>
      <c r="F138">
        <v>412</v>
      </c>
      <c r="G138" t="s">
        <v>49</v>
      </c>
      <c r="I138" t="s">
        <v>29</v>
      </c>
      <c r="J138" t="s">
        <v>68</v>
      </c>
      <c r="K138" t="s">
        <v>221</v>
      </c>
    </row>
    <row r="139" spans="1:11" x14ac:dyDescent="0.25">
      <c r="A139" t="s">
        <v>47</v>
      </c>
      <c r="B139" t="s">
        <v>61</v>
      </c>
      <c r="C139">
        <v>5</v>
      </c>
      <c r="D139">
        <v>308</v>
      </c>
      <c r="E139">
        <v>2</v>
      </c>
      <c r="F139">
        <v>412</v>
      </c>
      <c r="G139" t="s">
        <v>49</v>
      </c>
      <c r="I139" t="s">
        <v>29</v>
      </c>
      <c r="J139" t="s">
        <v>68</v>
      </c>
      <c r="K139" t="s">
        <v>222</v>
      </c>
    </row>
    <row r="140" spans="1:11" x14ac:dyDescent="0.25">
      <c r="A140" t="s">
        <v>47</v>
      </c>
      <c r="B140" t="s">
        <v>61</v>
      </c>
      <c r="C140">
        <v>5</v>
      </c>
      <c r="D140">
        <v>309</v>
      </c>
      <c r="E140">
        <v>3</v>
      </c>
      <c r="F140">
        <v>412</v>
      </c>
      <c r="G140" t="s">
        <v>49</v>
      </c>
      <c r="I140" t="s">
        <v>29</v>
      </c>
      <c r="J140" t="s">
        <v>68</v>
      </c>
      <c r="K140" t="s">
        <v>223</v>
      </c>
    </row>
    <row r="141" spans="1:11" x14ac:dyDescent="0.25">
      <c r="A141" t="s">
        <v>47</v>
      </c>
      <c r="B141" t="s">
        <v>61</v>
      </c>
      <c r="C141">
        <v>5</v>
      </c>
      <c r="D141">
        <v>310</v>
      </c>
      <c r="E141">
        <v>4</v>
      </c>
      <c r="F141">
        <v>412</v>
      </c>
      <c r="G141" t="s">
        <v>49</v>
      </c>
      <c r="I141" t="s">
        <v>29</v>
      </c>
      <c r="J141" t="s">
        <v>68</v>
      </c>
      <c r="K141" t="s">
        <v>224</v>
      </c>
    </row>
    <row r="142" spans="1:11" x14ac:dyDescent="0.25">
      <c r="A142" t="s">
        <v>47</v>
      </c>
      <c r="B142" t="s">
        <v>61</v>
      </c>
      <c r="C142">
        <v>5</v>
      </c>
      <c r="D142">
        <v>311</v>
      </c>
      <c r="E142">
        <v>5</v>
      </c>
      <c r="F142">
        <v>412</v>
      </c>
      <c r="G142" t="s">
        <v>49</v>
      </c>
      <c r="I142" t="s">
        <v>29</v>
      </c>
      <c r="J142" t="s">
        <v>68</v>
      </c>
      <c r="K142" t="s">
        <v>225</v>
      </c>
    </row>
    <row r="143" spans="1:11" x14ac:dyDescent="0.25">
      <c r="A143" t="s">
        <v>47</v>
      </c>
      <c r="B143" t="s">
        <v>61</v>
      </c>
      <c r="C143">
        <v>5</v>
      </c>
      <c r="D143">
        <v>312</v>
      </c>
      <c r="E143">
        <v>6</v>
      </c>
      <c r="F143">
        <v>412</v>
      </c>
      <c r="G143" t="s">
        <v>49</v>
      </c>
      <c r="I143" t="s">
        <v>29</v>
      </c>
      <c r="J143" t="s">
        <v>68</v>
      </c>
      <c r="K143" t="s">
        <v>226</v>
      </c>
    </row>
    <row r="144" spans="1:11" x14ac:dyDescent="0.25">
      <c r="A144" t="s">
        <v>47</v>
      </c>
      <c r="B144" t="s">
        <v>61</v>
      </c>
      <c r="C144">
        <v>5</v>
      </c>
      <c r="D144">
        <v>313</v>
      </c>
      <c r="E144">
        <v>7</v>
      </c>
      <c r="F144">
        <v>412</v>
      </c>
      <c r="G144" t="s">
        <v>49</v>
      </c>
      <c r="I144" t="s">
        <v>29</v>
      </c>
      <c r="J144" t="s">
        <v>68</v>
      </c>
      <c r="K144" t="s">
        <v>227</v>
      </c>
    </row>
    <row r="145" spans="1:11" x14ac:dyDescent="0.25">
      <c r="A145" t="s">
        <v>47</v>
      </c>
      <c r="B145" t="s">
        <v>61</v>
      </c>
      <c r="C145">
        <v>5</v>
      </c>
      <c r="D145">
        <v>314</v>
      </c>
      <c r="E145">
        <v>8</v>
      </c>
      <c r="F145">
        <v>412</v>
      </c>
      <c r="G145" t="s">
        <v>49</v>
      </c>
      <c r="I145" t="s">
        <v>29</v>
      </c>
      <c r="J145" t="s">
        <v>68</v>
      </c>
      <c r="K145" t="s">
        <v>228</v>
      </c>
    </row>
    <row r="146" spans="1:11" x14ac:dyDescent="0.25">
      <c r="A146" t="s">
        <v>47</v>
      </c>
      <c r="B146" t="s">
        <v>61</v>
      </c>
      <c r="C146">
        <v>5</v>
      </c>
      <c r="D146">
        <v>315</v>
      </c>
      <c r="E146">
        <v>9</v>
      </c>
      <c r="F146">
        <v>412</v>
      </c>
      <c r="G146" t="s">
        <v>49</v>
      </c>
      <c r="I146" t="s">
        <v>29</v>
      </c>
      <c r="J146" t="s">
        <v>68</v>
      </c>
      <c r="K146" t="s">
        <v>229</v>
      </c>
    </row>
    <row r="147" spans="1:11" x14ac:dyDescent="0.25">
      <c r="A147" t="s">
        <v>47</v>
      </c>
      <c r="B147" t="s">
        <v>61</v>
      </c>
      <c r="C147">
        <v>5</v>
      </c>
      <c r="D147">
        <v>316</v>
      </c>
      <c r="E147">
        <v>10</v>
      </c>
      <c r="F147">
        <v>412</v>
      </c>
      <c r="G147" t="s">
        <v>49</v>
      </c>
      <c r="I147" t="s">
        <v>29</v>
      </c>
      <c r="J147" t="s">
        <v>68</v>
      </c>
      <c r="K147" t="s">
        <v>230</v>
      </c>
    </row>
    <row r="148" spans="1:11" x14ac:dyDescent="0.25">
      <c r="A148" t="s">
        <v>47</v>
      </c>
      <c r="B148" t="s">
        <v>61</v>
      </c>
      <c r="C148">
        <v>5</v>
      </c>
      <c r="D148">
        <v>317</v>
      </c>
      <c r="E148">
        <v>11</v>
      </c>
      <c r="F148">
        <v>412</v>
      </c>
      <c r="G148" t="s">
        <v>49</v>
      </c>
      <c r="I148" t="s">
        <v>29</v>
      </c>
      <c r="J148" t="s">
        <v>68</v>
      </c>
      <c r="K148" t="s">
        <v>231</v>
      </c>
    </row>
    <row r="149" spans="1:11" x14ac:dyDescent="0.25">
      <c r="A149" t="s">
        <v>47</v>
      </c>
      <c r="B149" t="s">
        <v>61</v>
      </c>
      <c r="C149">
        <v>5</v>
      </c>
      <c r="D149">
        <v>318</v>
      </c>
      <c r="E149">
        <v>12</v>
      </c>
      <c r="F149">
        <v>412</v>
      </c>
      <c r="G149" t="s">
        <v>49</v>
      </c>
      <c r="I149" t="s">
        <v>29</v>
      </c>
      <c r="J149" t="s">
        <v>68</v>
      </c>
      <c r="K149" t="s">
        <v>232</v>
      </c>
    </row>
    <row r="150" spans="1:11" x14ac:dyDescent="0.25">
      <c r="A150" t="s">
        <v>47</v>
      </c>
      <c r="B150" t="s">
        <v>61</v>
      </c>
      <c r="C150">
        <v>5</v>
      </c>
      <c r="D150">
        <v>319</v>
      </c>
      <c r="E150">
        <v>13</v>
      </c>
      <c r="F150">
        <v>412</v>
      </c>
      <c r="G150" t="s">
        <v>49</v>
      </c>
      <c r="I150" t="s">
        <v>29</v>
      </c>
      <c r="J150" t="s">
        <v>68</v>
      </c>
      <c r="K150" t="s">
        <v>233</v>
      </c>
    </row>
    <row r="151" spans="1:11" x14ac:dyDescent="0.25">
      <c r="A151" t="s">
        <v>47</v>
      </c>
      <c r="B151" t="s">
        <v>61</v>
      </c>
      <c r="C151">
        <v>5</v>
      </c>
      <c r="D151">
        <v>320</v>
      </c>
      <c r="E151">
        <v>14</v>
      </c>
      <c r="F151">
        <v>412</v>
      </c>
      <c r="G151" t="s">
        <v>49</v>
      </c>
      <c r="I151" t="s">
        <v>29</v>
      </c>
      <c r="J151" t="s">
        <v>68</v>
      </c>
      <c r="K151" t="s">
        <v>234</v>
      </c>
    </row>
    <row r="152" spans="1:11" x14ac:dyDescent="0.25">
      <c r="A152" t="s">
        <v>47</v>
      </c>
      <c r="B152" t="s">
        <v>61</v>
      </c>
      <c r="C152">
        <v>5</v>
      </c>
      <c r="D152">
        <v>321</v>
      </c>
      <c r="E152">
        <v>15</v>
      </c>
      <c r="F152">
        <v>412</v>
      </c>
      <c r="G152" t="s">
        <v>49</v>
      </c>
      <c r="I152" t="s">
        <v>29</v>
      </c>
      <c r="J152" t="s">
        <v>68</v>
      </c>
      <c r="K152" t="s">
        <v>235</v>
      </c>
    </row>
    <row r="153" spans="1:11" x14ac:dyDescent="0.25">
      <c r="A153" t="s">
        <v>47</v>
      </c>
      <c r="B153" t="s">
        <v>61</v>
      </c>
      <c r="C153">
        <v>5</v>
      </c>
      <c r="D153">
        <v>322</v>
      </c>
      <c r="E153">
        <v>16</v>
      </c>
      <c r="F153">
        <v>412</v>
      </c>
      <c r="G153" t="s">
        <v>49</v>
      </c>
      <c r="I153" t="s">
        <v>29</v>
      </c>
      <c r="J153" t="s">
        <v>68</v>
      </c>
      <c r="K153" t="s">
        <v>236</v>
      </c>
    </row>
    <row r="154" spans="1:11" x14ac:dyDescent="0.25">
      <c r="A154" t="s">
        <v>47</v>
      </c>
      <c r="B154" t="s">
        <v>61</v>
      </c>
      <c r="C154">
        <v>5</v>
      </c>
      <c r="D154">
        <v>323</v>
      </c>
      <c r="E154">
        <v>17</v>
      </c>
      <c r="F154">
        <v>412</v>
      </c>
      <c r="G154" t="s">
        <v>49</v>
      </c>
      <c r="I154" t="s">
        <v>29</v>
      </c>
      <c r="J154" t="s">
        <v>68</v>
      </c>
      <c r="K154" t="s">
        <v>237</v>
      </c>
    </row>
    <row r="155" spans="1:11" x14ac:dyDescent="0.25">
      <c r="A155" t="s">
        <v>47</v>
      </c>
      <c r="B155" t="s">
        <v>61</v>
      </c>
      <c r="C155">
        <v>5</v>
      </c>
      <c r="D155">
        <v>324</v>
      </c>
      <c r="E155">
        <v>1</v>
      </c>
      <c r="F155" t="s">
        <v>57</v>
      </c>
      <c r="G155" t="s">
        <v>49</v>
      </c>
      <c r="I155" t="s">
        <v>29</v>
      </c>
      <c r="J155" t="s">
        <v>68</v>
      </c>
      <c r="K155" t="s">
        <v>238</v>
      </c>
    </row>
    <row r="156" spans="1:11" x14ac:dyDescent="0.25">
      <c r="A156" t="s">
        <v>47</v>
      </c>
      <c r="B156" t="s">
        <v>61</v>
      </c>
      <c r="C156">
        <v>5</v>
      </c>
      <c r="D156">
        <v>325</v>
      </c>
      <c r="E156">
        <v>2</v>
      </c>
      <c r="F156" t="s">
        <v>57</v>
      </c>
      <c r="G156" t="s">
        <v>49</v>
      </c>
      <c r="I156" t="s">
        <v>29</v>
      </c>
      <c r="J156" t="s">
        <v>68</v>
      </c>
      <c r="K156" t="s">
        <v>239</v>
      </c>
    </row>
    <row r="157" spans="1:11" x14ac:dyDescent="0.25">
      <c r="A157" t="s">
        <v>47</v>
      </c>
      <c r="B157" t="s">
        <v>61</v>
      </c>
      <c r="C157">
        <v>5</v>
      </c>
      <c r="D157">
        <v>326</v>
      </c>
      <c r="E157">
        <v>3</v>
      </c>
      <c r="F157" t="s">
        <v>57</v>
      </c>
      <c r="G157" t="s">
        <v>49</v>
      </c>
      <c r="I157" t="s">
        <v>29</v>
      </c>
      <c r="J157" t="s">
        <v>68</v>
      </c>
      <c r="K157" t="s">
        <v>240</v>
      </c>
    </row>
    <row r="158" spans="1:11" x14ac:dyDescent="0.25">
      <c r="A158" t="s">
        <v>47</v>
      </c>
      <c r="B158" t="s">
        <v>61</v>
      </c>
      <c r="C158">
        <v>5</v>
      </c>
      <c r="D158">
        <v>327</v>
      </c>
      <c r="E158">
        <v>4</v>
      </c>
      <c r="F158" t="s">
        <v>57</v>
      </c>
      <c r="G158" t="s">
        <v>49</v>
      </c>
      <c r="I158" t="s">
        <v>29</v>
      </c>
      <c r="J158" t="s">
        <v>68</v>
      </c>
      <c r="K158" t="s">
        <v>241</v>
      </c>
    </row>
    <row r="159" spans="1:11" x14ac:dyDescent="0.25">
      <c r="A159" t="s">
        <v>47</v>
      </c>
      <c r="B159" t="s">
        <v>61</v>
      </c>
      <c r="C159">
        <v>5</v>
      </c>
      <c r="D159">
        <v>328</v>
      </c>
      <c r="E159">
        <v>5</v>
      </c>
      <c r="F159" t="s">
        <v>57</v>
      </c>
      <c r="G159" t="s">
        <v>49</v>
      </c>
      <c r="I159" t="s">
        <v>29</v>
      </c>
      <c r="J159" t="s">
        <v>68</v>
      </c>
      <c r="K159" t="s">
        <v>242</v>
      </c>
    </row>
    <row r="160" spans="1:11" x14ac:dyDescent="0.25">
      <c r="A160" t="s">
        <v>47</v>
      </c>
      <c r="B160" t="s">
        <v>61</v>
      </c>
      <c r="C160">
        <v>5</v>
      </c>
      <c r="D160">
        <v>329</v>
      </c>
      <c r="E160">
        <v>6</v>
      </c>
      <c r="F160" t="s">
        <v>57</v>
      </c>
      <c r="G160" t="s">
        <v>49</v>
      </c>
      <c r="I160" t="s">
        <v>29</v>
      </c>
      <c r="J160" t="s">
        <v>68</v>
      </c>
      <c r="K160" t="s">
        <v>243</v>
      </c>
    </row>
    <row r="161" spans="1:11" x14ac:dyDescent="0.25">
      <c r="A161" t="s">
        <v>47</v>
      </c>
      <c r="B161" t="s">
        <v>61</v>
      </c>
      <c r="C161">
        <v>5</v>
      </c>
      <c r="D161">
        <v>330</v>
      </c>
      <c r="E161">
        <v>7</v>
      </c>
      <c r="F161" t="s">
        <v>57</v>
      </c>
      <c r="G161" t="s">
        <v>49</v>
      </c>
      <c r="I161" t="s">
        <v>29</v>
      </c>
      <c r="J161" t="s">
        <v>68</v>
      </c>
      <c r="K161" t="s">
        <v>244</v>
      </c>
    </row>
    <row r="162" spans="1:11" x14ac:dyDescent="0.25">
      <c r="A162" t="s">
        <v>47</v>
      </c>
      <c r="B162" t="s">
        <v>61</v>
      </c>
      <c r="C162">
        <v>5</v>
      </c>
      <c r="D162">
        <v>331</v>
      </c>
      <c r="E162">
        <v>8</v>
      </c>
      <c r="F162" t="s">
        <v>57</v>
      </c>
      <c r="G162" t="s">
        <v>49</v>
      </c>
      <c r="I162" t="s">
        <v>29</v>
      </c>
      <c r="J162" t="s">
        <v>68</v>
      </c>
      <c r="K162" t="s">
        <v>245</v>
      </c>
    </row>
    <row r="163" spans="1:11" x14ac:dyDescent="0.25">
      <c r="A163" t="s">
        <v>47</v>
      </c>
      <c r="B163" t="s">
        <v>61</v>
      </c>
      <c r="C163">
        <v>5</v>
      </c>
      <c r="D163">
        <v>332</v>
      </c>
      <c r="E163">
        <v>9</v>
      </c>
      <c r="F163" t="s">
        <v>57</v>
      </c>
      <c r="G163" t="s">
        <v>49</v>
      </c>
      <c r="I163" t="s">
        <v>29</v>
      </c>
      <c r="J163" t="s">
        <v>68</v>
      </c>
      <c r="K163" t="s">
        <v>246</v>
      </c>
    </row>
    <row r="164" spans="1:11" x14ac:dyDescent="0.25">
      <c r="A164" t="s">
        <v>47</v>
      </c>
      <c r="B164" t="s">
        <v>61</v>
      </c>
      <c r="C164">
        <v>5</v>
      </c>
      <c r="D164">
        <v>333</v>
      </c>
      <c r="E164">
        <v>10</v>
      </c>
      <c r="F164" t="s">
        <v>57</v>
      </c>
      <c r="G164" t="s">
        <v>49</v>
      </c>
      <c r="I164" t="s">
        <v>29</v>
      </c>
      <c r="J164" t="s">
        <v>68</v>
      </c>
      <c r="K164" t="s">
        <v>247</v>
      </c>
    </row>
    <row r="165" spans="1:11" x14ac:dyDescent="0.25">
      <c r="A165" t="s">
        <v>47</v>
      </c>
      <c r="B165" t="s">
        <v>61</v>
      </c>
      <c r="C165">
        <v>5</v>
      </c>
      <c r="D165">
        <v>334</v>
      </c>
      <c r="E165">
        <v>11</v>
      </c>
      <c r="F165" t="s">
        <v>57</v>
      </c>
      <c r="G165" t="s">
        <v>49</v>
      </c>
      <c r="I165" t="s">
        <v>29</v>
      </c>
      <c r="J165" t="s">
        <v>68</v>
      </c>
      <c r="K165" t="s">
        <v>248</v>
      </c>
    </row>
    <row r="166" spans="1:11" x14ac:dyDescent="0.25">
      <c r="A166" t="s">
        <v>47</v>
      </c>
      <c r="B166" t="s">
        <v>61</v>
      </c>
      <c r="C166">
        <v>5</v>
      </c>
      <c r="D166">
        <v>335</v>
      </c>
      <c r="E166">
        <v>12</v>
      </c>
      <c r="F166" t="s">
        <v>57</v>
      </c>
      <c r="G166" t="s">
        <v>49</v>
      </c>
      <c r="I166" t="s">
        <v>29</v>
      </c>
      <c r="J166" t="s">
        <v>68</v>
      </c>
      <c r="K166" t="s">
        <v>249</v>
      </c>
    </row>
    <row r="167" spans="1:11" x14ac:dyDescent="0.25">
      <c r="A167" t="s">
        <v>47</v>
      </c>
      <c r="B167" t="s">
        <v>61</v>
      </c>
      <c r="C167">
        <v>5</v>
      </c>
      <c r="D167">
        <v>336</v>
      </c>
      <c r="E167">
        <v>13</v>
      </c>
      <c r="F167" t="s">
        <v>57</v>
      </c>
      <c r="G167" t="s">
        <v>49</v>
      </c>
      <c r="I167" t="s">
        <v>29</v>
      </c>
      <c r="J167" t="s">
        <v>68</v>
      </c>
      <c r="K167" t="s">
        <v>250</v>
      </c>
    </row>
    <row r="168" spans="1:11" x14ac:dyDescent="0.25">
      <c r="A168" t="s">
        <v>47</v>
      </c>
      <c r="B168" t="s">
        <v>61</v>
      </c>
      <c r="C168">
        <v>5</v>
      </c>
      <c r="D168">
        <v>337</v>
      </c>
      <c r="E168">
        <v>14</v>
      </c>
      <c r="F168" t="s">
        <v>57</v>
      </c>
      <c r="G168" t="s">
        <v>49</v>
      </c>
      <c r="I168" t="s">
        <v>29</v>
      </c>
      <c r="J168" t="s">
        <v>68</v>
      </c>
      <c r="K168" t="s">
        <v>251</v>
      </c>
    </row>
    <row r="169" spans="1:11" x14ac:dyDescent="0.25">
      <c r="A169" t="s">
        <v>47</v>
      </c>
      <c r="B169" t="s">
        <v>61</v>
      </c>
      <c r="C169">
        <v>5</v>
      </c>
      <c r="D169">
        <v>338</v>
      </c>
      <c r="E169">
        <v>15</v>
      </c>
      <c r="F169" t="s">
        <v>57</v>
      </c>
      <c r="G169" t="s">
        <v>49</v>
      </c>
      <c r="I169" t="s">
        <v>29</v>
      </c>
      <c r="J169" t="s">
        <v>68</v>
      </c>
      <c r="K169" t="s">
        <v>252</v>
      </c>
    </row>
    <row r="170" spans="1:11" x14ac:dyDescent="0.25">
      <c r="A170" t="s">
        <v>47</v>
      </c>
      <c r="B170" t="s">
        <v>61</v>
      </c>
      <c r="C170">
        <v>5</v>
      </c>
      <c r="D170">
        <v>339</v>
      </c>
      <c r="E170">
        <v>16</v>
      </c>
      <c r="F170" t="s">
        <v>57</v>
      </c>
      <c r="G170" t="s">
        <v>49</v>
      </c>
      <c r="I170" t="s">
        <v>29</v>
      </c>
      <c r="J170" t="s">
        <v>68</v>
      </c>
      <c r="K170" t="s">
        <v>253</v>
      </c>
    </row>
    <row r="171" spans="1:11" x14ac:dyDescent="0.25">
      <c r="A171" t="s">
        <v>47</v>
      </c>
      <c r="B171" t="s">
        <v>61</v>
      </c>
      <c r="C171">
        <v>5</v>
      </c>
      <c r="D171">
        <v>340</v>
      </c>
      <c r="E171">
        <v>17</v>
      </c>
      <c r="F171" t="s">
        <v>57</v>
      </c>
      <c r="G171" t="s">
        <v>49</v>
      </c>
      <c r="I171" t="s">
        <v>29</v>
      </c>
      <c r="J171" t="s">
        <v>68</v>
      </c>
      <c r="K171" t="s">
        <v>254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 filterMode="1"/>
  <dimension ref="A1:T2657"/>
  <sheetViews>
    <sheetView topLeftCell="F1" workbookViewId="0">
      <selection activeCell="M57" sqref="M57"/>
    </sheetView>
  </sheetViews>
  <sheetFormatPr defaultRowHeight="15" x14ac:dyDescent="0.25"/>
  <cols>
    <col min="5" max="5" width="52.5703125" bestFit="1" customWidth="1"/>
    <col min="9" max="9" width="11.5703125" bestFit="1" customWidth="1"/>
    <col min="10" max="10" width="13" bestFit="1" customWidth="1"/>
    <col min="14" max="14" width="12.7109375" bestFit="1" customWidth="1"/>
    <col min="15" max="15" width="13" bestFit="1" customWidth="1"/>
    <col min="18" max="18" width="8" bestFit="1" customWidth="1"/>
    <col min="19" max="19" width="27.8554687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14</v>
      </c>
      <c r="F1" t="s">
        <v>15</v>
      </c>
      <c r="G1" t="s">
        <v>17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R1" t="s">
        <v>58</v>
      </c>
      <c r="S1" t="s">
        <v>59</v>
      </c>
      <c r="T1" t="s">
        <v>255</v>
      </c>
    </row>
    <row r="2" spans="1:20" x14ac:dyDescent="0.25">
      <c r="A2" t="s">
        <v>47</v>
      </c>
      <c r="B2" t="s">
        <v>61</v>
      </c>
      <c r="C2">
        <v>5</v>
      </c>
      <c r="D2">
        <v>171</v>
      </c>
      <c r="E2" t="s">
        <v>65</v>
      </c>
      <c r="F2" t="s">
        <v>51</v>
      </c>
      <c r="G2" t="s">
        <v>49</v>
      </c>
      <c r="H2" t="s">
        <v>29</v>
      </c>
      <c r="I2">
        <v>1</v>
      </c>
      <c r="J2">
        <v>0.5</v>
      </c>
      <c r="K2" t="s">
        <v>66</v>
      </c>
      <c r="L2">
        <v>57.39</v>
      </c>
      <c r="M2">
        <v>0</v>
      </c>
      <c r="N2">
        <v>0</v>
      </c>
      <c r="O2" t="s">
        <v>67</v>
      </c>
      <c r="R2">
        <f>IF(L2&lt;&gt;0,L2,M2)</f>
        <v>57.39</v>
      </c>
      <c r="S2" t="str">
        <f>TRIM(J2)&amp;TRIM(F2)&amp;TRIM(E2)&amp;TRIM(R2)&amp;TRIM(A2)&amp;TRIM(B2)&amp;TRIM(H2)</f>
        <v>0.509Dzone 157.39G9BEPTR</v>
      </c>
      <c r="T2" t="e">
        <f>VLOOKUP(S2,#REF!,1,0)</f>
        <v>#REF!</v>
      </c>
    </row>
    <row r="3" spans="1:20" hidden="1" x14ac:dyDescent="0.25">
      <c r="A3" t="s">
        <v>47</v>
      </c>
      <c r="B3" t="s">
        <v>61</v>
      </c>
      <c r="C3">
        <v>5</v>
      </c>
      <c r="D3">
        <v>171</v>
      </c>
      <c r="E3" t="s">
        <v>65</v>
      </c>
      <c r="F3" t="s">
        <v>51</v>
      </c>
      <c r="G3" t="s">
        <v>49</v>
      </c>
      <c r="H3" t="s">
        <v>29</v>
      </c>
      <c r="I3">
        <v>2</v>
      </c>
      <c r="J3">
        <v>2.5</v>
      </c>
      <c r="K3" t="s">
        <v>68</v>
      </c>
      <c r="L3">
        <v>0</v>
      </c>
      <c r="M3">
        <v>0</v>
      </c>
      <c r="N3">
        <v>0.5</v>
      </c>
      <c r="O3" t="s">
        <v>67</v>
      </c>
      <c r="R3">
        <f t="shared" ref="R3:R66" si="0">IF(L3&lt;&gt;0,L3,M3)</f>
        <v>0</v>
      </c>
      <c r="S3" t="str">
        <f t="shared" ref="S3:S66" si="1">TRIM(J3)&amp;TRIM(F3)&amp;TRIM(E3)&amp;TRIM(R3)&amp;TRIM(A3)&amp;TRIM(B3)&amp;TRIM(H3)</f>
        <v>2.509Dzone 10G9BEPTR</v>
      </c>
      <c r="T3" t="e">
        <f>VLOOKUP(S3,#REF!,1,0)</f>
        <v>#REF!</v>
      </c>
    </row>
    <row r="4" spans="1:20" x14ac:dyDescent="0.25">
      <c r="A4" t="s">
        <v>47</v>
      </c>
      <c r="B4" t="s">
        <v>61</v>
      </c>
      <c r="C4">
        <v>5</v>
      </c>
      <c r="D4">
        <v>171</v>
      </c>
      <c r="E4" t="s">
        <v>65</v>
      </c>
      <c r="F4" t="s">
        <v>51</v>
      </c>
      <c r="G4" t="s">
        <v>49</v>
      </c>
      <c r="H4" t="s">
        <v>29</v>
      </c>
      <c r="I4">
        <v>3</v>
      </c>
      <c r="J4">
        <v>3</v>
      </c>
      <c r="K4" t="s">
        <v>66</v>
      </c>
      <c r="L4">
        <v>61.41</v>
      </c>
      <c r="M4">
        <v>0</v>
      </c>
      <c r="N4">
        <v>0</v>
      </c>
      <c r="O4" t="s">
        <v>67</v>
      </c>
      <c r="R4">
        <f t="shared" si="0"/>
        <v>61.41</v>
      </c>
      <c r="S4" t="str">
        <f t="shared" si="1"/>
        <v>309Dzone 161.41G9BEPTR</v>
      </c>
      <c r="T4" t="e">
        <f>VLOOKUP(S4,#REF!,1,0)</f>
        <v>#REF!</v>
      </c>
    </row>
    <row r="5" spans="1:20" hidden="1" x14ac:dyDescent="0.25">
      <c r="A5" t="s">
        <v>47</v>
      </c>
      <c r="B5" t="s">
        <v>61</v>
      </c>
      <c r="C5">
        <v>5</v>
      </c>
      <c r="D5">
        <v>171</v>
      </c>
      <c r="E5" t="s">
        <v>65</v>
      </c>
      <c r="F5" t="s">
        <v>51</v>
      </c>
      <c r="G5" t="s">
        <v>49</v>
      </c>
      <c r="H5" t="s">
        <v>29</v>
      </c>
      <c r="I5">
        <v>4</v>
      </c>
      <c r="J5">
        <v>5</v>
      </c>
      <c r="K5" t="s">
        <v>68</v>
      </c>
      <c r="L5">
        <v>0</v>
      </c>
      <c r="M5">
        <v>0.24</v>
      </c>
      <c r="N5">
        <v>0.5</v>
      </c>
      <c r="O5" t="s">
        <v>67</v>
      </c>
      <c r="R5">
        <f t="shared" si="0"/>
        <v>0.24</v>
      </c>
      <c r="S5" t="str">
        <f t="shared" si="1"/>
        <v>509Dzone 10.24G9BEPTR</v>
      </c>
      <c r="T5" t="e">
        <f>VLOOKUP(S5,#REF!,1,0)</f>
        <v>#REF!</v>
      </c>
    </row>
    <row r="6" spans="1:20" hidden="1" x14ac:dyDescent="0.25">
      <c r="A6" t="s">
        <v>47</v>
      </c>
      <c r="B6" t="s">
        <v>61</v>
      </c>
      <c r="C6">
        <v>5</v>
      </c>
      <c r="D6">
        <v>171</v>
      </c>
      <c r="E6" t="s">
        <v>65</v>
      </c>
      <c r="F6" t="s">
        <v>51</v>
      </c>
      <c r="G6" t="s">
        <v>49</v>
      </c>
      <c r="H6" t="s">
        <v>29</v>
      </c>
      <c r="I6">
        <v>5</v>
      </c>
      <c r="J6">
        <v>10</v>
      </c>
      <c r="K6" t="s">
        <v>68</v>
      </c>
      <c r="L6">
        <v>0</v>
      </c>
      <c r="M6">
        <v>0.22</v>
      </c>
      <c r="N6">
        <v>0.5</v>
      </c>
      <c r="O6" t="s">
        <v>67</v>
      </c>
      <c r="R6">
        <f t="shared" si="0"/>
        <v>0.22</v>
      </c>
      <c r="S6" t="str">
        <f t="shared" si="1"/>
        <v>1009Dzone 10.22G9BEPTR</v>
      </c>
      <c r="T6" t="e">
        <f>VLOOKUP(S6,#REF!,1,0)</f>
        <v>#REF!</v>
      </c>
    </row>
    <row r="7" spans="1:20" hidden="1" x14ac:dyDescent="0.25">
      <c r="A7" t="s">
        <v>47</v>
      </c>
      <c r="B7" t="s">
        <v>61</v>
      </c>
      <c r="C7">
        <v>5</v>
      </c>
      <c r="D7">
        <v>171</v>
      </c>
      <c r="E7" t="s">
        <v>65</v>
      </c>
      <c r="F7" t="s">
        <v>51</v>
      </c>
      <c r="G7" t="s">
        <v>49</v>
      </c>
      <c r="H7" t="s">
        <v>29</v>
      </c>
      <c r="I7">
        <v>6</v>
      </c>
      <c r="J7">
        <v>20.5</v>
      </c>
      <c r="K7" t="s">
        <v>68</v>
      </c>
      <c r="L7">
        <v>0</v>
      </c>
      <c r="M7">
        <v>0.13</v>
      </c>
      <c r="N7">
        <v>0.5</v>
      </c>
      <c r="O7" t="s">
        <v>67</v>
      </c>
      <c r="R7">
        <f t="shared" si="0"/>
        <v>0.13</v>
      </c>
      <c r="S7" t="str">
        <f t="shared" si="1"/>
        <v>20.509Dzone 10.13G9BEPTR</v>
      </c>
      <c r="T7" t="e">
        <f>VLOOKUP(S7,#REF!,1,0)</f>
        <v>#REF!</v>
      </c>
    </row>
    <row r="8" spans="1:20" hidden="1" x14ac:dyDescent="0.25">
      <c r="A8" t="s">
        <v>47</v>
      </c>
      <c r="B8" t="s">
        <v>61</v>
      </c>
      <c r="C8">
        <v>5</v>
      </c>
      <c r="D8">
        <v>171</v>
      </c>
      <c r="E8" t="s">
        <v>65</v>
      </c>
      <c r="F8" t="s">
        <v>51</v>
      </c>
      <c r="G8" t="s">
        <v>49</v>
      </c>
      <c r="H8" t="s">
        <v>29</v>
      </c>
      <c r="I8">
        <v>7</v>
      </c>
      <c r="J8">
        <v>30</v>
      </c>
      <c r="K8" t="s">
        <v>68</v>
      </c>
      <c r="L8">
        <v>0</v>
      </c>
      <c r="M8">
        <v>0.13</v>
      </c>
      <c r="N8">
        <v>0.5</v>
      </c>
      <c r="O8" t="s">
        <v>67</v>
      </c>
      <c r="R8">
        <f t="shared" si="0"/>
        <v>0.13</v>
      </c>
      <c r="S8" t="str">
        <f t="shared" si="1"/>
        <v>3009Dzone 10.13G9BEPTR</v>
      </c>
      <c r="T8" t="e">
        <f>VLOOKUP(S8,#REF!,1,0)</f>
        <v>#REF!</v>
      </c>
    </row>
    <row r="9" spans="1:20" x14ac:dyDescent="0.25">
      <c r="A9" t="s">
        <v>47</v>
      </c>
      <c r="B9" t="s">
        <v>61</v>
      </c>
      <c r="C9">
        <v>5</v>
      </c>
      <c r="D9">
        <v>171</v>
      </c>
      <c r="E9" t="s">
        <v>65</v>
      </c>
      <c r="F9" t="s">
        <v>51</v>
      </c>
      <c r="G9" t="s">
        <v>49</v>
      </c>
      <c r="H9" t="s">
        <v>29</v>
      </c>
      <c r="I9">
        <v>8</v>
      </c>
      <c r="J9">
        <v>30.5</v>
      </c>
      <c r="K9" t="s">
        <v>66</v>
      </c>
      <c r="L9">
        <v>67.58</v>
      </c>
      <c r="M9">
        <v>0</v>
      </c>
      <c r="N9">
        <v>0</v>
      </c>
      <c r="O9" t="s">
        <v>67</v>
      </c>
      <c r="R9">
        <f t="shared" si="0"/>
        <v>67.58</v>
      </c>
      <c r="S9" t="str">
        <f t="shared" si="1"/>
        <v>30.509Dzone 167.58G9BEPTR</v>
      </c>
      <c r="T9" t="e">
        <f>VLOOKUP(S9,#REF!,1,0)</f>
        <v>#REF!</v>
      </c>
    </row>
    <row r="10" spans="1:20" hidden="1" x14ac:dyDescent="0.25">
      <c r="A10" t="s">
        <v>47</v>
      </c>
      <c r="B10" t="s">
        <v>61</v>
      </c>
      <c r="C10">
        <v>5</v>
      </c>
      <c r="D10">
        <v>171</v>
      </c>
      <c r="E10" t="s">
        <v>65</v>
      </c>
      <c r="F10" t="s">
        <v>51</v>
      </c>
      <c r="G10" t="s">
        <v>49</v>
      </c>
      <c r="H10" t="s">
        <v>29</v>
      </c>
      <c r="I10">
        <v>9</v>
      </c>
      <c r="J10">
        <v>44.5</v>
      </c>
      <c r="K10" t="s">
        <v>68</v>
      </c>
      <c r="L10">
        <v>0</v>
      </c>
      <c r="M10">
        <v>0.28000000000000003</v>
      </c>
      <c r="N10">
        <v>0.5</v>
      </c>
      <c r="O10" t="s">
        <v>67</v>
      </c>
      <c r="R10">
        <f t="shared" si="0"/>
        <v>0.28000000000000003</v>
      </c>
      <c r="S10" t="str">
        <f t="shared" si="1"/>
        <v>44.509Dzone 10.28G9BEPTR</v>
      </c>
      <c r="T10" t="e">
        <f>VLOOKUP(S10,#REF!,1,0)</f>
        <v>#REF!</v>
      </c>
    </row>
    <row r="11" spans="1:20" hidden="1" x14ac:dyDescent="0.25">
      <c r="A11" t="s">
        <v>47</v>
      </c>
      <c r="B11" t="s">
        <v>61</v>
      </c>
      <c r="C11">
        <v>5</v>
      </c>
      <c r="D11">
        <v>171</v>
      </c>
      <c r="E11" t="s">
        <v>65</v>
      </c>
      <c r="F11" t="s">
        <v>51</v>
      </c>
      <c r="G11" t="s">
        <v>49</v>
      </c>
      <c r="H11" t="s">
        <v>29</v>
      </c>
      <c r="I11">
        <v>10</v>
      </c>
      <c r="J11">
        <v>70</v>
      </c>
      <c r="K11" t="s">
        <v>68</v>
      </c>
      <c r="L11">
        <v>0</v>
      </c>
      <c r="M11">
        <v>0.28000000000000003</v>
      </c>
      <c r="N11">
        <v>0.5</v>
      </c>
      <c r="O11" t="s">
        <v>67</v>
      </c>
      <c r="R11">
        <f t="shared" si="0"/>
        <v>0.28000000000000003</v>
      </c>
      <c r="S11" t="str">
        <f t="shared" si="1"/>
        <v>7009Dzone 10.28G9BEPTR</v>
      </c>
      <c r="T11" t="e">
        <f>VLOOKUP(S11,#REF!,1,0)</f>
        <v>#REF!</v>
      </c>
    </row>
    <row r="12" spans="1:20" x14ac:dyDescent="0.25">
      <c r="A12" t="s">
        <v>47</v>
      </c>
      <c r="B12" t="s">
        <v>61</v>
      </c>
      <c r="C12">
        <v>5</v>
      </c>
      <c r="D12">
        <v>171</v>
      </c>
      <c r="E12" t="s">
        <v>65</v>
      </c>
      <c r="F12" t="s">
        <v>51</v>
      </c>
      <c r="G12" t="s">
        <v>49</v>
      </c>
      <c r="H12" t="s">
        <v>29</v>
      </c>
      <c r="I12">
        <v>11</v>
      </c>
      <c r="J12">
        <v>71</v>
      </c>
      <c r="K12" t="s">
        <v>66</v>
      </c>
      <c r="L12">
        <v>89.99</v>
      </c>
      <c r="M12">
        <v>0</v>
      </c>
      <c r="N12">
        <v>0</v>
      </c>
      <c r="O12" t="s">
        <v>67</v>
      </c>
      <c r="R12">
        <f t="shared" si="0"/>
        <v>89.99</v>
      </c>
      <c r="S12" t="str">
        <f t="shared" si="1"/>
        <v>7109Dzone 189.99G9BEPTR</v>
      </c>
      <c r="T12" t="e">
        <f>VLOOKUP(S12,#REF!,1,0)</f>
        <v>#REF!</v>
      </c>
    </row>
    <row r="13" spans="1:20" hidden="1" x14ac:dyDescent="0.25">
      <c r="A13" t="s">
        <v>47</v>
      </c>
      <c r="B13" t="s">
        <v>61</v>
      </c>
      <c r="C13">
        <v>5</v>
      </c>
      <c r="D13">
        <v>171</v>
      </c>
      <c r="E13" t="s">
        <v>65</v>
      </c>
      <c r="F13" t="s">
        <v>51</v>
      </c>
      <c r="G13" t="s">
        <v>49</v>
      </c>
      <c r="H13" t="s">
        <v>29</v>
      </c>
      <c r="I13">
        <v>12</v>
      </c>
      <c r="J13">
        <v>100</v>
      </c>
      <c r="K13" t="s">
        <v>68</v>
      </c>
      <c r="L13">
        <v>0</v>
      </c>
      <c r="M13">
        <v>0.57999999999999996</v>
      </c>
      <c r="N13">
        <v>1</v>
      </c>
      <c r="O13" t="s">
        <v>67</v>
      </c>
      <c r="R13">
        <f t="shared" si="0"/>
        <v>0.57999999999999996</v>
      </c>
      <c r="S13" t="str">
        <f t="shared" si="1"/>
        <v>10009Dzone 10.58G9BEPTR</v>
      </c>
      <c r="T13" t="e">
        <f>VLOOKUP(S13,#REF!,1,0)</f>
        <v>#REF!</v>
      </c>
    </row>
    <row r="14" spans="1:20" hidden="1" x14ac:dyDescent="0.25">
      <c r="A14" t="s">
        <v>47</v>
      </c>
      <c r="B14" t="s">
        <v>61</v>
      </c>
      <c r="C14">
        <v>5</v>
      </c>
      <c r="D14">
        <v>171</v>
      </c>
      <c r="E14" t="s">
        <v>65</v>
      </c>
      <c r="F14" t="s">
        <v>51</v>
      </c>
      <c r="G14" t="s">
        <v>49</v>
      </c>
      <c r="H14" t="s">
        <v>29</v>
      </c>
      <c r="I14">
        <v>13</v>
      </c>
      <c r="J14">
        <v>300</v>
      </c>
      <c r="K14" t="s">
        <v>68</v>
      </c>
      <c r="L14">
        <v>0</v>
      </c>
      <c r="M14">
        <v>0.57999999999999996</v>
      </c>
      <c r="N14">
        <v>1</v>
      </c>
      <c r="O14" t="s">
        <v>67</v>
      </c>
      <c r="R14">
        <f t="shared" si="0"/>
        <v>0.57999999999999996</v>
      </c>
      <c r="S14" t="str">
        <f t="shared" si="1"/>
        <v>30009Dzone 10.58G9BEPTR</v>
      </c>
      <c r="T14" t="e">
        <f>VLOOKUP(S14,#REF!,1,0)</f>
        <v>#REF!</v>
      </c>
    </row>
    <row r="15" spans="1:20" hidden="1" x14ac:dyDescent="0.25">
      <c r="A15" t="s">
        <v>47</v>
      </c>
      <c r="B15" t="s">
        <v>61</v>
      </c>
      <c r="C15">
        <v>5</v>
      </c>
      <c r="D15">
        <v>171</v>
      </c>
      <c r="E15" t="s">
        <v>65</v>
      </c>
      <c r="F15" t="s">
        <v>51</v>
      </c>
      <c r="G15" t="s">
        <v>49</v>
      </c>
      <c r="H15" t="s">
        <v>29</v>
      </c>
      <c r="I15">
        <v>14</v>
      </c>
      <c r="J15">
        <v>500</v>
      </c>
      <c r="K15" t="s">
        <v>68</v>
      </c>
      <c r="L15">
        <v>0</v>
      </c>
      <c r="M15">
        <v>0.57999999999999996</v>
      </c>
      <c r="N15">
        <v>1</v>
      </c>
      <c r="O15" t="s">
        <v>67</v>
      </c>
      <c r="R15">
        <f t="shared" si="0"/>
        <v>0.57999999999999996</v>
      </c>
      <c r="S15" t="str">
        <f t="shared" si="1"/>
        <v>50009Dzone 10.58G9BEPTR</v>
      </c>
      <c r="T15" t="e">
        <f>VLOOKUP(S15,#REF!,1,0)</f>
        <v>#REF!</v>
      </c>
    </row>
    <row r="16" spans="1:20" hidden="1" x14ac:dyDescent="0.25">
      <c r="A16" t="s">
        <v>47</v>
      </c>
      <c r="B16" t="s">
        <v>61</v>
      </c>
      <c r="C16">
        <v>5</v>
      </c>
      <c r="D16">
        <v>171</v>
      </c>
      <c r="E16" t="s">
        <v>65</v>
      </c>
      <c r="F16" t="s">
        <v>51</v>
      </c>
      <c r="G16" t="s">
        <v>49</v>
      </c>
      <c r="H16" t="s">
        <v>29</v>
      </c>
      <c r="I16">
        <v>15</v>
      </c>
      <c r="J16">
        <v>7000</v>
      </c>
      <c r="K16" t="s">
        <v>68</v>
      </c>
      <c r="L16">
        <v>0</v>
      </c>
      <c r="M16">
        <v>0.57999999999999996</v>
      </c>
      <c r="N16">
        <v>1</v>
      </c>
      <c r="O16" t="s">
        <v>67</v>
      </c>
      <c r="R16">
        <f t="shared" si="0"/>
        <v>0.57999999999999996</v>
      </c>
      <c r="S16" t="str">
        <f t="shared" si="1"/>
        <v>700009Dzone 10.58G9BEPTR</v>
      </c>
      <c r="T16" t="e">
        <f>VLOOKUP(S16,#REF!,1,0)</f>
        <v>#REF!</v>
      </c>
    </row>
    <row r="17" spans="1:20" hidden="1" x14ac:dyDescent="0.25">
      <c r="A17" t="s">
        <v>47</v>
      </c>
      <c r="B17" t="s">
        <v>61</v>
      </c>
      <c r="C17">
        <v>5</v>
      </c>
      <c r="D17">
        <v>171</v>
      </c>
      <c r="E17" t="s">
        <v>65</v>
      </c>
      <c r="F17" t="s">
        <v>51</v>
      </c>
      <c r="G17" t="s">
        <v>49</v>
      </c>
      <c r="H17" t="s">
        <v>29</v>
      </c>
      <c r="I17">
        <v>16</v>
      </c>
      <c r="J17">
        <v>7000</v>
      </c>
      <c r="K17" t="s">
        <v>68</v>
      </c>
      <c r="L17">
        <v>0</v>
      </c>
      <c r="M17">
        <v>0.57999999999999996</v>
      </c>
      <c r="N17">
        <v>1</v>
      </c>
      <c r="O17" t="s">
        <v>67</v>
      </c>
      <c r="R17">
        <f t="shared" si="0"/>
        <v>0.57999999999999996</v>
      </c>
      <c r="S17" t="str">
        <f t="shared" si="1"/>
        <v>700009Dzone 10.58G9BEPTR</v>
      </c>
      <c r="T17" t="e">
        <f>VLOOKUP(S17,#REF!,1,0)</f>
        <v>#REF!</v>
      </c>
    </row>
    <row r="18" spans="1:20" x14ac:dyDescent="0.25">
      <c r="A18" t="s">
        <v>47</v>
      </c>
      <c r="B18" t="s">
        <v>61</v>
      </c>
      <c r="C18">
        <v>5</v>
      </c>
      <c r="D18">
        <v>172</v>
      </c>
      <c r="E18" t="s">
        <v>69</v>
      </c>
      <c r="F18" t="s">
        <v>51</v>
      </c>
      <c r="G18" t="s">
        <v>49</v>
      </c>
      <c r="H18" t="s">
        <v>29</v>
      </c>
      <c r="I18">
        <v>1</v>
      </c>
      <c r="J18">
        <v>0.5</v>
      </c>
      <c r="K18" t="s">
        <v>66</v>
      </c>
      <c r="L18">
        <v>58.34</v>
      </c>
      <c r="M18">
        <v>0</v>
      </c>
      <c r="N18">
        <v>0</v>
      </c>
      <c r="O18" t="s">
        <v>67</v>
      </c>
      <c r="R18">
        <f t="shared" si="0"/>
        <v>58.34</v>
      </c>
      <c r="S18" t="str">
        <f t="shared" si="1"/>
        <v>0.509Dzone 258.34G9BEPTR</v>
      </c>
      <c r="T18" t="e">
        <f>VLOOKUP(S18,#REF!,1,0)</f>
        <v>#REF!</v>
      </c>
    </row>
    <row r="19" spans="1:20" hidden="1" x14ac:dyDescent="0.25">
      <c r="A19" t="s">
        <v>47</v>
      </c>
      <c r="B19" t="s">
        <v>61</v>
      </c>
      <c r="C19">
        <v>5</v>
      </c>
      <c r="D19">
        <v>172</v>
      </c>
      <c r="E19" t="s">
        <v>69</v>
      </c>
      <c r="F19" t="s">
        <v>51</v>
      </c>
      <c r="G19" t="s">
        <v>49</v>
      </c>
      <c r="H19" t="s">
        <v>29</v>
      </c>
      <c r="I19">
        <v>2</v>
      </c>
      <c r="J19">
        <v>2.5</v>
      </c>
      <c r="K19" t="s">
        <v>68</v>
      </c>
      <c r="L19">
        <v>0</v>
      </c>
      <c r="M19">
        <v>0</v>
      </c>
      <c r="N19">
        <v>0.5</v>
      </c>
      <c r="O19" t="s">
        <v>67</v>
      </c>
      <c r="R19">
        <f t="shared" si="0"/>
        <v>0</v>
      </c>
      <c r="S19" t="str">
        <f t="shared" si="1"/>
        <v>2.509Dzone 20G9BEPTR</v>
      </c>
      <c r="T19" t="e">
        <f>VLOOKUP(S19,#REF!,1,0)</f>
        <v>#REF!</v>
      </c>
    </row>
    <row r="20" spans="1:20" x14ac:dyDescent="0.25">
      <c r="A20" t="s">
        <v>47</v>
      </c>
      <c r="B20" t="s">
        <v>61</v>
      </c>
      <c r="C20">
        <v>5</v>
      </c>
      <c r="D20">
        <v>172</v>
      </c>
      <c r="E20" t="s">
        <v>69</v>
      </c>
      <c r="F20" t="s">
        <v>51</v>
      </c>
      <c r="G20" t="s">
        <v>49</v>
      </c>
      <c r="H20" t="s">
        <v>29</v>
      </c>
      <c r="I20">
        <v>3</v>
      </c>
      <c r="J20">
        <v>3</v>
      </c>
      <c r="K20" t="s">
        <v>66</v>
      </c>
      <c r="L20">
        <v>62.48</v>
      </c>
      <c r="M20">
        <v>0</v>
      </c>
      <c r="N20">
        <v>0</v>
      </c>
      <c r="O20" t="s">
        <v>67</v>
      </c>
      <c r="R20">
        <f t="shared" si="0"/>
        <v>62.48</v>
      </c>
      <c r="S20" t="str">
        <f t="shared" si="1"/>
        <v>309Dzone 262.48G9BEPTR</v>
      </c>
      <c r="T20" t="e">
        <f>VLOOKUP(S20,#REF!,1,0)</f>
        <v>#REF!</v>
      </c>
    </row>
    <row r="21" spans="1:20" hidden="1" x14ac:dyDescent="0.25">
      <c r="A21" t="s">
        <v>47</v>
      </c>
      <c r="B21" t="s">
        <v>61</v>
      </c>
      <c r="C21">
        <v>5</v>
      </c>
      <c r="D21">
        <v>172</v>
      </c>
      <c r="E21" t="s">
        <v>69</v>
      </c>
      <c r="F21" t="s">
        <v>51</v>
      </c>
      <c r="G21" t="s">
        <v>49</v>
      </c>
      <c r="H21" t="s">
        <v>29</v>
      </c>
      <c r="I21">
        <v>4</v>
      </c>
      <c r="J21">
        <v>5</v>
      </c>
      <c r="K21" t="s">
        <v>68</v>
      </c>
      <c r="L21">
        <v>0</v>
      </c>
      <c r="M21">
        <v>0.52</v>
      </c>
      <c r="N21">
        <v>0.5</v>
      </c>
      <c r="O21" t="s">
        <v>67</v>
      </c>
      <c r="R21">
        <f t="shared" si="0"/>
        <v>0.52</v>
      </c>
      <c r="S21" t="str">
        <f t="shared" si="1"/>
        <v>509Dzone 20.52G9BEPTR</v>
      </c>
      <c r="T21" t="e">
        <f>VLOOKUP(S21,#REF!,1,0)</f>
        <v>#REF!</v>
      </c>
    </row>
    <row r="22" spans="1:20" hidden="1" x14ac:dyDescent="0.25">
      <c r="A22" t="s">
        <v>47</v>
      </c>
      <c r="B22" t="s">
        <v>61</v>
      </c>
      <c r="C22">
        <v>5</v>
      </c>
      <c r="D22">
        <v>172</v>
      </c>
      <c r="E22" t="s">
        <v>69</v>
      </c>
      <c r="F22" t="s">
        <v>51</v>
      </c>
      <c r="G22" t="s">
        <v>49</v>
      </c>
      <c r="H22" t="s">
        <v>29</v>
      </c>
      <c r="I22">
        <v>5</v>
      </c>
      <c r="J22">
        <v>10</v>
      </c>
      <c r="K22" t="s">
        <v>68</v>
      </c>
      <c r="L22">
        <v>0</v>
      </c>
      <c r="M22">
        <v>0.56999999999999995</v>
      </c>
      <c r="N22">
        <v>0.5</v>
      </c>
      <c r="O22" t="s">
        <v>67</v>
      </c>
      <c r="R22">
        <f t="shared" si="0"/>
        <v>0.56999999999999995</v>
      </c>
      <c r="S22" t="str">
        <f t="shared" si="1"/>
        <v>1009Dzone 20.57G9BEPTR</v>
      </c>
      <c r="T22" t="e">
        <f>VLOOKUP(S22,#REF!,1,0)</f>
        <v>#REF!</v>
      </c>
    </row>
    <row r="23" spans="1:20" hidden="1" x14ac:dyDescent="0.25">
      <c r="A23" t="s">
        <v>47</v>
      </c>
      <c r="B23" t="s">
        <v>61</v>
      </c>
      <c r="C23">
        <v>5</v>
      </c>
      <c r="D23">
        <v>172</v>
      </c>
      <c r="E23" t="s">
        <v>69</v>
      </c>
      <c r="F23" t="s">
        <v>51</v>
      </c>
      <c r="G23" t="s">
        <v>49</v>
      </c>
      <c r="H23" t="s">
        <v>29</v>
      </c>
      <c r="I23">
        <v>6</v>
      </c>
      <c r="J23">
        <v>20.5</v>
      </c>
      <c r="K23" t="s">
        <v>68</v>
      </c>
      <c r="L23">
        <v>0</v>
      </c>
      <c r="M23">
        <v>0.25</v>
      </c>
      <c r="N23">
        <v>0.5</v>
      </c>
      <c r="O23" t="s">
        <v>67</v>
      </c>
      <c r="R23">
        <f t="shared" si="0"/>
        <v>0.25</v>
      </c>
      <c r="S23" t="str">
        <f t="shared" si="1"/>
        <v>20.509Dzone 20.25G9BEPTR</v>
      </c>
      <c r="T23" t="e">
        <f>VLOOKUP(S23,#REF!,1,0)</f>
        <v>#REF!</v>
      </c>
    </row>
    <row r="24" spans="1:20" hidden="1" x14ac:dyDescent="0.25">
      <c r="A24" t="s">
        <v>47</v>
      </c>
      <c r="B24" t="s">
        <v>61</v>
      </c>
      <c r="C24">
        <v>5</v>
      </c>
      <c r="D24">
        <v>172</v>
      </c>
      <c r="E24" t="s">
        <v>69</v>
      </c>
      <c r="F24" t="s">
        <v>51</v>
      </c>
      <c r="G24" t="s">
        <v>49</v>
      </c>
      <c r="H24" t="s">
        <v>29</v>
      </c>
      <c r="I24">
        <v>7</v>
      </c>
      <c r="J24">
        <v>30</v>
      </c>
      <c r="K24" t="s">
        <v>68</v>
      </c>
      <c r="L24">
        <v>0</v>
      </c>
      <c r="M24">
        <v>0.25</v>
      </c>
      <c r="N24">
        <v>0.5</v>
      </c>
      <c r="O24" t="s">
        <v>67</v>
      </c>
      <c r="R24">
        <f t="shared" si="0"/>
        <v>0.25</v>
      </c>
      <c r="S24" t="str">
        <f t="shared" si="1"/>
        <v>3009Dzone 20.25G9BEPTR</v>
      </c>
      <c r="T24" t="e">
        <f>VLOOKUP(S24,#REF!,1,0)</f>
        <v>#REF!</v>
      </c>
    </row>
    <row r="25" spans="1:20" x14ac:dyDescent="0.25">
      <c r="A25" t="s">
        <v>47</v>
      </c>
      <c r="B25" t="s">
        <v>61</v>
      </c>
      <c r="C25">
        <v>5</v>
      </c>
      <c r="D25">
        <v>172</v>
      </c>
      <c r="E25" t="s">
        <v>69</v>
      </c>
      <c r="F25" t="s">
        <v>51</v>
      </c>
      <c r="G25" t="s">
        <v>49</v>
      </c>
      <c r="H25" t="s">
        <v>29</v>
      </c>
      <c r="I25">
        <v>8</v>
      </c>
      <c r="J25">
        <v>30.5</v>
      </c>
      <c r="K25" t="s">
        <v>66</v>
      </c>
      <c r="L25">
        <v>76.180000000000007</v>
      </c>
      <c r="M25">
        <v>0</v>
      </c>
      <c r="N25">
        <v>0</v>
      </c>
      <c r="O25" t="s">
        <v>67</v>
      </c>
      <c r="R25">
        <f t="shared" si="0"/>
        <v>76.180000000000007</v>
      </c>
      <c r="S25" t="str">
        <f t="shared" si="1"/>
        <v>30.509Dzone 276.18G9BEPTR</v>
      </c>
      <c r="T25" t="e">
        <f>VLOOKUP(S25,#REF!,1,0)</f>
        <v>#REF!</v>
      </c>
    </row>
    <row r="26" spans="1:20" hidden="1" x14ac:dyDescent="0.25">
      <c r="A26" t="s">
        <v>47</v>
      </c>
      <c r="B26" t="s">
        <v>61</v>
      </c>
      <c r="C26">
        <v>5</v>
      </c>
      <c r="D26">
        <v>172</v>
      </c>
      <c r="E26" t="s">
        <v>69</v>
      </c>
      <c r="F26" t="s">
        <v>51</v>
      </c>
      <c r="G26" t="s">
        <v>49</v>
      </c>
      <c r="H26" t="s">
        <v>29</v>
      </c>
      <c r="I26">
        <v>9</v>
      </c>
      <c r="J26">
        <v>44.5</v>
      </c>
      <c r="K26" t="s">
        <v>68</v>
      </c>
      <c r="L26">
        <v>0</v>
      </c>
      <c r="M26">
        <v>0.34</v>
      </c>
      <c r="N26">
        <v>0.5</v>
      </c>
      <c r="O26" t="s">
        <v>67</v>
      </c>
      <c r="R26">
        <f t="shared" si="0"/>
        <v>0.34</v>
      </c>
      <c r="S26" t="str">
        <f t="shared" si="1"/>
        <v>44.509Dzone 20.34G9BEPTR</v>
      </c>
      <c r="T26" t="e">
        <f>VLOOKUP(S26,#REF!,1,0)</f>
        <v>#REF!</v>
      </c>
    </row>
    <row r="27" spans="1:20" hidden="1" x14ac:dyDescent="0.25">
      <c r="A27" t="s">
        <v>47</v>
      </c>
      <c r="B27" t="s">
        <v>61</v>
      </c>
      <c r="C27">
        <v>5</v>
      </c>
      <c r="D27">
        <v>172</v>
      </c>
      <c r="E27" t="s">
        <v>69</v>
      </c>
      <c r="F27" t="s">
        <v>51</v>
      </c>
      <c r="G27" t="s">
        <v>49</v>
      </c>
      <c r="H27" t="s">
        <v>29</v>
      </c>
      <c r="I27">
        <v>10</v>
      </c>
      <c r="J27">
        <v>70</v>
      </c>
      <c r="K27" t="s">
        <v>68</v>
      </c>
      <c r="L27">
        <v>0</v>
      </c>
      <c r="M27">
        <v>0.34</v>
      </c>
      <c r="N27">
        <v>0.5</v>
      </c>
      <c r="O27" t="s">
        <v>67</v>
      </c>
      <c r="R27">
        <f t="shared" si="0"/>
        <v>0.34</v>
      </c>
      <c r="S27" t="str">
        <f t="shared" si="1"/>
        <v>7009Dzone 20.34G9BEPTR</v>
      </c>
      <c r="T27" t="e">
        <f>VLOOKUP(S27,#REF!,1,0)</f>
        <v>#REF!</v>
      </c>
    </row>
    <row r="28" spans="1:20" x14ac:dyDescent="0.25">
      <c r="A28" t="s">
        <v>47</v>
      </c>
      <c r="B28" t="s">
        <v>61</v>
      </c>
      <c r="C28">
        <v>5</v>
      </c>
      <c r="D28">
        <v>172</v>
      </c>
      <c r="E28" t="s">
        <v>69</v>
      </c>
      <c r="F28" t="s">
        <v>51</v>
      </c>
      <c r="G28" t="s">
        <v>49</v>
      </c>
      <c r="H28" t="s">
        <v>29</v>
      </c>
      <c r="I28">
        <v>11</v>
      </c>
      <c r="J28">
        <v>71</v>
      </c>
      <c r="K28" t="s">
        <v>66</v>
      </c>
      <c r="L28">
        <v>104.27</v>
      </c>
      <c r="M28">
        <v>0</v>
      </c>
      <c r="N28">
        <v>0</v>
      </c>
      <c r="O28" t="s">
        <v>67</v>
      </c>
      <c r="R28">
        <f t="shared" si="0"/>
        <v>104.27</v>
      </c>
      <c r="S28" t="str">
        <f t="shared" si="1"/>
        <v>7109Dzone 2104.27G9BEPTR</v>
      </c>
      <c r="T28" t="e">
        <f>VLOOKUP(S28,#REF!,1,0)</f>
        <v>#REF!</v>
      </c>
    </row>
    <row r="29" spans="1:20" hidden="1" x14ac:dyDescent="0.25">
      <c r="A29" t="s">
        <v>47</v>
      </c>
      <c r="B29" t="s">
        <v>61</v>
      </c>
      <c r="C29">
        <v>5</v>
      </c>
      <c r="D29">
        <v>172</v>
      </c>
      <c r="E29" t="s">
        <v>69</v>
      </c>
      <c r="F29" t="s">
        <v>51</v>
      </c>
      <c r="G29" t="s">
        <v>49</v>
      </c>
      <c r="H29" t="s">
        <v>29</v>
      </c>
      <c r="I29">
        <v>12</v>
      </c>
      <c r="J29">
        <v>100</v>
      </c>
      <c r="K29" t="s">
        <v>68</v>
      </c>
      <c r="L29">
        <v>0</v>
      </c>
      <c r="M29">
        <v>0.78</v>
      </c>
      <c r="N29">
        <v>1</v>
      </c>
      <c r="O29" t="s">
        <v>67</v>
      </c>
      <c r="R29">
        <f t="shared" si="0"/>
        <v>0.78</v>
      </c>
      <c r="S29" t="str">
        <f t="shared" si="1"/>
        <v>10009Dzone 20.78G9BEPTR</v>
      </c>
      <c r="T29" t="e">
        <f>VLOOKUP(S29,#REF!,1,0)</f>
        <v>#REF!</v>
      </c>
    </row>
    <row r="30" spans="1:20" hidden="1" x14ac:dyDescent="0.25">
      <c r="A30" t="s">
        <v>47</v>
      </c>
      <c r="B30" t="s">
        <v>61</v>
      </c>
      <c r="C30">
        <v>5</v>
      </c>
      <c r="D30">
        <v>172</v>
      </c>
      <c r="E30" t="s">
        <v>69</v>
      </c>
      <c r="F30" t="s">
        <v>51</v>
      </c>
      <c r="G30" t="s">
        <v>49</v>
      </c>
      <c r="H30" t="s">
        <v>29</v>
      </c>
      <c r="I30">
        <v>13</v>
      </c>
      <c r="J30">
        <v>300</v>
      </c>
      <c r="K30" t="s">
        <v>68</v>
      </c>
      <c r="L30">
        <v>0</v>
      </c>
      <c r="M30">
        <v>0.89</v>
      </c>
      <c r="N30">
        <v>1</v>
      </c>
      <c r="O30" t="s">
        <v>67</v>
      </c>
      <c r="R30">
        <f t="shared" si="0"/>
        <v>0.89</v>
      </c>
      <c r="S30" t="str">
        <f t="shared" si="1"/>
        <v>30009Dzone 20.89G9BEPTR</v>
      </c>
      <c r="T30" t="e">
        <f>VLOOKUP(S30,#REF!,1,0)</f>
        <v>#REF!</v>
      </c>
    </row>
    <row r="31" spans="1:20" hidden="1" x14ac:dyDescent="0.25">
      <c r="A31" t="s">
        <v>47</v>
      </c>
      <c r="B31" t="s">
        <v>61</v>
      </c>
      <c r="C31">
        <v>5</v>
      </c>
      <c r="D31">
        <v>172</v>
      </c>
      <c r="E31" t="s">
        <v>69</v>
      </c>
      <c r="F31" t="s">
        <v>51</v>
      </c>
      <c r="G31" t="s">
        <v>49</v>
      </c>
      <c r="H31" t="s">
        <v>29</v>
      </c>
      <c r="I31">
        <v>14</v>
      </c>
      <c r="J31">
        <v>500</v>
      </c>
      <c r="K31" t="s">
        <v>68</v>
      </c>
      <c r="L31">
        <v>0</v>
      </c>
      <c r="M31">
        <v>0.89</v>
      </c>
      <c r="N31">
        <v>1</v>
      </c>
      <c r="O31" t="s">
        <v>67</v>
      </c>
      <c r="R31">
        <f t="shared" si="0"/>
        <v>0.89</v>
      </c>
      <c r="S31" t="str">
        <f t="shared" si="1"/>
        <v>50009Dzone 20.89G9BEPTR</v>
      </c>
      <c r="T31" t="e">
        <f>VLOOKUP(S31,#REF!,1,0)</f>
        <v>#REF!</v>
      </c>
    </row>
    <row r="32" spans="1:20" hidden="1" x14ac:dyDescent="0.25">
      <c r="A32" t="s">
        <v>47</v>
      </c>
      <c r="B32" t="s">
        <v>61</v>
      </c>
      <c r="C32">
        <v>5</v>
      </c>
      <c r="D32">
        <v>172</v>
      </c>
      <c r="E32" t="s">
        <v>69</v>
      </c>
      <c r="F32" t="s">
        <v>51</v>
      </c>
      <c r="G32" t="s">
        <v>49</v>
      </c>
      <c r="H32" t="s">
        <v>29</v>
      </c>
      <c r="I32">
        <v>15</v>
      </c>
      <c r="J32">
        <v>7000</v>
      </c>
      <c r="K32" t="s">
        <v>68</v>
      </c>
      <c r="L32">
        <v>0</v>
      </c>
      <c r="M32">
        <v>0.89</v>
      </c>
      <c r="N32">
        <v>1</v>
      </c>
      <c r="O32" t="s">
        <v>67</v>
      </c>
      <c r="R32">
        <f t="shared" si="0"/>
        <v>0.89</v>
      </c>
      <c r="S32" t="str">
        <f t="shared" si="1"/>
        <v>700009Dzone 20.89G9BEPTR</v>
      </c>
      <c r="T32" t="e">
        <f>VLOOKUP(S32,#REF!,1,0)</f>
        <v>#REF!</v>
      </c>
    </row>
    <row r="33" spans="1:20" hidden="1" x14ac:dyDescent="0.25">
      <c r="A33" t="s">
        <v>47</v>
      </c>
      <c r="B33" t="s">
        <v>61</v>
      </c>
      <c r="C33">
        <v>5</v>
      </c>
      <c r="D33">
        <v>172</v>
      </c>
      <c r="E33" t="s">
        <v>69</v>
      </c>
      <c r="F33" t="s">
        <v>51</v>
      </c>
      <c r="G33" t="s">
        <v>49</v>
      </c>
      <c r="H33" t="s">
        <v>29</v>
      </c>
      <c r="I33">
        <v>16</v>
      </c>
      <c r="J33">
        <v>7000</v>
      </c>
      <c r="K33" t="s">
        <v>68</v>
      </c>
      <c r="L33">
        <v>0</v>
      </c>
      <c r="M33">
        <v>0.89</v>
      </c>
      <c r="N33">
        <v>1</v>
      </c>
      <c r="O33" t="s">
        <v>67</v>
      </c>
      <c r="R33">
        <f t="shared" si="0"/>
        <v>0.89</v>
      </c>
      <c r="S33" t="str">
        <f t="shared" si="1"/>
        <v>700009Dzone 20.89G9BEPTR</v>
      </c>
      <c r="T33" t="e">
        <f>VLOOKUP(S33,#REF!,1,0)</f>
        <v>#REF!</v>
      </c>
    </row>
    <row r="34" spans="1:20" x14ac:dyDescent="0.25">
      <c r="A34" t="s">
        <v>47</v>
      </c>
      <c r="B34" t="s">
        <v>61</v>
      </c>
      <c r="C34">
        <v>5</v>
      </c>
      <c r="D34">
        <v>173</v>
      </c>
      <c r="E34" t="s">
        <v>70</v>
      </c>
      <c r="F34" t="s">
        <v>51</v>
      </c>
      <c r="G34" t="s">
        <v>49</v>
      </c>
      <c r="H34" t="s">
        <v>29</v>
      </c>
      <c r="I34">
        <v>1</v>
      </c>
      <c r="J34">
        <v>0.5</v>
      </c>
      <c r="K34" t="s">
        <v>66</v>
      </c>
      <c r="L34">
        <v>61.27</v>
      </c>
      <c r="M34">
        <v>0</v>
      </c>
      <c r="N34">
        <v>0</v>
      </c>
      <c r="O34" t="s">
        <v>67</v>
      </c>
      <c r="R34">
        <f t="shared" si="0"/>
        <v>61.27</v>
      </c>
      <c r="S34" t="str">
        <f t="shared" si="1"/>
        <v>0.509Dzone 361.27G9BEPTR</v>
      </c>
      <c r="T34" t="e">
        <f>VLOOKUP(S34,#REF!,1,0)</f>
        <v>#REF!</v>
      </c>
    </row>
    <row r="35" spans="1:20" hidden="1" x14ac:dyDescent="0.25">
      <c r="A35" t="s">
        <v>47</v>
      </c>
      <c r="B35" t="s">
        <v>61</v>
      </c>
      <c r="C35">
        <v>5</v>
      </c>
      <c r="D35">
        <v>173</v>
      </c>
      <c r="E35" t="s">
        <v>70</v>
      </c>
      <c r="F35" t="s">
        <v>51</v>
      </c>
      <c r="G35" t="s">
        <v>49</v>
      </c>
      <c r="H35" t="s">
        <v>29</v>
      </c>
      <c r="I35">
        <v>2</v>
      </c>
      <c r="J35">
        <v>2.5</v>
      </c>
      <c r="K35" t="s">
        <v>68</v>
      </c>
      <c r="L35">
        <v>0</v>
      </c>
      <c r="M35">
        <v>0</v>
      </c>
      <c r="N35">
        <v>0.5</v>
      </c>
      <c r="O35" t="s">
        <v>67</v>
      </c>
      <c r="R35">
        <f t="shared" si="0"/>
        <v>0</v>
      </c>
      <c r="S35" t="str">
        <f t="shared" si="1"/>
        <v>2.509Dzone 30G9BEPTR</v>
      </c>
      <c r="T35" t="e">
        <f>VLOOKUP(S35,#REF!,1,0)</f>
        <v>#REF!</v>
      </c>
    </row>
    <row r="36" spans="1:20" x14ac:dyDescent="0.25">
      <c r="A36" t="s">
        <v>47</v>
      </c>
      <c r="B36" t="s">
        <v>61</v>
      </c>
      <c r="C36">
        <v>5</v>
      </c>
      <c r="D36">
        <v>173</v>
      </c>
      <c r="E36" t="s">
        <v>70</v>
      </c>
      <c r="F36" t="s">
        <v>51</v>
      </c>
      <c r="G36" t="s">
        <v>49</v>
      </c>
      <c r="H36" t="s">
        <v>29</v>
      </c>
      <c r="I36">
        <v>3</v>
      </c>
      <c r="J36">
        <v>3</v>
      </c>
      <c r="K36" t="s">
        <v>66</v>
      </c>
      <c r="L36">
        <v>72.099999999999994</v>
      </c>
      <c r="M36">
        <v>0</v>
      </c>
      <c r="N36">
        <v>0</v>
      </c>
      <c r="O36" t="s">
        <v>67</v>
      </c>
      <c r="R36">
        <f t="shared" si="0"/>
        <v>72.099999999999994</v>
      </c>
      <c r="S36" t="str">
        <f t="shared" si="1"/>
        <v>309Dzone 372.1G9BEPTR</v>
      </c>
      <c r="T36" t="e">
        <f>VLOOKUP(S36,#REF!,1,0)</f>
        <v>#REF!</v>
      </c>
    </row>
    <row r="37" spans="1:20" hidden="1" x14ac:dyDescent="0.25">
      <c r="A37" t="s">
        <v>47</v>
      </c>
      <c r="B37" t="s">
        <v>61</v>
      </c>
      <c r="C37">
        <v>5</v>
      </c>
      <c r="D37">
        <v>173</v>
      </c>
      <c r="E37" t="s">
        <v>70</v>
      </c>
      <c r="F37" t="s">
        <v>51</v>
      </c>
      <c r="G37" t="s">
        <v>49</v>
      </c>
      <c r="H37" t="s">
        <v>29</v>
      </c>
      <c r="I37">
        <v>4</v>
      </c>
      <c r="J37">
        <v>5</v>
      </c>
      <c r="K37" t="s">
        <v>68</v>
      </c>
      <c r="L37">
        <v>0</v>
      </c>
      <c r="M37">
        <v>1.59</v>
      </c>
      <c r="N37">
        <v>0.5</v>
      </c>
      <c r="O37" t="s">
        <v>67</v>
      </c>
      <c r="R37">
        <f t="shared" si="0"/>
        <v>1.59</v>
      </c>
      <c r="S37" t="str">
        <f t="shared" si="1"/>
        <v>509Dzone 31.59G9BEPTR</v>
      </c>
      <c r="T37" t="e">
        <f>VLOOKUP(S37,#REF!,1,0)</f>
        <v>#REF!</v>
      </c>
    </row>
    <row r="38" spans="1:20" hidden="1" x14ac:dyDescent="0.25">
      <c r="A38" t="s">
        <v>47</v>
      </c>
      <c r="B38" t="s">
        <v>61</v>
      </c>
      <c r="C38">
        <v>5</v>
      </c>
      <c r="D38">
        <v>173</v>
      </c>
      <c r="E38" t="s">
        <v>70</v>
      </c>
      <c r="F38" t="s">
        <v>51</v>
      </c>
      <c r="G38" t="s">
        <v>49</v>
      </c>
      <c r="H38" t="s">
        <v>29</v>
      </c>
      <c r="I38">
        <v>5</v>
      </c>
      <c r="J38">
        <v>10</v>
      </c>
      <c r="K38" t="s">
        <v>68</v>
      </c>
      <c r="L38">
        <v>0</v>
      </c>
      <c r="M38">
        <v>1.61</v>
      </c>
      <c r="N38">
        <v>0.5</v>
      </c>
      <c r="O38" t="s">
        <v>67</v>
      </c>
      <c r="R38">
        <f t="shared" si="0"/>
        <v>1.61</v>
      </c>
      <c r="S38" t="str">
        <f t="shared" si="1"/>
        <v>1009Dzone 31.61G9BEPTR</v>
      </c>
      <c r="T38" t="e">
        <f>VLOOKUP(S38,#REF!,1,0)</f>
        <v>#REF!</v>
      </c>
    </row>
    <row r="39" spans="1:20" hidden="1" x14ac:dyDescent="0.25">
      <c r="A39" t="s">
        <v>47</v>
      </c>
      <c r="B39" t="s">
        <v>61</v>
      </c>
      <c r="C39">
        <v>5</v>
      </c>
      <c r="D39">
        <v>173</v>
      </c>
      <c r="E39" t="s">
        <v>70</v>
      </c>
      <c r="F39" t="s">
        <v>51</v>
      </c>
      <c r="G39" t="s">
        <v>49</v>
      </c>
      <c r="H39" t="s">
        <v>29</v>
      </c>
      <c r="I39">
        <v>6</v>
      </c>
      <c r="J39">
        <v>20.5</v>
      </c>
      <c r="K39" t="s">
        <v>68</v>
      </c>
      <c r="L39">
        <v>0</v>
      </c>
      <c r="M39">
        <v>0.54</v>
      </c>
      <c r="N39">
        <v>0.5</v>
      </c>
      <c r="O39" t="s">
        <v>67</v>
      </c>
      <c r="R39">
        <f t="shared" si="0"/>
        <v>0.54</v>
      </c>
      <c r="S39" t="str">
        <f t="shared" si="1"/>
        <v>20.509Dzone 30.54G9BEPTR</v>
      </c>
      <c r="T39" t="e">
        <f>VLOOKUP(S39,#REF!,1,0)</f>
        <v>#REF!</v>
      </c>
    </row>
    <row r="40" spans="1:20" hidden="1" x14ac:dyDescent="0.25">
      <c r="A40" t="s">
        <v>47</v>
      </c>
      <c r="B40" t="s">
        <v>61</v>
      </c>
      <c r="C40">
        <v>5</v>
      </c>
      <c r="D40">
        <v>173</v>
      </c>
      <c r="E40" t="s">
        <v>70</v>
      </c>
      <c r="F40" t="s">
        <v>51</v>
      </c>
      <c r="G40" t="s">
        <v>49</v>
      </c>
      <c r="H40" t="s">
        <v>29</v>
      </c>
      <c r="I40">
        <v>7</v>
      </c>
      <c r="J40">
        <v>30</v>
      </c>
      <c r="K40" t="s">
        <v>68</v>
      </c>
      <c r="L40">
        <v>0</v>
      </c>
      <c r="M40">
        <v>0.54</v>
      </c>
      <c r="N40">
        <v>0.5</v>
      </c>
      <c r="O40" t="s">
        <v>67</v>
      </c>
      <c r="R40">
        <f t="shared" si="0"/>
        <v>0.54</v>
      </c>
      <c r="S40" t="str">
        <f t="shared" si="1"/>
        <v>3009Dzone 30.54G9BEPTR</v>
      </c>
      <c r="T40" t="e">
        <f>VLOOKUP(S40,#REF!,1,0)</f>
        <v>#REF!</v>
      </c>
    </row>
    <row r="41" spans="1:20" x14ac:dyDescent="0.25">
      <c r="A41" t="s">
        <v>47</v>
      </c>
      <c r="B41" t="s">
        <v>61</v>
      </c>
      <c r="C41">
        <v>5</v>
      </c>
      <c r="D41">
        <v>173</v>
      </c>
      <c r="E41" t="s">
        <v>70</v>
      </c>
      <c r="F41" t="s">
        <v>51</v>
      </c>
      <c r="G41" t="s">
        <v>49</v>
      </c>
      <c r="H41" t="s">
        <v>29</v>
      </c>
      <c r="I41">
        <v>8</v>
      </c>
      <c r="J41">
        <v>30.5</v>
      </c>
      <c r="K41" t="s">
        <v>66</v>
      </c>
      <c r="L41">
        <v>117.37</v>
      </c>
      <c r="M41">
        <v>0</v>
      </c>
      <c r="N41">
        <v>0</v>
      </c>
      <c r="O41" t="s">
        <v>67</v>
      </c>
      <c r="R41">
        <f t="shared" si="0"/>
        <v>117.37</v>
      </c>
      <c r="S41" t="str">
        <f t="shared" si="1"/>
        <v>30.509Dzone 3117.37G9BEPTR</v>
      </c>
      <c r="T41" t="e">
        <f>VLOOKUP(S41,#REF!,1,0)</f>
        <v>#REF!</v>
      </c>
    </row>
    <row r="42" spans="1:20" hidden="1" x14ac:dyDescent="0.25">
      <c r="A42" t="s">
        <v>47</v>
      </c>
      <c r="B42" t="s">
        <v>61</v>
      </c>
      <c r="C42">
        <v>5</v>
      </c>
      <c r="D42">
        <v>173</v>
      </c>
      <c r="E42" t="s">
        <v>70</v>
      </c>
      <c r="F42" t="s">
        <v>51</v>
      </c>
      <c r="G42" t="s">
        <v>49</v>
      </c>
      <c r="H42" t="s">
        <v>29</v>
      </c>
      <c r="I42">
        <v>9</v>
      </c>
      <c r="J42">
        <v>44.5</v>
      </c>
      <c r="K42" t="s">
        <v>68</v>
      </c>
      <c r="L42">
        <v>0</v>
      </c>
      <c r="M42">
        <v>0.99</v>
      </c>
      <c r="N42">
        <v>0.5</v>
      </c>
      <c r="O42" t="s">
        <v>67</v>
      </c>
      <c r="R42">
        <f t="shared" si="0"/>
        <v>0.99</v>
      </c>
      <c r="S42" t="str">
        <f t="shared" si="1"/>
        <v>44.509Dzone 30.99G9BEPTR</v>
      </c>
      <c r="T42" t="e">
        <f>VLOOKUP(S42,#REF!,1,0)</f>
        <v>#REF!</v>
      </c>
    </row>
    <row r="43" spans="1:20" hidden="1" x14ac:dyDescent="0.25">
      <c r="A43" t="s">
        <v>47</v>
      </c>
      <c r="B43" t="s">
        <v>61</v>
      </c>
      <c r="C43">
        <v>5</v>
      </c>
      <c r="D43">
        <v>173</v>
      </c>
      <c r="E43" t="s">
        <v>70</v>
      </c>
      <c r="F43" t="s">
        <v>51</v>
      </c>
      <c r="G43" t="s">
        <v>49</v>
      </c>
      <c r="H43" t="s">
        <v>29</v>
      </c>
      <c r="I43">
        <v>10</v>
      </c>
      <c r="J43">
        <v>70</v>
      </c>
      <c r="K43" t="s">
        <v>68</v>
      </c>
      <c r="L43">
        <v>0</v>
      </c>
      <c r="M43">
        <v>0.99</v>
      </c>
      <c r="N43">
        <v>0.5</v>
      </c>
      <c r="O43" t="s">
        <v>67</v>
      </c>
      <c r="R43">
        <f t="shared" si="0"/>
        <v>0.99</v>
      </c>
      <c r="S43" t="str">
        <f t="shared" si="1"/>
        <v>7009Dzone 30.99G9BEPTR</v>
      </c>
      <c r="T43" t="e">
        <f>VLOOKUP(S43,#REF!,1,0)</f>
        <v>#REF!</v>
      </c>
    </row>
    <row r="44" spans="1:20" x14ac:dyDescent="0.25">
      <c r="A44" t="s">
        <v>47</v>
      </c>
      <c r="B44" t="s">
        <v>61</v>
      </c>
      <c r="C44">
        <v>5</v>
      </c>
      <c r="D44">
        <v>173</v>
      </c>
      <c r="E44" t="s">
        <v>70</v>
      </c>
      <c r="F44" t="s">
        <v>51</v>
      </c>
      <c r="G44" t="s">
        <v>49</v>
      </c>
      <c r="H44" t="s">
        <v>29</v>
      </c>
      <c r="I44">
        <v>11</v>
      </c>
      <c r="J44">
        <v>71</v>
      </c>
      <c r="K44" t="s">
        <v>66</v>
      </c>
      <c r="L44">
        <v>197.16</v>
      </c>
      <c r="M44">
        <v>0</v>
      </c>
      <c r="N44">
        <v>0</v>
      </c>
      <c r="O44" t="s">
        <v>67</v>
      </c>
      <c r="R44">
        <f t="shared" si="0"/>
        <v>197.16</v>
      </c>
      <c r="S44" t="str">
        <f t="shared" si="1"/>
        <v>7109Dzone 3197.16G9BEPTR</v>
      </c>
      <c r="T44" t="e">
        <f>VLOOKUP(S44,#REF!,1,0)</f>
        <v>#REF!</v>
      </c>
    </row>
    <row r="45" spans="1:20" hidden="1" x14ac:dyDescent="0.25">
      <c r="A45" t="s">
        <v>47</v>
      </c>
      <c r="B45" t="s">
        <v>61</v>
      </c>
      <c r="C45">
        <v>5</v>
      </c>
      <c r="D45">
        <v>173</v>
      </c>
      <c r="E45" t="s">
        <v>70</v>
      </c>
      <c r="F45" t="s">
        <v>51</v>
      </c>
      <c r="G45" t="s">
        <v>49</v>
      </c>
      <c r="H45" t="s">
        <v>29</v>
      </c>
      <c r="I45">
        <v>12</v>
      </c>
      <c r="J45">
        <v>100</v>
      </c>
      <c r="K45" t="s">
        <v>68</v>
      </c>
      <c r="L45">
        <v>0</v>
      </c>
      <c r="M45">
        <v>2.11</v>
      </c>
      <c r="N45">
        <v>1</v>
      </c>
      <c r="O45" t="s">
        <v>67</v>
      </c>
      <c r="R45">
        <f t="shared" si="0"/>
        <v>2.11</v>
      </c>
      <c r="S45" t="str">
        <f t="shared" si="1"/>
        <v>10009Dzone 32.11G9BEPTR</v>
      </c>
      <c r="T45" t="e">
        <f>VLOOKUP(S45,#REF!,1,0)</f>
        <v>#REF!</v>
      </c>
    </row>
    <row r="46" spans="1:20" hidden="1" x14ac:dyDescent="0.25">
      <c r="A46" t="s">
        <v>47</v>
      </c>
      <c r="B46" t="s">
        <v>61</v>
      </c>
      <c r="C46">
        <v>5</v>
      </c>
      <c r="D46">
        <v>173</v>
      </c>
      <c r="E46" t="s">
        <v>70</v>
      </c>
      <c r="F46" t="s">
        <v>51</v>
      </c>
      <c r="G46" t="s">
        <v>49</v>
      </c>
      <c r="H46" t="s">
        <v>29</v>
      </c>
      <c r="I46">
        <v>13</v>
      </c>
      <c r="J46">
        <v>300</v>
      </c>
      <c r="K46" t="s">
        <v>68</v>
      </c>
      <c r="L46">
        <v>0</v>
      </c>
      <c r="M46">
        <v>2.11</v>
      </c>
      <c r="N46">
        <v>1</v>
      </c>
      <c r="O46" t="s">
        <v>67</v>
      </c>
      <c r="R46">
        <f t="shared" si="0"/>
        <v>2.11</v>
      </c>
      <c r="S46" t="str">
        <f t="shared" si="1"/>
        <v>30009Dzone 32.11G9BEPTR</v>
      </c>
      <c r="T46" t="e">
        <f>VLOOKUP(S46,#REF!,1,0)</f>
        <v>#REF!</v>
      </c>
    </row>
    <row r="47" spans="1:20" hidden="1" x14ac:dyDescent="0.25">
      <c r="A47" t="s">
        <v>47</v>
      </c>
      <c r="B47" t="s">
        <v>61</v>
      </c>
      <c r="C47">
        <v>5</v>
      </c>
      <c r="D47">
        <v>173</v>
      </c>
      <c r="E47" t="s">
        <v>70</v>
      </c>
      <c r="F47" t="s">
        <v>51</v>
      </c>
      <c r="G47" t="s">
        <v>49</v>
      </c>
      <c r="H47" t="s">
        <v>29</v>
      </c>
      <c r="I47">
        <v>14</v>
      </c>
      <c r="J47">
        <v>500</v>
      </c>
      <c r="K47" t="s">
        <v>68</v>
      </c>
      <c r="L47">
        <v>0</v>
      </c>
      <c r="M47">
        <v>2.11</v>
      </c>
      <c r="N47">
        <v>1</v>
      </c>
      <c r="O47" t="s">
        <v>67</v>
      </c>
      <c r="R47">
        <f t="shared" si="0"/>
        <v>2.11</v>
      </c>
      <c r="S47" t="str">
        <f t="shared" si="1"/>
        <v>50009Dzone 32.11G9BEPTR</v>
      </c>
      <c r="T47" t="e">
        <f>VLOOKUP(S47,#REF!,1,0)</f>
        <v>#REF!</v>
      </c>
    </row>
    <row r="48" spans="1:20" hidden="1" x14ac:dyDescent="0.25">
      <c r="A48" t="s">
        <v>47</v>
      </c>
      <c r="B48" t="s">
        <v>61</v>
      </c>
      <c r="C48">
        <v>5</v>
      </c>
      <c r="D48">
        <v>173</v>
      </c>
      <c r="E48" t="s">
        <v>70</v>
      </c>
      <c r="F48" t="s">
        <v>51</v>
      </c>
      <c r="G48" t="s">
        <v>49</v>
      </c>
      <c r="H48" t="s">
        <v>29</v>
      </c>
      <c r="I48">
        <v>15</v>
      </c>
      <c r="J48">
        <v>7000</v>
      </c>
      <c r="K48" t="s">
        <v>68</v>
      </c>
      <c r="L48">
        <v>0</v>
      </c>
      <c r="M48">
        <v>2.11</v>
      </c>
      <c r="N48">
        <v>1</v>
      </c>
      <c r="O48" t="s">
        <v>67</v>
      </c>
      <c r="R48">
        <f t="shared" si="0"/>
        <v>2.11</v>
      </c>
      <c r="S48" t="str">
        <f t="shared" si="1"/>
        <v>700009Dzone 32.11G9BEPTR</v>
      </c>
      <c r="T48" t="e">
        <f>VLOOKUP(S48,#REF!,1,0)</f>
        <v>#REF!</v>
      </c>
    </row>
    <row r="49" spans="1:20" hidden="1" x14ac:dyDescent="0.25">
      <c r="A49" t="s">
        <v>47</v>
      </c>
      <c r="B49" t="s">
        <v>61</v>
      </c>
      <c r="C49">
        <v>5</v>
      </c>
      <c r="D49">
        <v>173</v>
      </c>
      <c r="E49" t="s">
        <v>70</v>
      </c>
      <c r="F49" t="s">
        <v>51</v>
      </c>
      <c r="G49" t="s">
        <v>49</v>
      </c>
      <c r="H49" t="s">
        <v>29</v>
      </c>
      <c r="I49">
        <v>16</v>
      </c>
      <c r="J49">
        <v>7000</v>
      </c>
      <c r="K49" t="s">
        <v>68</v>
      </c>
      <c r="L49">
        <v>0</v>
      </c>
      <c r="M49">
        <v>2.11</v>
      </c>
      <c r="N49">
        <v>1</v>
      </c>
      <c r="O49" t="s">
        <v>67</v>
      </c>
      <c r="R49">
        <f t="shared" si="0"/>
        <v>2.11</v>
      </c>
      <c r="S49" t="str">
        <f t="shared" si="1"/>
        <v>700009Dzone 32.11G9BEPTR</v>
      </c>
      <c r="T49" t="e">
        <f>VLOOKUP(S49,#REF!,1,0)</f>
        <v>#REF!</v>
      </c>
    </row>
    <row r="50" spans="1:20" x14ac:dyDescent="0.25">
      <c r="A50" t="s">
        <v>47</v>
      </c>
      <c r="B50" t="s">
        <v>61</v>
      </c>
      <c r="C50">
        <v>5</v>
      </c>
      <c r="D50">
        <v>174</v>
      </c>
      <c r="E50" t="s">
        <v>71</v>
      </c>
      <c r="F50" t="s">
        <v>51</v>
      </c>
      <c r="G50" t="s">
        <v>49</v>
      </c>
      <c r="H50" t="s">
        <v>29</v>
      </c>
      <c r="I50">
        <v>1</v>
      </c>
      <c r="J50">
        <v>0.5</v>
      </c>
      <c r="K50" t="s">
        <v>66</v>
      </c>
      <c r="L50">
        <v>60.36</v>
      </c>
      <c r="M50">
        <v>0</v>
      </c>
      <c r="N50">
        <v>0</v>
      </c>
      <c r="O50" t="s">
        <v>67</v>
      </c>
      <c r="R50">
        <f t="shared" si="0"/>
        <v>60.36</v>
      </c>
      <c r="S50" t="str">
        <f t="shared" si="1"/>
        <v>0.509Dzone 460.36G9BEPTR</v>
      </c>
      <c r="T50" t="e">
        <f>VLOOKUP(S50,#REF!,1,0)</f>
        <v>#REF!</v>
      </c>
    </row>
    <row r="51" spans="1:20" hidden="1" x14ac:dyDescent="0.25">
      <c r="A51" t="s">
        <v>47</v>
      </c>
      <c r="B51" t="s">
        <v>61</v>
      </c>
      <c r="C51">
        <v>5</v>
      </c>
      <c r="D51">
        <v>174</v>
      </c>
      <c r="E51" t="s">
        <v>71</v>
      </c>
      <c r="F51" t="s">
        <v>51</v>
      </c>
      <c r="G51" t="s">
        <v>49</v>
      </c>
      <c r="H51" t="s">
        <v>29</v>
      </c>
      <c r="I51">
        <v>2</v>
      </c>
      <c r="J51">
        <v>2.5</v>
      </c>
      <c r="K51" t="s">
        <v>68</v>
      </c>
      <c r="L51">
        <v>0</v>
      </c>
      <c r="M51">
        <v>0</v>
      </c>
      <c r="N51">
        <v>0.5</v>
      </c>
      <c r="O51" t="s">
        <v>67</v>
      </c>
      <c r="R51">
        <f t="shared" si="0"/>
        <v>0</v>
      </c>
      <c r="S51" t="str">
        <f t="shared" si="1"/>
        <v>2.509Dzone 40G9BEPTR</v>
      </c>
      <c r="T51" t="e">
        <f>VLOOKUP(S51,#REF!,1,0)</f>
        <v>#REF!</v>
      </c>
    </row>
    <row r="52" spans="1:20" x14ac:dyDescent="0.25">
      <c r="A52" t="s">
        <v>47</v>
      </c>
      <c r="B52" t="s">
        <v>61</v>
      </c>
      <c r="C52">
        <v>5</v>
      </c>
      <c r="D52">
        <v>174</v>
      </c>
      <c r="E52" t="s">
        <v>71</v>
      </c>
      <c r="F52" t="s">
        <v>51</v>
      </c>
      <c r="G52" t="s">
        <v>49</v>
      </c>
      <c r="H52" t="s">
        <v>29</v>
      </c>
      <c r="I52">
        <v>3</v>
      </c>
      <c r="J52">
        <v>3</v>
      </c>
      <c r="K52" t="s">
        <v>66</v>
      </c>
      <c r="L52">
        <v>80.41</v>
      </c>
      <c r="M52">
        <v>0</v>
      </c>
      <c r="N52">
        <v>0</v>
      </c>
      <c r="O52" t="s">
        <v>67</v>
      </c>
      <c r="R52">
        <f t="shared" si="0"/>
        <v>80.41</v>
      </c>
      <c r="S52" t="str">
        <f t="shared" si="1"/>
        <v>309Dzone 480.41G9BEPTR</v>
      </c>
      <c r="T52" t="e">
        <f>VLOOKUP(S52,#REF!,1,0)</f>
        <v>#REF!</v>
      </c>
    </row>
    <row r="53" spans="1:20" hidden="1" x14ac:dyDescent="0.25">
      <c r="A53" t="s">
        <v>47</v>
      </c>
      <c r="B53" t="s">
        <v>61</v>
      </c>
      <c r="C53">
        <v>5</v>
      </c>
      <c r="D53">
        <v>174</v>
      </c>
      <c r="E53" t="s">
        <v>71</v>
      </c>
      <c r="F53" t="s">
        <v>51</v>
      </c>
      <c r="G53" t="s">
        <v>49</v>
      </c>
      <c r="H53" t="s">
        <v>29</v>
      </c>
      <c r="I53">
        <v>4</v>
      </c>
      <c r="J53">
        <v>5</v>
      </c>
      <c r="K53" t="s">
        <v>68</v>
      </c>
      <c r="L53">
        <v>0</v>
      </c>
      <c r="M53">
        <v>1.97</v>
      </c>
      <c r="N53">
        <v>0.5</v>
      </c>
      <c r="O53" t="s">
        <v>67</v>
      </c>
      <c r="R53">
        <f t="shared" si="0"/>
        <v>1.97</v>
      </c>
      <c r="S53" t="str">
        <f t="shared" si="1"/>
        <v>509Dzone 41.97G9BEPTR</v>
      </c>
      <c r="T53" t="e">
        <f>VLOOKUP(S53,#REF!,1,0)</f>
        <v>#REF!</v>
      </c>
    </row>
    <row r="54" spans="1:20" hidden="1" x14ac:dyDescent="0.25">
      <c r="A54" t="s">
        <v>47</v>
      </c>
      <c r="B54" t="s">
        <v>61</v>
      </c>
      <c r="C54">
        <v>5</v>
      </c>
      <c r="D54">
        <v>174</v>
      </c>
      <c r="E54" t="s">
        <v>71</v>
      </c>
      <c r="F54" t="s">
        <v>51</v>
      </c>
      <c r="G54" t="s">
        <v>49</v>
      </c>
      <c r="H54" t="s">
        <v>29</v>
      </c>
      <c r="I54">
        <v>5</v>
      </c>
      <c r="J54">
        <v>10</v>
      </c>
      <c r="K54" t="s">
        <v>68</v>
      </c>
      <c r="L54">
        <v>0</v>
      </c>
      <c r="M54">
        <v>1.55</v>
      </c>
      <c r="N54">
        <v>0.5</v>
      </c>
      <c r="O54" t="s">
        <v>67</v>
      </c>
      <c r="R54">
        <f t="shared" si="0"/>
        <v>1.55</v>
      </c>
      <c r="S54" t="str">
        <f t="shared" si="1"/>
        <v>1009Dzone 41.55G9BEPTR</v>
      </c>
      <c r="T54" t="e">
        <f>VLOOKUP(S54,#REF!,1,0)</f>
        <v>#REF!</v>
      </c>
    </row>
    <row r="55" spans="1:20" hidden="1" x14ac:dyDescent="0.25">
      <c r="A55" t="s">
        <v>47</v>
      </c>
      <c r="B55" t="s">
        <v>61</v>
      </c>
      <c r="C55">
        <v>5</v>
      </c>
      <c r="D55">
        <v>174</v>
      </c>
      <c r="E55" t="s">
        <v>71</v>
      </c>
      <c r="F55" t="s">
        <v>51</v>
      </c>
      <c r="G55" t="s">
        <v>49</v>
      </c>
      <c r="H55" t="s">
        <v>29</v>
      </c>
      <c r="I55">
        <v>6</v>
      </c>
      <c r="J55">
        <v>20.5</v>
      </c>
      <c r="K55" t="s">
        <v>68</v>
      </c>
      <c r="L55">
        <v>0</v>
      </c>
      <c r="M55">
        <v>0.69</v>
      </c>
      <c r="N55">
        <v>0.5</v>
      </c>
      <c r="O55" t="s">
        <v>67</v>
      </c>
      <c r="R55">
        <f t="shared" si="0"/>
        <v>0.69</v>
      </c>
      <c r="S55" t="str">
        <f t="shared" si="1"/>
        <v>20.509Dzone 40.69G9BEPTR</v>
      </c>
      <c r="T55" t="e">
        <f>VLOOKUP(S55,#REF!,1,0)</f>
        <v>#REF!</v>
      </c>
    </row>
    <row r="56" spans="1:20" hidden="1" x14ac:dyDescent="0.25">
      <c r="A56" t="s">
        <v>47</v>
      </c>
      <c r="B56" t="s">
        <v>61</v>
      </c>
      <c r="C56">
        <v>5</v>
      </c>
      <c r="D56">
        <v>174</v>
      </c>
      <c r="E56" t="s">
        <v>71</v>
      </c>
      <c r="F56" t="s">
        <v>51</v>
      </c>
      <c r="G56" t="s">
        <v>49</v>
      </c>
      <c r="H56" t="s">
        <v>29</v>
      </c>
      <c r="I56">
        <v>7</v>
      </c>
      <c r="J56">
        <v>30</v>
      </c>
      <c r="K56" t="s">
        <v>68</v>
      </c>
      <c r="L56">
        <v>0</v>
      </c>
      <c r="M56">
        <v>0.69</v>
      </c>
      <c r="N56">
        <v>0.5</v>
      </c>
      <c r="O56" t="s">
        <v>67</v>
      </c>
      <c r="R56">
        <f t="shared" si="0"/>
        <v>0.69</v>
      </c>
      <c r="S56" t="str">
        <f t="shared" si="1"/>
        <v>3009Dzone 40.69G9BEPTR</v>
      </c>
      <c r="T56" t="e">
        <f>VLOOKUP(S56,#REF!,1,0)</f>
        <v>#REF!</v>
      </c>
    </row>
    <row r="57" spans="1:20" x14ac:dyDescent="0.25">
      <c r="A57" t="s">
        <v>47</v>
      </c>
      <c r="B57" t="s">
        <v>61</v>
      </c>
      <c r="C57">
        <v>5</v>
      </c>
      <c r="D57">
        <v>174</v>
      </c>
      <c r="E57" t="s">
        <v>71</v>
      </c>
      <c r="F57" t="s">
        <v>51</v>
      </c>
      <c r="G57" t="s">
        <v>49</v>
      </c>
      <c r="H57" t="s">
        <v>29</v>
      </c>
      <c r="I57">
        <v>8</v>
      </c>
      <c r="J57">
        <v>30.5</v>
      </c>
      <c r="K57" t="s">
        <v>66</v>
      </c>
      <c r="L57">
        <v>133.63999999999999</v>
      </c>
      <c r="M57">
        <v>0</v>
      </c>
      <c r="N57">
        <v>0</v>
      </c>
      <c r="O57" t="s">
        <v>67</v>
      </c>
      <c r="R57">
        <f t="shared" si="0"/>
        <v>133.63999999999999</v>
      </c>
      <c r="S57" t="str">
        <f t="shared" si="1"/>
        <v>30.509Dzone 4133.64G9BEPTR</v>
      </c>
      <c r="T57" t="e">
        <f>VLOOKUP(S57,#REF!,1,0)</f>
        <v>#REF!</v>
      </c>
    </row>
    <row r="58" spans="1:20" hidden="1" x14ac:dyDescent="0.25">
      <c r="A58" t="s">
        <v>47</v>
      </c>
      <c r="B58" t="s">
        <v>61</v>
      </c>
      <c r="C58">
        <v>5</v>
      </c>
      <c r="D58">
        <v>174</v>
      </c>
      <c r="E58" t="s">
        <v>71</v>
      </c>
      <c r="F58" t="s">
        <v>51</v>
      </c>
      <c r="G58" t="s">
        <v>49</v>
      </c>
      <c r="H58" t="s">
        <v>29</v>
      </c>
      <c r="I58">
        <v>9</v>
      </c>
      <c r="J58">
        <v>44.5</v>
      </c>
      <c r="K58" t="s">
        <v>68</v>
      </c>
      <c r="L58">
        <v>0</v>
      </c>
      <c r="M58">
        <v>1.18</v>
      </c>
      <c r="N58">
        <v>0.5</v>
      </c>
      <c r="O58" t="s">
        <v>67</v>
      </c>
      <c r="R58">
        <f t="shared" si="0"/>
        <v>1.18</v>
      </c>
      <c r="S58" t="str">
        <f t="shared" si="1"/>
        <v>44.509Dzone 41.18G9BEPTR</v>
      </c>
      <c r="T58" t="e">
        <f>VLOOKUP(S58,#REF!,1,0)</f>
        <v>#REF!</v>
      </c>
    </row>
    <row r="59" spans="1:20" hidden="1" x14ac:dyDescent="0.25">
      <c r="A59" t="s">
        <v>47</v>
      </c>
      <c r="B59" t="s">
        <v>61</v>
      </c>
      <c r="C59">
        <v>5</v>
      </c>
      <c r="D59">
        <v>174</v>
      </c>
      <c r="E59" t="s">
        <v>71</v>
      </c>
      <c r="F59" t="s">
        <v>51</v>
      </c>
      <c r="G59" t="s">
        <v>49</v>
      </c>
      <c r="H59" t="s">
        <v>29</v>
      </c>
      <c r="I59">
        <v>10</v>
      </c>
      <c r="J59">
        <v>70</v>
      </c>
      <c r="K59" t="s">
        <v>68</v>
      </c>
      <c r="L59">
        <v>0</v>
      </c>
      <c r="M59">
        <v>1.18</v>
      </c>
      <c r="N59">
        <v>0.5</v>
      </c>
      <c r="O59" t="s">
        <v>67</v>
      </c>
      <c r="R59">
        <f t="shared" si="0"/>
        <v>1.18</v>
      </c>
      <c r="S59" t="str">
        <f t="shared" si="1"/>
        <v>7009Dzone 41.18G9BEPTR</v>
      </c>
      <c r="T59" t="e">
        <f>VLOOKUP(S59,#REF!,1,0)</f>
        <v>#REF!</v>
      </c>
    </row>
    <row r="60" spans="1:20" x14ac:dyDescent="0.25">
      <c r="A60" t="s">
        <v>47</v>
      </c>
      <c r="B60" t="s">
        <v>61</v>
      </c>
      <c r="C60">
        <v>5</v>
      </c>
      <c r="D60">
        <v>174</v>
      </c>
      <c r="E60" t="s">
        <v>71</v>
      </c>
      <c r="F60" t="s">
        <v>51</v>
      </c>
      <c r="G60" t="s">
        <v>49</v>
      </c>
      <c r="H60" t="s">
        <v>29</v>
      </c>
      <c r="I60">
        <v>11</v>
      </c>
      <c r="J60">
        <v>71</v>
      </c>
      <c r="K60" t="s">
        <v>66</v>
      </c>
      <c r="L60">
        <v>229.37</v>
      </c>
      <c r="M60">
        <v>0</v>
      </c>
      <c r="N60">
        <v>0</v>
      </c>
      <c r="O60" t="s">
        <v>67</v>
      </c>
      <c r="R60">
        <f t="shared" si="0"/>
        <v>229.37</v>
      </c>
      <c r="S60" t="str">
        <f t="shared" si="1"/>
        <v>7109Dzone 4229.37G9BEPTR</v>
      </c>
      <c r="T60" t="e">
        <f>VLOOKUP(S60,#REF!,1,0)</f>
        <v>#REF!</v>
      </c>
    </row>
    <row r="61" spans="1:20" hidden="1" x14ac:dyDescent="0.25">
      <c r="A61" t="s">
        <v>47</v>
      </c>
      <c r="B61" t="s">
        <v>61</v>
      </c>
      <c r="C61">
        <v>5</v>
      </c>
      <c r="D61">
        <v>174</v>
      </c>
      <c r="E61" t="s">
        <v>71</v>
      </c>
      <c r="F61" t="s">
        <v>51</v>
      </c>
      <c r="G61" t="s">
        <v>49</v>
      </c>
      <c r="H61" t="s">
        <v>29</v>
      </c>
      <c r="I61">
        <v>12</v>
      </c>
      <c r="J61">
        <v>100</v>
      </c>
      <c r="K61" t="s">
        <v>68</v>
      </c>
      <c r="L61">
        <v>0</v>
      </c>
      <c r="M61">
        <v>2.56</v>
      </c>
      <c r="N61">
        <v>1</v>
      </c>
      <c r="O61" t="s">
        <v>67</v>
      </c>
      <c r="R61">
        <f t="shared" si="0"/>
        <v>2.56</v>
      </c>
      <c r="S61" t="str">
        <f t="shared" si="1"/>
        <v>10009Dzone 42.56G9BEPTR</v>
      </c>
      <c r="T61" t="e">
        <f>VLOOKUP(S61,#REF!,1,0)</f>
        <v>#REF!</v>
      </c>
    </row>
    <row r="62" spans="1:20" hidden="1" x14ac:dyDescent="0.25">
      <c r="A62" t="s">
        <v>47</v>
      </c>
      <c r="B62" t="s">
        <v>61</v>
      </c>
      <c r="C62">
        <v>5</v>
      </c>
      <c r="D62">
        <v>174</v>
      </c>
      <c r="E62" t="s">
        <v>71</v>
      </c>
      <c r="F62" t="s">
        <v>51</v>
      </c>
      <c r="G62" t="s">
        <v>49</v>
      </c>
      <c r="H62" t="s">
        <v>29</v>
      </c>
      <c r="I62">
        <v>13</v>
      </c>
      <c r="J62">
        <v>300</v>
      </c>
      <c r="K62" t="s">
        <v>68</v>
      </c>
      <c r="L62">
        <v>0</v>
      </c>
      <c r="M62">
        <v>2.56</v>
      </c>
      <c r="N62">
        <v>1</v>
      </c>
      <c r="O62" t="s">
        <v>67</v>
      </c>
      <c r="R62">
        <f t="shared" si="0"/>
        <v>2.56</v>
      </c>
      <c r="S62" t="str">
        <f t="shared" si="1"/>
        <v>30009Dzone 42.56G9BEPTR</v>
      </c>
      <c r="T62" t="e">
        <f>VLOOKUP(S62,#REF!,1,0)</f>
        <v>#REF!</v>
      </c>
    </row>
    <row r="63" spans="1:20" hidden="1" x14ac:dyDescent="0.25">
      <c r="A63" t="s">
        <v>47</v>
      </c>
      <c r="B63" t="s">
        <v>61</v>
      </c>
      <c r="C63">
        <v>5</v>
      </c>
      <c r="D63">
        <v>174</v>
      </c>
      <c r="E63" t="s">
        <v>71</v>
      </c>
      <c r="F63" t="s">
        <v>51</v>
      </c>
      <c r="G63" t="s">
        <v>49</v>
      </c>
      <c r="H63" t="s">
        <v>29</v>
      </c>
      <c r="I63">
        <v>14</v>
      </c>
      <c r="J63">
        <v>500</v>
      </c>
      <c r="K63" t="s">
        <v>68</v>
      </c>
      <c r="L63">
        <v>0</v>
      </c>
      <c r="M63">
        <v>2.56</v>
      </c>
      <c r="N63">
        <v>1</v>
      </c>
      <c r="O63" t="s">
        <v>67</v>
      </c>
      <c r="R63">
        <f t="shared" si="0"/>
        <v>2.56</v>
      </c>
      <c r="S63" t="str">
        <f t="shared" si="1"/>
        <v>50009Dzone 42.56G9BEPTR</v>
      </c>
      <c r="T63" t="e">
        <f>VLOOKUP(S63,#REF!,1,0)</f>
        <v>#REF!</v>
      </c>
    </row>
    <row r="64" spans="1:20" hidden="1" x14ac:dyDescent="0.25">
      <c r="A64" t="s">
        <v>47</v>
      </c>
      <c r="B64" t="s">
        <v>61</v>
      </c>
      <c r="C64">
        <v>5</v>
      </c>
      <c r="D64">
        <v>174</v>
      </c>
      <c r="E64" t="s">
        <v>71</v>
      </c>
      <c r="F64" t="s">
        <v>51</v>
      </c>
      <c r="G64" t="s">
        <v>49</v>
      </c>
      <c r="H64" t="s">
        <v>29</v>
      </c>
      <c r="I64">
        <v>15</v>
      </c>
      <c r="J64">
        <v>7000</v>
      </c>
      <c r="K64" t="s">
        <v>68</v>
      </c>
      <c r="L64">
        <v>0</v>
      </c>
      <c r="M64">
        <v>3.59</v>
      </c>
      <c r="N64">
        <v>1</v>
      </c>
      <c r="O64" t="s">
        <v>67</v>
      </c>
      <c r="R64">
        <f t="shared" si="0"/>
        <v>3.59</v>
      </c>
      <c r="S64" t="str">
        <f t="shared" si="1"/>
        <v>700009Dzone 43.59G9BEPTR</v>
      </c>
      <c r="T64" t="e">
        <f>VLOOKUP(S64,#REF!,1,0)</f>
        <v>#REF!</v>
      </c>
    </row>
    <row r="65" spans="1:20" hidden="1" x14ac:dyDescent="0.25">
      <c r="A65" t="s">
        <v>47</v>
      </c>
      <c r="B65" t="s">
        <v>61</v>
      </c>
      <c r="C65">
        <v>5</v>
      </c>
      <c r="D65">
        <v>174</v>
      </c>
      <c r="E65" t="s">
        <v>71</v>
      </c>
      <c r="F65" t="s">
        <v>51</v>
      </c>
      <c r="G65" t="s">
        <v>49</v>
      </c>
      <c r="H65" t="s">
        <v>29</v>
      </c>
      <c r="I65">
        <v>16</v>
      </c>
      <c r="J65">
        <v>7000</v>
      </c>
      <c r="K65" t="s">
        <v>68</v>
      </c>
      <c r="L65">
        <v>0</v>
      </c>
      <c r="M65">
        <v>3.59</v>
      </c>
      <c r="N65">
        <v>1</v>
      </c>
      <c r="O65" t="s">
        <v>67</v>
      </c>
      <c r="R65">
        <f t="shared" si="0"/>
        <v>3.59</v>
      </c>
      <c r="S65" t="str">
        <f t="shared" si="1"/>
        <v>700009Dzone 43.59G9BEPTR</v>
      </c>
      <c r="T65" t="e">
        <f>VLOOKUP(S65,#REF!,1,0)</f>
        <v>#REF!</v>
      </c>
    </row>
    <row r="66" spans="1:20" x14ac:dyDescent="0.25">
      <c r="A66" t="s">
        <v>47</v>
      </c>
      <c r="B66" t="s">
        <v>61</v>
      </c>
      <c r="C66">
        <v>5</v>
      </c>
      <c r="D66">
        <v>175</v>
      </c>
      <c r="E66" t="s">
        <v>72</v>
      </c>
      <c r="F66" t="s">
        <v>51</v>
      </c>
      <c r="G66" t="s">
        <v>49</v>
      </c>
      <c r="H66" t="s">
        <v>29</v>
      </c>
      <c r="I66">
        <v>1</v>
      </c>
      <c r="J66">
        <v>0.5</v>
      </c>
      <c r="K66" t="s">
        <v>66</v>
      </c>
      <c r="L66">
        <v>62.92</v>
      </c>
      <c r="M66">
        <v>0</v>
      </c>
      <c r="N66">
        <v>0</v>
      </c>
      <c r="O66" t="s">
        <v>67</v>
      </c>
      <c r="R66">
        <f t="shared" si="0"/>
        <v>62.92</v>
      </c>
      <c r="S66" t="str">
        <f t="shared" si="1"/>
        <v>0.509Dzone 562.92G9BEPTR</v>
      </c>
      <c r="T66" t="e">
        <f>VLOOKUP(S66,#REF!,1,0)</f>
        <v>#REF!</v>
      </c>
    </row>
    <row r="67" spans="1:20" hidden="1" x14ac:dyDescent="0.25">
      <c r="A67" t="s">
        <v>47</v>
      </c>
      <c r="B67" t="s">
        <v>61</v>
      </c>
      <c r="C67">
        <v>5</v>
      </c>
      <c r="D67">
        <v>175</v>
      </c>
      <c r="E67" t="s">
        <v>72</v>
      </c>
      <c r="F67" t="s">
        <v>51</v>
      </c>
      <c r="G67" t="s">
        <v>49</v>
      </c>
      <c r="H67" t="s">
        <v>29</v>
      </c>
      <c r="I67">
        <v>2</v>
      </c>
      <c r="J67">
        <v>2.5</v>
      </c>
      <c r="K67" t="s">
        <v>68</v>
      </c>
      <c r="L67">
        <v>0</v>
      </c>
      <c r="M67">
        <v>0</v>
      </c>
      <c r="N67">
        <v>0.5</v>
      </c>
      <c r="O67" t="s">
        <v>67</v>
      </c>
      <c r="R67">
        <f t="shared" ref="R67:R130" si="2">IF(L67&lt;&gt;0,L67,M67)</f>
        <v>0</v>
      </c>
      <c r="S67" t="str">
        <f t="shared" ref="S67:S130" si="3">TRIM(J67)&amp;TRIM(F67)&amp;TRIM(E67)&amp;TRIM(R67)&amp;TRIM(A67)&amp;TRIM(B67)&amp;TRIM(H67)</f>
        <v>2.509Dzone 50G9BEPTR</v>
      </c>
      <c r="T67" t="e">
        <f>VLOOKUP(S67,#REF!,1,0)</f>
        <v>#REF!</v>
      </c>
    </row>
    <row r="68" spans="1:20" x14ac:dyDescent="0.25">
      <c r="A68" t="s">
        <v>47</v>
      </c>
      <c r="B68" t="s">
        <v>61</v>
      </c>
      <c r="C68">
        <v>5</v>
      </c>
      <c r="D68">
        <v>175</v>
      </c>
      <c r="E68" t="s">
        <v>72</v>
      </c>
      <c r="F68" t="s">
        <v>51</v>
      </c>
      <c r="G68" t="s">
        <v>49</v>
      </c>
      <c r="H68" t="s">
        <v>29</v>
      </c>
      <c r="I68">
        <v>3</v>
      </c>
      <c r="J68">
        <v>3</v>
      </c>
      <c r="K68" t="s">
        <v>66</v>
      </c>
      <c r="L68">
        <v>84.75</v>
      </c>
      <c r="M68">
        <v>0</v>
      </c>
      <c r="N68">
        <v>0</v>
      </c>
      <c r="O68" t="s">
        <v>67</v>
      </c>
      <c r="R68">
        <f t="shared" si="2"/>
        <v>84.75</v>
      </c>
      <c r="S68" t="str">
        <f t="shared" si="3"/>
        <v>309Dzone 584.75G9BEPTR</v>
      </c>
      <c r="T68" t="e">
        <f>VLOOKUP(S68,#REF!,1,0)</f>
        <v>#REF!</v>
      </c>
    </row>
    <row r="69" spans="1:20" hidden="1" x14ac:dyDescent="0.25">
      <c r="A69" t="s">
        <v>47</v>
      </c>
      <c r="B69" t="s">
        <v>61</v>
      </c>
      <c r="C69">
        <v>5</v>
      </c>
      <c r="D69">
        <v>175</v>
      </c>
      <c r="E69" t="s">
        <v>72</v>
      </c>
      <c r="F69" t="s">
        <v>51</v>
      </c>
      <c r="G69" t="s">
        <v>49</v>
      </c>
      <c r="H69" t="s">
        <v>29</v>
      </c>
      <c r="I69">
        <v>4</v>
      </c>
      <c r="J69">
        <v>5</v>
      </c>
      <c r="K69" t="s">
        <v>68</v>
      </c>
      <c r="L69">
        <v>0</v>
      </c>
      <c r="M69">
        <v>2.89</v>
      </c>
      <c r="N69">
        <v>0.5</v>
      </c>
      <c r="O69" t="s">
        <v>67</v>
      </c>
      <c r="R69">
        <f t="shared" si="2"/>
        <v>2.89</v>
      </c>
      <c r="S69" t="str">
        <f t="shared" si="3"/>
        <v>509Dzone 52.89G9BEPTR</v>
      </c>
      <c r="T69" t="e">
        <f>VLOOKUP(S69,#REF!,1,0)</f>
        <v>#REF!</v>
      </c>
    </row>
    <row r="70" spans="1:20" hidden="1" x14ac:dyDescent="0.25">
      <c r="A70" t="s">
        <v>47</v>
      </c>
      <c r="B70" t="s">
        <v>61</v>
      </c>
      <c r="C70">
        <v>5</v>
      </c>
      <c r="D70">
        <v>175</v>
      </c>
      <c r="E70" t="s">
        <v>72</v>
      </c>
      <c r="F70" t="s">
        <v>51</v>
      </c>
      <c r="G70" t="s">
        <v>49</v>
      </c>
      <c r="H70" t="s">
        <v>29</v>
      </c>
      <c r="I70">
        <v>5</v>
      </c>
      <c r="J70">
        <v>10</v>
      </c>
      <c r="K70" t="s">
        <v>68</v>
      </c>
      <c r="L70">
        <v>0</v>
      </c>
      <c r="M70">
        <v>2.2599999999999998</v>
      </c>
      <c r="N70">
        <v>0.5</v>
      </c>
      <c r="O70" t="s">
        <v>67</v>
      </c>
      <c r="R70">
        <f t="shared" si="2"/>
        <v>2.2599999999999998</v>
      </c>
      <c r="S70" t="str">
        <f t="shared" si="3"/>
        <v>1009Dzone 52.26G9BEPTR</v>
      </c>
      <c r="T70" t="e">
        <f>VLOOKUP(S70,#REF!,1,0)</f>
        <v>#REF!</v>
      </c>
    </row>
    <row r="71" spans="1:20" hidden="1" x14ac:dyDescent="0.25">
      <c r="A71" t="s">
        <v>47</v>
      </c>
      <c r="B71" t="s">
        <v>61</v>
      </c>
      <c r="C71">
        <v>5</v>
      </c>
      <c r="D71">
        <v>175</v>
      </c>
      <c r="E71" t="s">
        <v>72</v>
      </c>
      <c r="F71" t="s">
        <v>51</v>
      </c>
      <c r="G71" t="s">
        <v>49</v>
      </c>
      <c r="H71" t="s">
        <v>29</v>
      </c>
      <c r="I71">
        <v>6</v>
      </c>
      <c r="J71">
        <v>20.5</v>
      </c>
      <c r="K71" t="s">
        <v>68</v>
      </c>
      <c r="L71">
        <v>0</v>
      </c>
      <c r="M71">
        <v>1.05</v>
      </c>
      <c r="N71">
        <v>0.5</v>
      </c>
      <c r="O71" t="s">
        <v>67</v>
      </c>
      <c r="R71">
        <f t="shared" si="2"/>
        <v>1.05</v>
      </c>
      <c r="S71" t="str">
        <f t="shared" si="3"/>
        <v>20.509Dzone 51.05G9BEPTR</v>
      </c>
      <c r="T71" t="e">
        <f>VLOOKUP(S71,#REF!,1,0)</f>
        <v>#REF!</v>
      </c>
    </row>
    <row r="72" spans="1:20" hidden="1" x14ac:dyDescent="0.25">
      <c r="A72" t="s">
        <v>47</v>
      </c>
      <c r="B72" t="s">
        <v>61</v>
      </c>
      <c r="C72">
        <v>5</v>
      </c>
      <c r="D72">
        <v>175</v>
      </c>
      <c r="E72" t="s">
        <v>72</v>
      </c>
      <c r="F72" t="s">
        <v>51</v>
      </c>
      <c r="G72" t="s">
        <v>49</v>
      </c>
      <c r="H72" t="s">
        <v>29</v>
      </c>
      <c r="I72">
        <v>7</v>
      </c>
      <c r="J72">
        <v>30</v>
      </c>
      <c r="K72" t="s">
        <v>68</v>
      </c>
      <c r="L72">
        <v>0</v>
      </c>
      <c r="M72">
        <v>1.05</v>
      </c>
      <c r="N72">
        <v>0.5</v>
      </c>
      <c r="O72" t="s">
        <v>67</v>
      </c>
      <c r="R72">
        <f t="shared" si="2"/>
        <v>1.05</v>
      </c>
      <c r="S72" t="str">
        <f t="shared" si="3"/>
        <v>3009Dzone 51.05G9BEPTR</v>
      </c>
      <c r="T72" t="e">
        <f>VLOOKUP(S72,#REF!,1,0)</f>
        <v>#REF!</v>
      </c>
    </row>
    <row r="73" spans="1:20" x14ac:dyDescent="0.25">
      <c r="A73" t="s">
        <v>47</v>
      </c>
      <c r="B73" t="s">
        <v>61</v>
      </c>
      <c r="C73">
        <v>5</v>
      </c>
      <c r="D73">
        <v>175</v>
      </c>
      <c r="E73" t="s">
        <v>72</v>
      </c>
      <c r="F73" t="s">
        <v>51</v>
      </c>
      <c r="G73" t="s">
        <v>49</v>
      </c>
      <c r="H73" t="s">
        <v>29</v>
      </c>
      <c r="I73">
        <v>8</v>
      </c>
      <c r="J73">
        <v>30.5</v>
      </c>
      <c r="K73" t="s">
        <v>66</v>
      </c>
      <c r="L73">
        <v>186.01</v>
      </c>
      <c r="M73">
        <v>0</v>
      </c>
      <c r="N73">
        <v>0</v>
      </c>
      <c r="O73" t="s">
        <v>67</v>
      </c>
      <c r="R73">
        <f t="shared" si="2"/>
        <v>186.01</v>
      </c>
      <c r="S73" t="str">
        <f t="shared" si="3"/>
        <v>30.509Dzone 5186.01G9BEPTR</v>
      </c>
      <c r="T73" t="e">
        <f>VLOOKUP(S73,#REF!,1,0)</f>
        <v>#REF!</v>
      </c>
    </row>
    <row r="74" spans="1:20" hidden="1" x14ac:dyDescent="0.25">
      <c r="A74" t="s">
        <v>47</v>
      </c>
      <c r="B74" t="s">
        <v>61</v>
      </c>
      <c r="C74">
        <v>5</v>
      </c>
      <c r="D74">
        <v>175</v>
      </c>
      <c r="E74" t="s">
        <v>72</v>
      </c>
      <c r="F74" t="s">
        <v>51</v>
      </c>
      <c r="G74" t="s">
        <v>49</v>
      </c>
      <c r="H74" t="s">
        <v>29</v>
      </c>
      <c r="I74">
        <v>9</v>
      </c>
      <c r="J74">
        <v>44.5</v>
      </c>
      <c r="K74" t="s">
        <v>68</v>
      </c>
      <c r="L74">
        <v>0</v>
      </c>
      <c r="M74">
        <v>2.0299999999999998</v>
      </c>
      <c r="N74">
        <v>0.5</v>
      </c>
      <c r="O74" t="s">
        <v>67</v>
      </c>
      <c r="R74">
        <f t="shared" si="2"/>
        <v>2.0299999999999998</v>
      </c>
      <c r="S74" t="str">
        <f t="shared" si="3"/>
        <v>44.509Dzone 52.03G9BEPTR</v>
      </c>
      <c r="T74" t="e">
        <f>VLOOKUP(S74,#REF!,1,0)</f>
        <v>#REF!</v>
      </c>
    </row>
    <row r="75" spans="1:20" hidden="1" x14ac:dyDescent="0.25">
      <c r="A75" t="s">
        <v>47</v>
      </c>
      <c r="B75" t="s">
        <v>61</v>
      </c>
      <c r="C75">
        <v>5</v>
      </c>
      <c r="D75">
        <v>175</v>
      </c>
      <c r="E75" t="s">
        <v>72</v>
      </c>
      <c r="F75" t="s">
        <v>51</v>
      </c>
      <c r="G75" t="s">
        <v>49</v>
      </c>
      <c r="H75" t="s">
        <v>29</v>
      </c>
      <c r="I75">
        <v>10</v>
      </c>
      <c r="J75">
        <v>70</v>
      </c>
      <c r="K75" t="s">
        <v>68</v>
      </c>
      <c r="L75">
        <v>0</v>
      </c>
      <c r="M75">
        <v>2.0299999999999998</v>
      </c>
      <c r="N75">
        <v>0.5</v>
      </c>
      <c r="O75" t="s">
        <v>67</v>
      </c>
      <c r="R75">
        <f t="shared" si="2"/>
        <v>2.0299999999999998</v>
      </c>
      <c r="S75" t="str">
        <f t="shared" si="3"/>
        <v>7009Dzone 52.03G9BEPTR</v>
      </c>
      <c r="T75" t="e">
        <f>VLOOKUP(S75,#REF!,1,0)</f>
        <v>#REF!</v>
      </c>
    </row>
    <row r="76" spans="1:20" x14ac:dyDescent="0.25">
      <c r="A76" t="s">
        <v>47</v>
      </c>
      <c r="B76" t="s">
        <v>61</v>
      </c>
      <c r="C76">
        <v>5</v>
      </c>
      <c r="D76">
        <v>175</v>
      </c>
      <c r="E76" t="s">
        <v>72</v>
      </c>
      <c r="F76" t="s">
        <v>51</v>
      </c>
      <c r="G76" t="s">
        <v>49</v>
      </c>
      <c r="H76" t="s">
        <v>29</v>
      </c>
      <c r="I76">
        <v>11</v>
      </c>
      <c r="J76">
        <v>71</v>
      </c>
      <c r="K76" t="s">
        <v>66</v>
      </c>
      <c r="L76">
        <v>350.05</v>
      </c>
      <c r="M76">
        <v>0</v>
      </c>
      <c r="N76">
        <v>0</v>
      </c>
      <c r="O76" t="s">
        <v>67</v>
      </c>
      <c r="R76">
        <f t="shared" si="2"/>
        <v>350.05</v>
      </c>
      <c r="S76" t="str">
        <f t="shared" si="3"/>
        <v>7109Dzone 5350.05G9BEPTR</v>
      </c>
      <c r="T76" t="e">
        <f>VLOOKUP(S76,#REF!,1,0)</f>
        <v>#REF!</v>
      </c>
    </row>
    <row r="77" spans="1:20" hidden="1" x14ac:dyDescent="0.25">
      <c r="A77" t="s">
        <v>47</v>
      </c>
      <c r="B77" t="s">
        <v>61</v>
      </c>
      <c r="C77">
        <v>5</v>
      </c>
      <c r="D77">
        <v>175</v>
      </c>
      <c r="E77" t="s">
        <v>72</v>
      </c>
      <c r="F77" t="s">
        <v>51</v>
      </c>
      <c r="G77" t="s">
        <v>49</v>
      </c>
      <c r="H77" t="s">
        <v>29</v>
      </c>
      <c r="I77">
        <v>12</v>
      </c>
      <c r="J77">
        <v>100</v>
      </c>
      <c r="K77" t="s">
        <v>68</v>
      </c>
      <c r="L77">
        <v>0</v>
      </c>
      <c r="M77">
        <v>4.22</v>
      </c>
      <c r="N77">
        <v>1</v>
      </c>
      <c r="O77" t="s">
        <v>67</v>
      </c>
      <c r="R77">
        <f t="shared" si="2"/>
        <v>4.22</v>
      </c>
      <c r="S77" t="str">
        <f t="shared" si="3"/>
        <v>10009Dzone 54.22G9BEPTR</v>
      </c>
      <c r="T77" t="e">
        <f>VLOOKUP(S77,#REF!,1,0)</f>
        <v>#REF!</v>
      </c>
    </row>
    <row r="78" spans="1:20" hidden="1" x14ac:dyDescent="0.25">
      <c r="A78" t="s">
        <v>47</v>
      </c>
      <c r="B78" t="s">
        <v>61</v>
      </c>
      <c r="C78">
        <v>5</v>
      </c>
      <c r="D78">
        <v>175</v>
      </c>
      <c r="E78" t="s">
        <v>72</v>
      </c>
      <c r="F78" t="s">
        <v>51</v>
      </c>
      <c r="G78" t="s">
        <v>49</v>
      </c>
      <c r="H78" t="s">
        <v>29</v>
      </c>
      <c r="I78">
        <v>13</v>
      </c>
      <c r="J78">
        <v>300</v>
      </c>
      <c r="K78" t="s">
        <v>68</v>
      </c>
      <c r="L78">
        <v>0</v>
      </c>
      <c r="M78">
        <v>4.6100000000000003</v>
      </c>
      <c r="N78">
        <v>1</v>
      </c>
      <c r="O78" t="s">
        <v>67</v>
      </c>
      <c r="R78">
        <f t="shared" si="2"/>
        <v>4.6100000000000003</v>
      </c>
      <c r="S78" t="str">
        <f t="shared" si="3"/>
        <v>30009Dzone 54.61G9BEPTR</v>
      </c>
      <c r="T78" t="e">
        <f>VLOOKUP(S78,#REF!,1,0)</f>
        <v>#REF!</v>
      </c>
    </row>
    <row r="79" spans="1:20" hidden="1" x14ac:dyDescent="0.25">
      <c r="A79" t="s">
        <v>47</v>
      </c>
      <c r="B79" t="s">
        <v>61</v>
      </c>
      <c r="C79">
        <v>5</v>
      </c>
      <c r="D79">
        <v>175</v>
      </c>
      <c r="E79" t="s">
        <v>72</v>
      </c>
      <c r="F79" t="s">
        <v>51</v>
      </c>
      <c r="G79" t="s">
        <v>49</v>
      </c>
      <c r="H79" t="s">
        <v>29</v>
      </c>
      <c r="I79">
        <v>14</v>
      </c>
      <c r="J79">
        <v>500</v>
      </c>
      <c r="K79" t="s">
        <v>68</v>
      </c>
      <c r="L79">
        <v>0</v>
      </c>
      <c r="M79">
        <v>4.6100000000000003</v>
      </c>
      <c r="N79">
        <v>1</v>
      </c>
      <c r="O79" t="s">
        <v>67</v>
      </c>
      <c r="R79">
        <f t="shared" si="2"/>
        <v>4.6100000000000003</v>
      </c>
      <c r="S79" t="str">
        <f t="shared" si="3"/>
        <v>50009Dzone 54.61G9BEPTR</v>
      </c>
      <c r="T79" t="e">
        <f>VLOOKUP(S79,#REF!,1,0)</f>
        <v>#REF!</v>
      </c>
    </row>
    <row r="80" spans="1:20" hidden="1" x14ac:dyDescent="0.25">
      <c r="A80" t="s">
        <v>47</v>
      </c>
      <c r="B80" t="s">
        <v>61</v>
      </c>
      <c r="C80">
        <v>5</v>
      </c>
      <c r="D80">
        <v>175</v>
      </c>
      <c r="E80" t="s">
        <v>72</v>
      </c>
      <c r="F80" t="s">
        <v>51</v>
      </c>
      <c r="G80" t="s">
        <v>49</v>
      </c>
      <c r="H80" t="s">
        <v>29</v>
      </c>
      <c r="I80">
        <v>15</v>
      </c>
      <c r="J80">
        <v>7000</v>
      </c>
      <c r="K80" t="s">
        <v>68</v>
      </c>
      <c r="L80">
        <v>0</v>
      </c>
      <c r="M80">
        <v>4.6100000000000003</v>
      </c>
      <c r="N80">
        <v>1</v>
      </c>
      <c r="O80" t="s">
        <v>67</v>
      </c>
      <c r="R80">
        <f t="shared" si="2"/>
        <v>4.6100000000000003</v>
      </c>
      <c r="S80" t="str">
        <f t="shared" si="3"/>
        <v>700009Dzone 54.61G9BEPTR</v>
      </c>
      <c r="T80" t="e">
        <f>VLOOKUP(S80,#REF!,1,0)</f>
        <v>#REF!</v>
      </c>
    </row>
    <row r="81" spans="1:20" hidden="1" x14ac:dyDescent="0.25">
      <c r="A81" t="s">
        <v>47</v>
      </c>
      <c r="B81" t="s">
        <v>61</v>
      </c>
      <c r="C81">
        <v>5</v>
      </c>
      <c r="D81">
        <v>175</v>
      </c>
      <c r="E81" t="s">
        <v>72</v>
      </c>
      <c r="F81" t="s">
        <v>51</v>
      </c>
      <c r="G81" t="s">
        <v>49</v>
      </c>
      <c r="H81" t="s">
        <v>29</v>
      </c>
      <c r="I81">
        <v>16</v>
      </c>
      <c r="J81">
        <v>7000</v>
      </c>
      <c r="K81" t="s">
        <v>68</v>
      </c>
      <c r="L81">
        <v>0</v>
      </c>
      <c r="M81">
        <v>4.6100000000000003</v>
      </c>
      <c r="N81">
        <v>1</v>
      </c>
      <c r="O81" t="s">
        <v>67</v>
      </c>
      <c r="R81">
        <f t="shared" si="2"/>
        <v>4.6100000000000003</v>
      </c>
      <c r="S81" t="str">
        <f t="shared" si="3"/>
        <v>700009Dzone 54.61G9BEPTR</v>
      </c>
      <c r="T81" t="e">
        <f>VLOOKUP(S81,#REF!,1,0)</f>
        <v>#REF!</v>
      </c>
    </row>
    <row r="82" spans="1:20" x14ac:dyDescent="0.25">
      <c r="A82" t="s">
        <v>47</v>
      </c>
      <c r="B82" t="s">
        <v>61</v>
      </c>
      <c r="C82">
        <v>5</v>
      </c>
      <c r="D82">
        <v>176</v>
      </c>
      <c r="E82" t="s">
        <v>73</v>
      </c>
      <c r="F82" t="s">
        <v>51</v>
      </c>
      <c r="G82" t="s">
        <v>49</v>
      </c>
      <c r="H82" t="s">
        <v>29</v>
      </c>
      <c r="I82">
        <v>1</v>
      </c>
      <c r="J82">
        <v>0.5</v>
      </c>
      <c r="K82" t="s">
        <v>66</v>
      </c>
      <c r="L82">
        <v>65.39</v>
      </c>
      <c r="M82">
        <v>0</v>
      </c>
      <c r="N82">
        <v>0</v>
      </c>
      <c r="O82" t="s">
        <v>67</v>
      </c>
      <c r="R82">
        <f t="shared" si="2"/>
        <v>65.39</v>
      </c>
      <c r="S82" t="str">
        <f t="shared" si="3"/>
        <v>0.509Dzone 665.39G9BEPTR</v>
      </c>
      <c r="T82" t="e">
        <f>VLOOKUP(S82,#REF!,1,0)</f>
        <v>#REF!</v>
      </c>
    </row>
    <row r="83" spans="1:20" hidden="1" x14ac:dyDescent="0.25">
      <c r="A83" t="s">
        <v>47</v>
      </c>
      <c r="B83" t="s">
        <v>61</v>
      </c>
      <c r="C83">
        <v>5</v>
      </c>
      <c r="D83">
        <v>176</v>
      </c>
      <c r="E83" t="s">
        <v>73</v>
      </c>
      <c r="F83" t="s">
        <v>51</v>
      </c>
      <c r="G83" t="s">
        <v>49</v>
      </c>
      <c r="H83" t="s">
        <v>29</v>
      </c>
      <c r="I83">
        <v>2</v>
      </c>
      <c r="J83">
        <v>2.5</v>
      </c>
      <c r="K83" t="s">
        <v>68</v>
      </c>
      <c r="L83">
        <v>0</v>
      </c>
      <c r="M83">
        <v>0</v>
      </c>
      <c r="N83">
        <v>0.5</v>
      </c>
      <c r="O83" t="s">
        <v>67</v>
      </c>
      <c r="R83">
        <f t="shared" si="2"/>
        <v>0</v>
      </c>
      <c r="S83" t="str">
        <f t="shared" si="3"/>
        <v>2.509Dzone 60G9BEPTR</v>
      </c>
      <c r="T83" t="e">
        <f>VLOOKUP(S83,#REF!,1,0)</f>
        <v>#REF!</v>
      </c>
    </row>
    <row r="84" spans="1:20" x14ac:dyDescent="0.25">
      <c r="A84" t="s">
        <v>47</v>
      </c>
      <c r="B84" t="s">
        <v>61</v>
      </c>
      <c r="C84">
        <v>5</v>
      </c>
      <c r="D84">
        <v>176</v>
      </c>
      <c r="E84" t="s">
        <v>73</v>
      </c>
      <c r="F84" t="s">
        <v>51</v>
      </c>
      <c r="G84" t="s">
        <v>49</v>
      </c>
      <c r="H84" t="s">
        <v>29</v>
      </c>
      <c r="I84">
        <v>3</v>
      </c>
      <c r="J84">
        <v>3</v>
      </c>
      <c r="K84" t="s">
        <v>66</v>
      </c>
      <c r="L84">
        <v>77.44</v>
      </c>
      <c r="M84">
        <v>0</v>
      </c>
      <c r="N84">
        <v>0</v>
      </c>
      <c r="O84" t="s">
        <v>67</v>
      </c>
      <c r="R84">
        <f t="shared" si="2"/>
        <v>77.44</v>
      </c>
      <c r="S84" t="str">
        <f t="shared" si="3"/>
        <v>309Dzone 677.44G9BEPTR</v>
      </c>
      <c r="T84" t="e">
        <f>VLOOKUP(S84,#REF!,1,0)</f>
        <v>#REF!</v>
      </c>
    </row>
    <row r="85" spans="1:20" hidden="1" x14ac:dyDescent="0.25">
      <c r="A85" t="s">
        <v>47</v>
      </c>
      <c r="B85" t="s">
        <v>61</v>
      </c>
      <c r="C85">
        <v>5</v>
      </c>
      <c r="D85">
        <v>176</v>
      </c>
      <c r="E85" t="s">
        <v>73</v>
      </c>
      <c r="F85" t="s">
        <v>51</v>
      </c>
      <c r="G85" t="s">
        <v>49</v>
      </c>
      <c r="H85" t="s">
        <v>29</v>
      </c>
      <c r="I85">
        <v>4</v>
      </c>
      <c r="J85">
        <v>5</v>
      </c>
      <c r="K85" t="s">
        <v>68</v>
      </c>
      <c r="L85">
        <v>0</v>
      </c>
      <c r="M85">
        <v>1.83</v>
      </c>
      <c r="N85">
        <v>0.5</v>
      </c>
      <c r="O85" t="s">
        <v>67</v>
      </c>
      <c r="R85">
        <f t="shared" si="2"/>
        <v>1.83</v>
      </c>
      <c r="S85" t="str">
        <f t="shared" si="3"/>
        <v>509Dzone 61.83G9BEPTR</v>
      </c>
      <c r="T85" t="e">
        <f>VLOOKUP(S85,#REF!,1,0)</f>
        <v>#REF!</v>
      </c>
    </row>
    <row r="86" spans="1:20" hidden="1" x14ac:dyDescent="0.25">
      <c r="A86" t="s">
        <v>47</v>
      </c>
      <c r="B86" t="s">
        <v>61</v>
      </c>
      <c r="C86">
        <v>5</v>
      </c>
      <c r="D86">
        <v>176</v>
      </c>
      <c r="E86" t="s">
        <v>73</v>
      </c>
      <c r="F86" t="s">
        <v>51</v>
      </c>
      <c r="G86" t="s">
        <v>49</v>
      </c>
      <c r="H86" t="s">
        <v>29</v>
      </c>
      <c r="I86">
        <v>5</v>
      </c>
      <c r="J86">
        <v>10</v>
      </c>
      <c r="K86" t="s">
        <v>68</v>
      </c>
      <c r="L86">
        <v>0</v>
      </c>
      <c r="M86">
        <v>1.81</v>
      </c>
      <c r="N86">
        <v>0.5</v>
      </c>
      <c r="O86" t="s">
        <v>67</v>
      </c>
      <c r="R86">
        <f t="shared" si="2"/>
        <v>1.81</v>
      </c>
      <c r="S86" t="str">
        <f t="shared" si="3"/>
        <v>1009Dzone 61.81G9BEPTR</v>
      </c>
      <c r="T86" t="e">
        <f>VLOOKUP(S86,#REF!,1,0)</f>
        <v>#REF!</v>
      </c>
    </row>
    <row r="87" spans="1:20" hidden="1" x14ac:dyDescent="0.25">
      <c r="A87" t="s">
        <v>47</v>
      </c>
      <c r="B87" t="s">
        <v>61</v>
      </c>
      <c r="C87">
        <v>5</v>
      </c>
      <c r="D87">
        <v>176</v>
      </c>
      <c r="E87" t="s">
        <v>73</v>
      </c>
      <c r="F87" t="s">
        <v>51</v>
      </c>
      <c r="G87" t="s">
        <v>49</v>
      </c>
      <c r="H87" t="s">
        <v>29</v>
      </c>
      <c r="I87">
        <v>6</v>
      </c>
      <c r="J87">
        <v>20.5</v>
      </c>
      <c r="K87" t="s">
        <v>68</v>
      </c>
      <c r="L87">
        <v>0</v>
      </c>
      <c r="M87">
        <v>0.91</v>
      </c>
      <c r="N87">
        <v>0.5</v>
      </c>
      <c r="O87" t="s">
        <v>67</v>
      </c>
      <c r="R87">
        <f t="shared" si="2"/>
        <v>0.91</v>
      </c>
      <c r="S87" t="str">
        <f t="shared" si="3"/>
        <v>20.509Dzone 60.91G9BEPTR</v>
      </c>
      <c r="T87" t="e">
        <f>VLOOKUP(S87,#REF!,1,0)</f>
        <v>#REF!</v>
      </c>
    </row>
    <row r="88" spans="1:20" hidden="1" x14ac:dyDescent="0.25">
      <c r="A88" t="s">
        <v>47</v>
      </c>
      <c r="B88" t="s">
        <v>61</v>
      </c>
      <c r="C88">
        <v>5</v>
      </c>
      <c r="D88">
        <v>176</v>
      </c>
      <c r="E88" t="s">
        <v>73</v>
      </c>
      <c r="F88" t="s">
        <v>51</v>
      </c>
      <c r="G88" t="s">
        <v>49</v>
      </c>
      <c r="H88" t="s">
        <v>29</v>
      </c>
      <c r="I88">
        <v>7</v>
      </c>
      <c r="J88">
        <v>30</v>
      </c>
      <c r="K88" t="s">
        <v>68</v>
      </c>
      <c r="L88">
        <v>0</v>
      </c>
      <c r="M88">
        <v>0.91</v>
      </c>
      <c r="N88">
        <v>0.5</v>
      </c>
      <c r="O88" t="s">
        <v>67</v>
      </c>
      <c r="R88">
        <f t="shared" si="2"/>
        <v>0.91</v>
      </c>
      <c r="S88" t="str">
        <f t="shared" si="3"/>
        <v>3009Dzone 60.91G9BEPTR</v>
      </c>
      <c r="T88" t="e">
        <f>VLOOKUP(S88,#REF!,1,0)</f>
        <v>#REF!</v>
      </c>
    </row>
    <row r="89" spans="1:20" x14ac:dyDescent="0.25">
      <c r="A89" t="s">
        <v>47</v>
      </c>
      <c r="B89" t="s">
        <v>61</v>
      </c>
      <c r="C89">
        <v>5</v>
      </c>
      <c r="D89">
        <v>176</v>
      </c>
      <c r="E89" t="s">
        <v>73</v>
      </c>
      <c r="F89" t="s">
        <v>51</v>
      </c>
      <c r="G89" t="s">
        <v>49</v>
      </c>
      <c r="H89" t="s">
        <v>29</v>
      </c>
      <c r="I89">
        <v>8</v>
      </c>
      <c r="J89">
        <v>30.5</v>
      </c>
      <c r="K89" t="s">
        <v>66</v>
      </c>
      <c r="L89">
        <v>150.35</v>
      </c>
      <c r="M89">
        <v>0</v>
      </c>
      <c r="N89">
        <v>0</v>
      </c>
      <c r="O89" t="s">
        <v>67</v>
      </c>
      <c r="R89">
        <f t="shared" si="2"/>
        <v>150.35</v>
      </c>
      <c r="S89" t="str">
        <f t="shared" si="3"/>
        <v>30.509Dzone 6150.35G9BEPTR</v>
      </c>
      <c r="T89" t="e">
        <f>VLOOKUP(S89,#REF!,1,0)</f>
        <v>#REF!</v>
      </c>
    </row>
    <row r="90" spans="1:20" hidden="1" x14ac:dyDescent="0.25">
      <c r="A90" t="s">
        <v>47</v>
      </c>
      <c r="B90" t="s">
        <v>61</v>
      </c>
      <c r="C90">
        <v>5</v>
      </c>
      <c r="D90">
        <v>176</v>
      </c>
      <c r="E90" t="s">
        <v>73</v>
      </c>
      <c r="F90" t="s">
        <v>51</v>
      </c>
      <c r="G90" t="s">
        <v>49</v>
      </c>
      <c r="H90" t="s">
        <v>29</v>
      </c>
      <c r="I90">
        <v>9</v>
      </c>
      <c r="J90">
        <v>44.5</v>
      </c>
      <c r="K90" t="s">
        <v>68</v>
      </c>
      <c r="L90">
        <v>0</v>
      </c>
      <c r="M90">
        <v>1.71</v>
      </c>
      <c r="N90">
        <v>0.5</v>
      </c>
      <c r="O90" t="s">
        <v>67</v>
      </c>
      <c r="R90">
        <f t="shared" si="2"/>
        <v>1.71</v>
      </c>
      <c r="S90" t="str">
        <f t="shared" si="3"/>
        <v>44.509Dzone 61.71G9BEPTR</v>
      </c>
      <c r="T90" t="e">
        <f>VLOOKUP(S90,#REF!,1,0)</f>
        <v>#REF!</v>
      </c>
    </row>
    <row r="91" spans="1:20" hidden="1" x14ac:dyDescent="0.25">
      <c r="A91" t="s">
        <v>47</v>
      </c>
      <c r="B91" t="s">
        <v>61</v>
      </c>
      <c r="C91">
        <v>5</v>
      </c>
      <c r="D91">
        <v>176</v>
      </c>
      <c r="E91" t="s">
        <v>73</v>
      </c>
      <c r="F91" t="s">
        <v>51</v>
      </c>
      <c r="G91" t="s">
        <v>49</v>
      </c>
      <c r="H91" t="s">
        <v>29</v>
      </c>
      <c r="I91">
        <v>10</v>
      </c>
      <c r="J91">
        <v>70</v>
      </c>
      <c r="K91" t="s">
        <v>68</v>
      </c>
      <c r="L91">
        <v>0</v>
      </c>
      <c r="M91">
        <v>1.71</v>
      </c>
      <c r="N91">
        <v>0.5</v>
      </c>
      <c r="O91" t="s">
        <v>67</v>
      </c>
      <c r="R91">
        <f t="shared" si="2"/>
        <v>1.71</v>
      </c>
      <c r="S91" t="str">
        <f t="shared" si="3"/>
        <v>7009Dzone 61.71G9BEPTR</v>
      </c>
      <c r="T91" t="e">
        <f>VLOOKUP(S91,#REF!,1,0)</f>
        <v>#REF!</v>
      </c>
    </row>
    <row r="92" spans="1:20" x14ac:dyDescent="0.25">
      <c r="A92" t="s">
        <v>47</v>
      </c>
      <c r="B92" t="s">
        <v>61</v>
      </c>
      <c r="C92">
        <v>5</v>
      </c>
      <c r="D92">
        <v>176</v>
      </c>
      <c r="E92" t="s">
        <v>73</v>
      </c>
      <c r="F92" t="s">
        <v>51</v>
      </c>
      <c r="G92" t="s">
        <v>49</v>
      </c>
      <c r="H92" t="s">
        <v>29</v>
      </c>
      <c r="I92">
        <v>11</v>
      </c>
      <c r="J92">
        <v>71</v>
      </c>
      <c r="K92" t="s">
        <v>66</v>
      </c>
      <c r="L92">
        <v>288.67</v>
      </c>
      <c r="M92">
        <v>0</v>
      </c>
      <c r="N92">
        <v>0</v>
      </c>
      <c r="O92" t="s">
        <v>67</v>
      </c>
      <c r="R92">
        <f t="shared" si="2"/>
        <v>288.67</v>
      </c>
      <c r="S92" t="str">
        <f t="shared" si="3"/>
        <v>7109Dzone 6288.67G9BEPTR</v>
      </c>
      <c r="T92" t="e">
        <f>VLOOKUP(S92,#REF!,1,0)</f>
        <v>#REF!</v>
      </c>
    </row>
    <row r="93" spans="1:20" hidden="1" x14ac:dyDescent="0.25">
      <c r="A93" t="s">
        <v>47</v>
      </c>
      <c r="B93" t="s">
        <v>61</v>
      </c>
      <c r="C93">
        <v>5</v>
      </c>
      <c r="D93">
        <v>176</v>
      </c>
      <c r="E93" t="s">
        <v>73</v>
      </c>
      <c r="F93" t="s">
        <v>51</v>
      </c>
      <c r="G93" t="s">
        <v>49</v>
      </c>
      <c r="H93" t="s">
        <v>29</v>
      </c>
      <c r="I93">
        <v>12</v>
      </c>
      <c r="J93">
        <v>100</v>
      </c>
      <c r="K93" t="s">
        <v>68</v>
      </c>
      <c r="L93">
        <v>0</v>
      </c>
      <c r="M93">
        <v>3.4</v>
      </c>
      <c r="N93">
        <v>1</v>
      </c>
      <c r="O93" t="s">
        <v>67</v>
      </c>
      <c r="R93">
        <f t="shared" si="2"/>
        <v>3.4</v>
      </c>
      <c r="S93" t="str">
        <f t="shared" si="3"/>
        <v>10009Dzone 63.4G9BEPTR</v>
      </c>
      <c r="T93" t="e">
        <f>VLOOKUP(S93,#REF!,1,0)</f>
        <v>#REF!</v>
      </c>
    </row>
    <row r="94" spans="1:20" hidden="1" x14ac:dyDescent="0.25">
      <c r="A94" t="s">
        <v>47</v>
      </c>
      <c r="B94" t="s">
        <v>61</v>
      </c>
      <c r="C94">
        <v>5</v>
      </c>
      <c r="D94">
        <v>176</v>
      </c>
      <c r="E94" t="s">
        <v>73</v>
      </c>
      <c r="F94" t="s">
        <v>51</v>
      </c>
      <c r="G94" t="s">
        <v>49</v>
      </c>
      <c r="H94" t="s">
        <v>29</v>
      </c>
      <c r="I94">
        <v>13</v>
      </c>
      <c r="J94">
        <v>300</v>
      </c>
      <c r="K94" t="s">
        <v>68</v>
      </c>
      <c r="L94">
        <v>0</v>
      </c>
      <c r="M94">
        <v>3.4</v>
      </c>
      <c r="N94">
        <v>1</v>
      </c>
      <c r="O94" t="s">
        <v>67</v>
      </c>
      <c r="R94">
        <f t="shared" si="2"/>
        <v>3.4</v>
      </c>
      <c r="S94" t="str">
        <f t="shared" si="3"/>
        <v>30009Dzone 63.4G9BEPTR</v>
      </c>
      <c r="T94" t="e">
        <f>VLOOKUP(S94,#REF!,1,0)</f>
        <v>#REF!</v>
      </c>
    </row>
    <row r="95" spans="1:20" hidden="1" x14ac:dyDescent="0.25">
      <c r="A95" t="s">
        <v>47</v>
      </c>
      <c r="B95" t="s">
        <v>61</v>
      </c>
      <c r="C95">
        <v>5</v>
      </c>
      <c r="D95">
        <v>176</v>
      </c>
      <c r="E95" t="s">
        <v>73</v>
      </c>
      <c r="F95" t="s">
        <v>51</v>
      </c>
      <c r="G95" t="s">
        <v>49</v>
      </c>
      <c r="H95" t="s">
        <v>29</v>
      </c>
      <c r="I95">
        <v>14</v>
      </c>
      <c r="J95">
        <v>500</v>
      </c>
      <c r="K95" t="s">
        <v>68</v>
      </c>
      <c r="L95">
        <v>0</v>
      </c>
      <c r="M95">
        <v>3.4</v>
      </c>
      <c r="N95">
        <v>1</v>
      </c>
      <c r="O95" t="s">
        <v>67</v>
      </c>
      <c r="R95">
        <f t="shared" si="2"/>
        <v>3.4</v>
      </c>
      <c r="S95" t="str">
        <f t="shared" si="3"/>
        <v>50009Dzone 63.4G9BEPTR</v>
      </c>
      <c r="T95" t="e">
        <f>VLOOKUP(S95,#REF!,1,0)</f>
        <v>#REF!</v>
      </c>
    </row>
    <row r="96" spans="1:20" hidden="1" x14ac:dyDescent="0.25">
      <c r="A96" t="s">
        <v>47</v>
      </c>
      <c r="B96" t="s">
        <v>61</v>
      </c>
      <c r="C96">
        <v>5</v>
      </c>
      <c r="D96">
        <v>176</v>
      </c>
      <c r="E96" t="s">
        <v>73</v>
      </c>
      <c r="F96" t="s">
        <v>51</v>
      </c>
      <c r="G96" t="s">
        <v>49</v>
      </c>
      <c r="H96" t="s">
        <v>29</v>
      </c>
      <c r="I96">
        <v>15</v>
      </c>
      <c r="J96">
        <v>7000</v>
      </c>
      <c r="K96" t="s">
        <v>68</v>
      </c>
      <c r="L96">
        <v>0</v>
      </c>
      <c r="M96">
        <v>3.4</v>
      </c>
      <c r="N96">
        <v>1</v>
      </c>
      <c r="O96" t="s">
        <v>67</v>
      </c>
      <c r="R96">
        <f t="shared" si="2"/>
        <v>3.4</v>
      </c>
      <c r="S96" t="str">
        <f t="shared" si="3"/>
        <v>700009Dzone 63.4G9BEPTR</v>
      </c>
      <c r="T96" t="e">
        <f>VLOOKUP(S96,#REF!,1,0)</f>
        <v>#REF!</v>
      </c>
    </row>
    <row r="97" spans="1:20" hidden="1" x14ac:dyDescent="0.25">
      <c r="A97" t="s">
        <v>47</v>
      </c>
      <c r="B97" t="s">
        <v>61</v>
      </c>
      <c r="C97">
        <v>5</v>
      </c>
      <c r="D97">
        <v>176</v>
      </c>
      <c r="E97" t="s">
        <v>73</v>
      </c>
      <c r="F97" t="s">
        <v>51</v>
      </c>
      <c r="G97" t="s">
        <v>49</v>
      </c>
      <c r="H97" t="s">
        <v>29</v>
      </c>
      <c r="I97">
        <v>16</v>
      </c>
      <c r="J97">
        <v>7000</v>
      </c>
      <c r="K97" t="s">
        <v>68</v>
      </c>
      <c r="L97">
        <v>0</v>
      </c>
      <c r="M97">
        <v>3.4</v>
      </c>
      <c r="N97">
        <v>1</v>
      </c>
      <c r="O97" t="s">
        <v>67</v>
      </c>
      <c r="R97">
        <f t="shared" si="2"/>
        <v>3.4</v>
      </c>
      <c r="S97" t="str">
        <f t="shared" si="3"/>
        <v>700009Dzone 63.4G9BEPTR</v>
      </c>
      <c r="T97" t="e">
        <f>VLOOKUP(S97,#REF!,1,0)</f>
        <v>#REF!</v>
      </c>
    </row>
    <row r="98" spans="1:20" x14ac:dyDescent="0.25">
      <c r="A98" t="s">
        <v>47</v>
      </c>
      <c r="B98" t="s">
        <v>61</v>
      </c>
      <c r="C98">
        <v>5</v>
      </c>
      <c r="D98">
        <v>177</v>
      </c>
      <c r="E98" t="s">
        <v>74</v>
      </c>
      <c r="F98" t="s">
        <v>51</v>
      </c>
      <c r="G98" t="s">
        <v>49</v>
      </c>
      <c r="H98" t="s">
        <v>29</v>
      </c>
      <c r="I98">
        <v>1</v>
      </c>
      <c r="J98">
        <v>0.5</v>
      </c>
      <c r="K98" t="s">
        <v>66</v>
      </c>
      <c r="L98">
        <v>71.63</v>
      </c>
      <c r="M98">
        <v>0</v>
      </c>
      <c r="N98">
        <v>0</v>
      </c>
      <c r="O98" t="s">
        <v>67</v>
      </c>
      <c r="R98">
        <f t="shared" si="2"/>
        <v>71.63</v>
      </c>
      <c r="S98" t="str">
        <f t="shared" si="3"/>
        <v>0.509Dzone 771.63G9BEPTR</v>
      </c>
      <c r="T98" t="e">
        <f>VLOOKUP(S98,#REF!,1,0)</f>
        <v>#REF!</v>
      </c>
    </row>
    <row r="99" spans="1:20" hidden="1" x14ac:dyDescent="0.25">
      <c r="A99" t="s">
        <v>47</v>
      </c>
      <c r="B99" t="s">
        <v>61</v>
      </c>
      <c r="C99">
        <v>5</v>
      </c>
      <c r="D99">
        <v>177</v>
      </c>
      <c r="E99" t="s">
        <v>74</v>
      </c>
      <c r="F99" t="s">
        <v>51</v>
      </c>
      <c r="G99" t="s">
        <v>49</v>
      </c>
      <c r="H99" t="s">
        <v>29</v>
      </c>
      <c r="I99">
        <v>2</v>
      </c>
      <c r="J99">
        <v>2.5</v>
      </c>
      <c r="K99" t="s">
        <v>68</v>
      </c>
      <c r="L99">
        <v>0</v>
      </c>
      <c r="M99">
        <v>0</v>
      </c>
      <c r="N99">
        <v>0.5</v>
      </c>
      <c r="O99" t="s">
        <v>67</v>
      </c>
      <c r="R99">
        <f t="shared" si="2"/>
        <v>0</v>
      </c>
      <c r="S99" t="str">
        <f t="shared" si="3"/>
        <v>2.509Dzone 70G9BEPTR</v>
      </c>
      <c r="T99" t="e">
        <f>VLOOKUP(S99,#REF!,1,0)</f>
        <v>#REF!</v>
      </c>
    </row>
    <row r="100" spans="1:20" x14ac:dyDescent="0.25">
      <c r="A100" t="s">
        <v>47</v>
      </c>
      <c r="B100" t="s">
        <v>61</v>
      </c>
      <c r="C100">
        <v>5</v>
      </c>
      <c r="D100">
        <v>177</v>
      </c>
      <c r="E100" t="s">
        <v>74</v>
      </c>
      <c r="F100" t="s">
        <v>51</v>
      </c>
      <c r="G100" t="s">
        <v>49</v>
      </c>
      <c r="H100" t="s">
        <v>29</v>
      </c>
      <c r="I100">
        <v>3</v>
      </c>
      <c r="J100">
        <v>3</v>
      </c>
      <c r="K100" t="s">
        <v>66</v>
      </c>
      <c r="L100">
        <v>88.55</v>
      </c>
      <c r="M100">
        <v>0</v>
      </c>
      <c r="N100">
        <v>0</v>
      </c>
      <c r="O100" t="s">
        <v>67</v>
      </c>
      <c r="R100">
        <f t="shared" si="2"/>
        <v>88.55</v>
      </c>
      <c r="S100" t="str">
        <f t="shared" si="3"/>
        <v>309Dzone 788.55G9BEPTR</v>
      </c>
      <c r="T100" t="e">
        <f>VLOOKUP(S100,#REF!,1,0)</f>
        <v>#REF!</v>
      </c>
    </row>
    <row r="101" spans="1:20" hidden="1" x14ac:dyDescent="0.25">
      <c r="A101" t="s">
        <v>47</v>
      </c>
      <c r="B101" t="s">
        <v>61</v>
      </c>
      <c r="C101">
        <v>5</v>
      </c>
      <c r="D101">
        <v>177</v>
      </c>
      <c r="E101" t="s">
        <v>74</v>
      </c>
      <c r="F101" t="s">
        <v>51</v>
      </c>
      <c r="G101" t="s">
        <v>49</v>
      </c>
      <c r="H101" t="s">
        <v>29</v>
      </c>
      <c r="I101">
        <v>4</v>
      </c>
      <c r="J101">
        <v>5</v>
      </c>
      <c r="K101" t="s">
        <v>68</v>
      </c>
      <c r="L101">
        <v>0</v>
      </c>
      <c r="M101">
        <v>2.54</v>
      </c>
      <c r="N101">
        <v>0.5</v>
      </c>
      <c r="O101" t="s">
        <v>67</v>
      </c>
      <c r="R101">
        <f t="shared" si="2"/>
        <v>2.54</v>
      </c>
      <c r="S101" t="str">
        <f t="shared" si="3"/>
        <v>509Dzone 72.54G9BEPTR</v>
      </c>
      <c r="T101" t="e">
        <f>VLOOKUP(S101,#REF!,1,0)</f>
        <v>#REF!</v>
      </c>
    </row>
    <row r="102" spans="1:20" hidden="1" x14ac:dyDescent="0.25">
      <c r="A102" t="s">
        <v>47</v>
      </c>
      <c r="B102" t="s">
        <v>61</v>
      </c>
      <c r="C102">
        <v>5</v>
      </c>
      <c r="D102">
        <v>177</v>
      </c>
      <c r="E102" t="s">
        <v>74</v>
      </c>
      <c r="F102" t="s">
        <v>51</v>
      </c>
      <c r="G102" t="s">
        <v>49</v>
      </c>
      <c r="H102" t="s">
        <v>29</v>
      </c>
      <c r="I102">
        <v>5</v>
      </c>
      <c r="J102">
        <v>10</v>
      </c>
      <c r="K102" t="s">
        <v>68</v>
      </c>
      <c r="L102">
        <v>0</v>
      </c>
      <c r="M102">
        <v>2.54</v>
      </c>
      <c r="N102">
        <v>0.5</v>
      </c>
      <c r="O102" t="s">
        <v>67</v>
      </c>
      <c r="R102">
        <f t="shared" si="2"/>
        <v>2.54</v>
      </c>
      <c r="S102" t="str">
        <f t="shared" si="3"/>
        <v>1009Dzone 72.54G9BEPTR</v>
      </c>
      <c r="T102" t="e">
        <f>VLOOKUP(S102,#REF!,1,0)</f>
        <v>#REF!</v>
      </c>
    </row>
    <row r="103" spans="1:20" hidden="1" x14ac:dyDescent="0.25">
      <c r="A103" t="s">
        <v>47</v>
      </c>
      <c r="B103" t="s">
        <v>61</v>
      </c>
      <c r="C103">
        <v>5</v>
      </c>
      <c r="D103">
        <v>177</v>
      </c>
      <c r="E103" t="s">
        <v>74</v>
      </c>
      <c r="F103" t="s">
        <v>51</v>
      </c>
      <c r="G103" t="s">
        <v>49</v>
      </c>
      <c r="H103" t="s">
        <v>29</v>
      </c>
      <c r="I103">
        <v>6</v>
      </c>
      <c r="J103">
        <v>20.5</v>
      </c>
      <c r="K103" t="s">
        <v>68</v>
      </c>
      <c r="L103">
        <v>0</v>
      </c>
      <c r="M103">
        <v>1.47</v>
      </c>
      <c r="N103">
        <v>0.5</v>
      </c>
      <c r="O103" t="s">
        <v>67</v>
      </c>
      <c r="R103">
        <f t="shared" si="2"/>
        <v>1.47</v>
      </c>
      <c r="S103" t="str">
        <f t="shared" si="3"/>
        <v>20.509Dzone 71.47G9BEPTR</v>
      </c>
      <c r="T103" t="e">
        <f>VLOOKUP(S103,#REF!,1,0)</f>
        <v>#REF!</v>
      </c>
    </row>
    <row r="104" spans="1:20" hidden="1" x14ac:dyDescent="0.25">
      <c r="A104" t="s">
        <v>47</v>
      </c>
      <c r="B104" t="s">
        <v>61</v>
      </c>
      <c r="C104">
        <v>5</v>
      </c>
      <c r="D104">
        <v>177</v>
      </c>
      <c r="E104" t="s">
        <v>74</v>
      </c>
      <c r="F104" t="s">
        <v>51</v>
      </c>
      <c r="G104" t="s">
        <v>49</v>
      </c>
      <c r="H104" t="s">
        <v>29</v>
      </c>
      <c r="I104">
        <v>7</v>
      </c>
      <c r="J104">
        <v>30</v>
      </c>
      <c r="K104" t="s">
        <v>68</v>
      </c>
      <c r="L104">
        <v>0</v>
      </c>
      <c r="M104">
        <v>1.47</v>
      </c>
      <c r="N104">
        <v>0.5</v>
      </c>
      <c r="O104" t="s">
        <v>67</v>
      </c>
      <c r="R104">
        <f t="shared" si="2"/>
        <v>1.47</v>
      </c>
      <c r="S104" t="str">
        <f t="shared" si="3"/>
        <v>3009Dzone 71.47G9BEPTR</v>
      </c>
      <c r="T104" t="e">
        <f>VLOOKUP(S104,#REF!,1,0)</f>
        <v>#REF!</v>
      </c>
    </row>
    <row r="105" spans="1:20" x14ac:dyDescent="0.25">
      <c r="A105" t="s">
        <v>47</v>
      </c>
      <c r="B105" t="s">
        <v>61</v>
      </c>
      <c r="C105">
        <v>5</v>
      </c>
      <c r="D105">
        <v>177</v>
      </c>
      <c r="E105" t="s">
        <v>74</v>
      </c>
      <c r="F105" t="s">
        <v>51</v>
      </c>
      <c r="G105" t="s">
        <v>49</v>
      </c>
      <c r="H105" t="s">
        <v>29</v>
      </c>
      <c r="I105">
        <v>8</v>
      </c>
      <c r="J105">
        <v>30.5</v>
      </c>
      <c r="K105" t="s">
        <v>66</v>
      </c>
      <c r="L105">
        <v>207.77</v>
      </c>
      <c r="M105">
        <v>0</v>
      </c>
      <c r="N105">
        <v>0</v>
      </c>
      <c r="O105" t="s">
        <v>67</v>
      </c>
      <c r="R105">
        <f t="shared" si="2"/>
        <v>207.77</v>
      </c>
      <c r="S105" t="str">
        <f t="shared" si="3"/>
        <v>30.509Dzone 7207.77G9BEPTR</v>
      </c>
      <c r="T105" t="e">
        <f>VLOOKUP(S105,#REF!,1,0)</f>
        <v>#REF!</v>
      </c>
    </row>
    <row r="106" spans="1:20" hidden="1" x14ac:dyDescent="0.25">
      <c r="A106" t="s">
        <v>47</v>
      </c>
      <c r="B106" t="s">
        <v>61</v>
      </c>
      <c r="C106">
        <v>5</v>
      </c>
      <c r="D106">
        <v>177</v>
      </c>
      <c r="E106" t="s">
        <v>74</v>
      </c>
      <c r="F106" t="s">
        <v>51</v>
      </c>
      <c r="G106" t="s">
        <v>49</v>
      </c>
      <c r="H106" t="s">
        <v>29</v>
      </c>
      <c r="I106">
        <v>9</v>
      </c>
      <c r="J106">
        <v>44.5</v>
      </c>
      <c r="K106" t="s">
        <v>68</v>
      </c>
      <c r="L106">
        <v>0</v>
      </c>
      <c r="M106">
        <v>2.7</v>
      </c>
      <c r="N106">
        <v>0.5</v>
      </c>
      <c r="O106" t="s">
        <v>67</v>
      </c>
      <c r="R106">
        <f t="shared" si="2"/>
        <v>2.7</v>
      </c>
      <c r="S106" t="str">
        <f t="shared" si="3"/>
        <v>44.509Dzone 72.7G9BEPTR</v>
      </c>
      <c r="T106" t="e">
        <f>VLOOKUP(S106,#REF!,1,0)</f>
        <v>#REF!</v>
      </c>
    </row>
    <row r="107" spans="1:20" hidden="1" x14ac:dyDescent="0.25">
      <c r="A107" t="s">
        <v>47</v>
      </c>
      <c r="B107" t="s">
        <v>61</v>
      </c>
      <c r="C107">
        <v>5</v>
      </c>
      <c r="D107">
        <v>177</v>
      </c>
      <c r="E107" t="s">
        <v>74</v>
      </c>
      <c r="F107" t="s">
        <v>51</v>
      </c>
      <c r="G107" t="s">
        <v>49</v>
      </c>
      <c r="H107" t="s">
        <v>29</v>
      </c>
      <c r="I107">
        <v>10</v>
      </c>
      <c r="J107">
        <v>70</v>
      </c>
      <c r="K107" t="s">
        <v>68</v>
      </c>
      <c r="L107">
        <v>0</v>
      </c>
      <c r="M107">
        <v>2.7</v>
      </c>
      <c r="N107">
        <v>0.5</v>
      </c>
      <c r="O107" t="s">
        <v>67</v>
      </c>
      <c r="R107">
        <f t="shared" si="2"/>
        <v>2.7</v>
      </c>
      <c r="S107" t="str">
        <f t="shared" si="3"/>
        <v>7009Dzone 72.7G9BEPTR</v>
      </c>
      <c r="T107" t="e">
        <f>VLOOKUP(S107,#REF!,1,0)</f>
        <v>#REF!</v>
      </c>
    </row>
    <row r="108" spans="1:20" x14ac:dyDescent="0.25">
      <c r="A108" t="s">
        <v>47</v>
      </c>
      <c r="B108" t="s">
        <v>61</v>
      </c>
      <c r="C108">
        <v>5</v>
      </c>
      <c r="D108">
        <v>177</v>
      </c>
      <c r="E108" t="s">
        <v>74</v>
      </c>
      <c r="F108" t="s">
        <v>51</v>
      </c>
      <c r="G108" t="s">
        <v>49</v>
      </c>
      <c r="H108" t="s">
        <v>29</v>
      </c>
      <c r="I108">
        <v>11</v>
      </c>
      <c r="J108">
        <v>71</v>
      </c>
      <c r="K108" t="s">
        <v>66</v>
      </c>
      <c r="L108">
        <v>426.08</v>
      </c>
      <c r="M108">
        <v>0</v>
      </c>
      <c r="N108">
        <v>0</v>
      </c>
      <c r="O108" t="s">
        <v>67</v>
      </c>
      <c r="R108">
        <f t="shared" si="2"/>
        <v>426.08</v>
      </c>
      <c r="S108" t="str">
        <f t="shared" si="3"/>
        <v>7109Dzone 7426.08G9BEPTR</v>
      </c>
      <c r="T108" t="e">
        <f>VLOOKUP(S108,#REF!,1,0)</f>
        <v>#REF!</v>
      </c>
    </row>
    <row r="109" spans="1:20" hidden="1" x14ac:dyDescent="0.25">
      <c r="A109" t="s">
        <v>47</v>
      </c>
      <c r="B109" t="s">
        <v>61</v>
      </c>
      <c r="C109">
        <v>5</v>
      </c>
      <c r="D109">
        <v>177</v>
      </c>
      <c r="E109" t="s">
        <v>74</v>
      </c>
      <c r="F109" t="s">
        <v>51</v>
      </c>
      <c r="G109" t="s">
        <v>49</v>
      </c>
      <c r="H109" t="s">
        <v>29</v>
      </c>
      <c r="I109">
        <v>12</v>
      </c>
      <c r="J109">
        <v>100</v>
      </c>
      <c r="K109" t="s">
        <v>68</v>
      </c>
      <c r="L109">
        <v>0</v>
      </c>
      <c r="M109">
        <v>5.3</v>
      </c>
      <c r="N109">
        <v>1</v>
      </c>
      <c r="O109" t="s">
        <v>67</v>
      </c>
      <c r="R109">
        <f t="shared" si="2"/>
        <v>5.3</v>
      </c>
      <c r="S109" t="str">
        <f t="shared" si="3"/>
        <v>10009Dzone 75.3G9BEPTR</v>
      </c>
      <c r="T109" t="e">
        <f>VLOOKUP(S109,#REF!,1,0)</f>
        <v>#REF!</v>
      </c>
    </row>
    <row r="110" spans="1:20" hidden="1" x14ac:dyDescent="0.25">
      <c r="A110" t="s">
        <v>47</v>
      </c>
      <c r="B110" t="s">
        <v>61</v>
      </c>
      <c r="C110">
        <v>5</v>
      </c>
      <c r="D110">
        <v>177</v>
      </c>
      <c r="E110" t="s">
        <v>74</v>
      </c>
      <c r="F110" t="s">
        <v>51</v>
      </c>
      <c r="G110" t="s">
        <v>49</v>
      </c>
      <c r="H110" t="s">
        <v>29</v>
      </c>
      <c r="I110">
        <v>13</v>
      </c>
      <c r="J110">
        <v>300</v>
      </c>
      <c r="K110" t="s">
        <v>68</v>
      </c>
      <c r="L110">
        <v>0</v>
      </c>
      <c r="M110">
        <v>5.3</v>
      </c>
      <c r="N110">
        <v>1</v>
      </c>
      <c r="O110" t="s">
        <v>67</v>
      </c>
      <c r="R110">
        <f t="shared" si="2"/>
        <v>5.3</v>
      </c>
      <c r="S110" t="str">
        <f t="shared" si="3"/>
        <v>30009Dzone 75.3G9BEPTR</v>
      </c>
      <c r="T110" t="e">
        <f>VLOOKUP(S110,#REF!,1,0)</f>
        <v>#REF!</v>
      </c>
    </row>
    <row r="111" spans="1:20" hidden="1" x14ac:dyDescent="0.25">
      <c r="A111" t="s">
        <v>47</v>
      </c>
      <c r="B111" t="s">
        <v>61</v>
      </c>
      <c r="C111">
        <v>5</v>
      </c>
      <c r="D111">
        <v>177</v>
      </c>
      <c r="E111" t="s">
        <v>74</v>
      </c>
      <c r="F111" t="s">
        <v>51</v>
      </c>
      <c r="G111" t="s">
        <v>49</v>
      </c>
      <c r="H111" t="s">
        <v>29</v>
      </c>
      <c r="I111">
        <v>14</v>
      </c>
      <c r="J111">
        <v>500</v>
      </c>
      <c r="K111" t="s">
        <v>68</v>
      </c>
      <c r="L111">
        <v>0</v>
      </c>
      <c r="M111">
        <v>5.3</v>
      </c>
      <c r="N111">
        <v>1</v>
      </c>
      <c r="O111" t="s">
        <v>67</v>
      </c>
      <c r="R111">
        <f t="shared" si="2"/>
        <v>5.3</v>
      </c>
      <c r="S111" t="str">
        <f t="shared" si="3"/>
        <v>50009Dzone 75.3G9BEPTR</v>
      </c>
      <c r="T111" t="e">
        <f>VLOOKUP(S111,#REF!,1,0)</f>
        <v>#REF!</v>
      </c>
    </row>
    <row r="112" spans="1:20" hidden="1" x14ac:dyDescent="0.25">
      <c r="A112" t="s">
        <v>47</v>
      </c>
      <c r="B112" t="s">
        <v>61</v>
      </c>
      <c r="C112">
        <v>5</v>
      </c>
      <c r="D112">
        <v>177</v>
      </c>
      <c r="E112" t="s">
        <v>74</v>
      </c>
      <c r="F112" t="s">
        <v>51</v>
      </c>
      <c r="G112" t="s">
        <v>49</v>
      </c>
      <c r="H112" t="s">
        <v>29</v>
      </c>
      <c r="I112">
        <v>15</v>
      </c>
      <c r="J112">
        <v>7000</v>
      </c>
      <c r="K112" t="s">
        <v>68</v>
      </c>
      <c r="L112">
        <v>0</v>
      </c>
      <c r="M112">
        <v>5.3</v>
      </c>
      <c r="N112">
        <v>1</v>
      </c>
      <c r="O112" t="s">
        <v>67</v>
      </c>
      <c r="R112">
        <f t="shared" si="2"/>
        <v>5.3</v>
      </c>
      <c r="S112" t="str">
        <f t="shared" si="3"/>
        <v>700009Dzone 75.3G9BEPTR</v>
      </c>
      <c r="T112" t="e">
        <f>VLOOKUP(S112,#REF!,1,0)</f>
        <v>#REF!</v>
      </c>
    </row>
    <row r="113" spans="1:20" hidden="1" x14ac:dyDescent="0.25">
      <c r="A113" t="s">
        <v>47</v>
      </c>
      <c r="B113" t="s">
        <v>61</v>
      </c>
      <c r="C113">
        <v>5</v>
      </c>
      <c r="D113">
        <v>177</v>
      </c>
      <c r="E113" t="s">
        <v>74</v>
      </c>
      <c r="F113" t="s">
        <v>51</v>
      </c>
      <c r="G113" t="s">
        <v>49</v>
      </c>
      <c r="H113" t="s">
        <v>29</v>
      </c>
      <c r="I113">
        <v>16</v>
      </c>
      <c r="J113">
        <v>7000</v>
      </c>
      <c r="K113" t="s">
        <v>68</v>
      </c>
      <c r="L113">
        <v>0</v>
      </c>
      <c r="M113">
        <v>5.3</v>
      </c>
      <c r="N113">
        <v>1</v>
      </c>
      <c r="O113" t="s">
        <v>67</v>
      </c>
      <c r="R113">
        <f t="shared" si="2"/>
        <v>5.3</v>
      </c>
      <c r="S113" t="str">
        <f t="shared" si="3"/>
        <v>700009Dzone 75.3G9BEPTR</v>
      </c>
      <c r="T113" t="e">
        <f>VLOOKUP(S113,#REF!,1,0)</f>
        <v>#REF!</v>
      </c>
    </row>
    <row r="114" spans="1:20" x14ac:dyDescent="0.25">
      <c r="A114" t="s">
        <v>47</v>
      </c>
      <c r="B114" t="s">
        <v>61</v>
      </c>
      <c r="C114">
        <v>5</v>
      </c>
      <c r="D114">
        <v>178</v>
      </c>
      <c r="E114" t="s">
        <v>75</v>
      </c>
      <c r="F114" t="s">
        <v>51</v>
      </c>
      <c r="G114" t="s">
        <v>49</v>
      </c>
      <c r="H114" t="s">
        <v>29</v>
      </c>
      <c r="I114">
        <v>1</v>
      </c>
      <c r="J114">
        <v>0.5</v>
      </c>
      <c r="K114" t="s">
        <v>66</v>
      </c>
      <c r="L114">
        <v>58.32</v>
      </c>
      <c r="M114">
        <v>0</v>
      </c>
      <c r="N114">
        <v>0</v>
      </c>
      <c r="O114" t="s">
        <v>67</v>
      </c>
      <c r="R114">
        <f t="shared" si="2"/>
        <v>58.32</v>
      </c>
      <c r="S114" t="str">
        <f t="shared" si="3"/>
        <v>0.509Dzone 858.32G9BEPTR</v>
      </c>
      <c r="T114" t="e">
        <f>VLOOKUP(S114,#REF!,1,0)</f>
        <v>#REF!</v>
      </c>
    </row>
    <row r="115" spans="1:20" hidden="1" x14ac:dyDescent="0.25">
      <c r="A115" t="s">
        <v>47</v>
      </c>
      <c r="B115" t="s">
        <v>61</v>
      </c>
      <c r="C115">
        <v>5</v>
      </c>
      <c r="D115">
        <v>178</v>
      </c>
      <c r="E115" t="s">
        <v>75</v>
      </c>
      <c r="F115" t="s">
        <v>51</v>
      </c>
      <c r="G115" t="s">
        <v>49</v>
      </c>
      <c r="H115" t="s">
        <v>29</v>
      </c>
      <c r="I115">
        <v>2</v>
      </c>
      <c r="J115">
        <v>2.5</v>
      </c>
      <c r="K115" t="s">
        <v>68</v>
      </c>
      <c r="L115">
        <v>0</v>
      </c>
      <c r="M115">
        <v>0</v>
      </c>
      <c r="N115">
        <v>0.5</v>
      </c>
      <c r="O115" t="s">
        <v>67</v>
      </c>
      <c r="R115">
        <f t="shared" si="2"/>
        <v>0</v>
      </c>
      <c r="S115" t="str">
        <f t="shared" si="3"/>
        <v>2.509Dzone 80G9BEPTR</v>
      </c>
      <c r="T115" t="e">
        <f>VLOOKUP(S115,#REF!,1,0)</f>
        <v>#REF!</v>
      </c>
    </row>
    <row r="116" spans="1:20" x14ac:dyDescent="0.25">
      <c r="A116" t="s">
        <v>47</v>
      </c>
      <c r="B116" t="s">
        <v>61</v>
      </c>
      <c r="C116">
        <v>5</v>
      </c>
      <c r="D116">
        <v>178</v>
      </c>
      <c r="E116" t="s">
        <v>75</v>
      </c>
      <c r="F116" t="s">
        <v>51</v>
      </c>
      <c r="G116" t="s">
        <v>49</v>
      </c>
      <c r="H116" t="s">
        <v>29</v>
      </c>
      <c r="I116">
        <v>3</v>
      </c>
      <c r="J116">
        <v>3</v>
      </c>
      <c r="K116" t="s">
        <v>66</v>
      </c>
      <c r="L116">
        <v>64.42</v>
      </c>
      <c r="M116">
        <v>0</v>
      </c>
      <c r="N116">
        <v>0</v>
      </c>
      <c r="O116" t="s">
        <v>67</v>
      </c>
      <c r="R116">
        <f t="shared" si="2"/>
        <v>64.42</v>
      </c>
      <c r="S116" t="str">
        <f t="shared" si="3"/>
        <v>309Dzone 864.42G9BEPTR</v>
      </c>
      <c r="T116" t="e">
        <f>VLOOKUP(S116,#REF!,1,0)</f>
        <v>#REF!</v>
      </c>
    </row>
    <row r="117" spans="1:20" hidden="1" x14ac:dyDescent="0.25">
      <c r="A117" t="s">
        <v>47</v>
      </c>
      <c r="B117" t="s">
        <v>61</v>
      </c>
      <c r="C117">
        <v>5</v>
      </c>
      <c r="D117">
        <v>178</v>
      </c>
      <c r="E117" t="s">
        <v>75</v>
      </c>
      <c r="F117" t="s">
        <v>51</v>
      </c>
      <c r="G117" t="s">
        <v>49</v>
      </c>
      <c r="H117" t="s">
        <v>29</v>
      </c>
      <c r="I117">
        <v>4</v>
      </c>
      <c r="J117">
        <v>5</v>
      </c>
      <c r="K117" t="s">
        <v>68</v>
      </c>
      <c r="L117">
        <v>0</v>
      </c>
      <c r="M117">
        <v>1.03</v>
      </c>
      <c r="N117">
        <v>0.5</v>
      </c>
      <c r="O117" t="s">
        <v>67</v>
      </c>
      <c r="R117">
        <f t="shared" si="2"/>
        <v>1.03</v>
      </c>
      <c r="S117" t="str">
        <f t="shared" si="3"/>
        <v>509Dzone 81.03G9BEPTR</v>
      </c>
      <c r="T117" t="e">
        <f>VLOOKUP(S117,#REF!,1,0)</f>
        <v>#REF!</v>
      </c>
    </row>
    <row r="118" spans="1:20" hidden="1" x14ac:dyDescent="0.25">
      <c r="A118" t="s">
        <v>47</v>
      </c>
      <c r="B118" t="s">
        <v>61</v>
      </c>
      <c r="C118">
        <v>5</v>
      </c>
      <c r="D118">
        <v>178</v>
      </c>
      <c r="E118" t="s">
        <v>75</v>
      </c>
      <c r="F118" t="s">
        <v>51</v>
      </c>
      <c r="G118" t="s">
        <v>49</v>
      </c>
      <c r="H118" t="s">
        <v>29</v>
      </c>
      <c r="I118">
        <v>5</v>
      </c>
      <c r="J118">
        <v>10</v>
      </c>
      <c r="K118" t="s">
        <v>68</v>
      </c>
      <c r="L118">
        <v>0</v>
      </c>
      <c r="M118">
        <v>0.85</v>
      </c>
      <c r="N118">
        <v>0.5</v>
      </c>
      <c r="O118" t="s">
        <v>67</v>
      </c>
      <c r="R118">
        <f t="shared" si="2"/>
        <v>0.85</v>
      </c>
      <c r="S118" t="str">
        <f t="shared" si="3"/>
        <v>1009Dzone 80.85G9BEPTR</v>
      </c>
      <c r="T118" t="e">
        <f>VLOOKUP(S118,#REF!,1,0)</f>
        <v>#REF!</v>
      </c>
    </row>
    <row r="119" spans="1:20" hidden="1" x14ac:dyDescent="0.25">
      <c r="A119" t="s">
        <v>47</v>
      </c>
      <c r="B119" t="s">
        <v>61</v>
      </c>
      <c r="C119">
        <v>5</v>
      </c>
      <c r="D119">
        <v>178</v>
      </c>
      <c r="E119" t="s">
        <v>75</v>
      </c>
      <c r="F119" t="s">
        <v>51</v>
      </c>
      <c r="G119" t="s">
        <v>49</v>
      </c>
      <c r="H119" t="s">
        <v>29</v>
      </c>
      <c r="I119">
        <v>6</v>
      </c>
      <c r="J119">
        <v>20.5</v>
      </c>
      <c r="K119" t="s">
        <v>68</v>
      </c>
      <c r="L119">
        <v>0</v>
      </c>
      <c r="M119">
        <v>0.25</v>
      </c>
      <c r="N119">
        <v>0.5</v>
      </c>
      <c r="O119" t="s">
        <v>67</v>
      </c>
      <c r="R119">
        <f t="shared" si="2"/>
        <v>0.25</v>
      </c>
      <c r="S119" t="str">
        <f t="shared" si="3"/>
        <v>20.509Dzone 80.25G9BEPTR</v>
      </c>
      <c r="T119" t="e">
        <f>VLOOKUP(S119,#REF!,1,0)</f>
        <v>#REF!</v>
      </c>
    </row>
    <row r="120" spans="1:20" hidden="1" x14ac:dyDescent="0.25">
      <c r="A120" t="s">
        <v>47</v>
      </c>
      <c r="B120" t="s">
        <v>61</v>
      </c>
      <c r="C120">
        <v>5</v>
      </c>
      <c r="D120">
        <v>178</v>
      </c>
      <c r="E120" t="s">
        <v>75</v>
      </c>
      <c r="F120" t="s">
        <v>51</v>
      </c>
      <c r="G120" t="s">
        <v>49</v>
      </c>
      <c r="H120" t="s">
        <v>29</v>
      </c>
      <c r="I120">
        <v>7</v>
      </c>
      <c r="J120">
        <v>30</v>
      </c>
      <c r="K120" t="s">
        <v>68</v>
      </c>
      <c r="L120">
        <v>0</v>
      </c>
      <c r="M120">
        <v>0.25</v>
      </c>
      <c r="N120">
        <v>0.5</v>
      </c>
      <c r="O120" t="s">
        <v>67</v>
      </c>
      <c r="R120">
        <f t="shared" si="2"/>
        <v>0.25</v>
      </c>
      <c r="S120" t="str">
        <f t="shared" si="3"/>
        <v>3009Dzone 80.25G9BEPTR</v>
      </c>
      <c r="T120" t="e">
        <f>VLOOKUP(S120,#REF!,1,0)</f>
        <v>#REF!</v>
      </c>
    </row>
    <row r="121" spans="1:20" x14ac:dyDescent="0.25">
      <c r="A121" t="s">
        <v>47</v>
      </c>
      <c r="B121" t="s">
        <v>61</v>
      </c>
      <c r="C121">
        <v>5</v>
      </c>
      <c r="D121">
        <v>178</v>
      </c>
      <c r="E121" t="s">
        <v>75</v>
      </c>
      <c r="F121" t="s">
        <v>51</v>
      </c>
      <c r="G121" t="s">
        <v>49</v>
      </c>
      <c r="H121" t="s">
        <v>29</v>
      </c>
      <c r="I121">
        <v>8</v>
      </c>
      <c r="J121">
        <v>30.5</v>
      </c>
      <c r="K121" t="s">
        <v>66</v>
      </c>
      <c r="L121">
        <v>85.87</v>
      </c>
      <c r="M121">
        <v>0</v>
      </c>
      <c r="N121">
        <v>0</v>
      </c>
      <c r="O121" t="s">
        <v>67</v>
      </c>
      <c r="R121">
        <f t="shared" si="2"/>
        <v>85.87</v>
      </c>
      <c r="S121" t="str">
        <f t="shared" si="3"/>
        <v>30.509Dzone 885.87G9BEPTR</v>
      </c>
      <c r="T121" t="e">
        <f>VLOOKUP(S121,#REF!,1,0)</f>
        <v>#REF!</v>
      </c>
    </row>
    <row r="122" spans="1:20" hidden="1" x14ac:dyDescent="0.25">
      <c r="A122" t="s">
        <v>47</v>
      </c>
      <c r="B122" t="s">
        <v>61</v>
      </c>
      <c r="C122">
        <v>5</v>
      </c>
      <c r="D122">
        <v>178</v>
      </c>
      <c r="E122" t="s">
        <v>75</v>
      </c>
      <c r="F122" t="s">
        <v>51</v>
      </c>
      <c r="G122" t="s">
        <v>49</v>
      </c>
      <c r="H122" t="s">
        <v>29</v>
      </c>
      <c r="I122">
        <v>9</v>
      </c>
      <c r="J122">
        <v>44.5</v>
      </c>
      <c r="K122" t="s">
        <v>68</v>
      </c>
      <c r="L122">
        <v>0</v>
      </c>
      <c r="M122">
        <v>0.52</v>
      </c>
      <c r="N122">
        <v>0.5</v>
      </c>
      <c r="O122" t="s">
        <v>67</v>
      </c>
      <c r="R122">
        <f t="shared" si="2"/>
        <v>0.52</v>
      </c>
      <c r="S122" t="str">
        <f t="shared" si="3"/>
        <v>44.509Dzone 80.52G9BEPTR</v>
      </c>
      <c r="T122" t="e">
        <f>VLOOKUP(S122,#REF!,1,0)</f>
        <v>#REF!</v>
      </c>
    </row>
    <row r="123" spans="1:20" hidden="1" x14ac:dyDescent="0.25">
      <c r="A123" t="s">
        <v>47</v>
      </c>
      <c r="B123" t="s">
        <v>61</v>
      </c>
      <c r="C123">
        <v>5</v>
      </c>
      <c r="D123">
        <v>178</v>
      </c>
      <c r="E123" t="s">
        <v>75</v>
      </c>
      <c r="F123" t="s">
        <v>51</v>
      </c>
      <c r="G123" t="s">
        <v>49</v>
      </c>
      <c r="H123" t="s">
        <v>29</v>
      </c>
      <c r="I123">
        <v>10</v>
      </c>
      <c r="J123">
        <v>70</v>
      </c>
      <c r="K123" t="s">
        <v>68</v>
      </c>
      <c r="L123">
        <v>0</v>
      </c>
      <c r="M123">
        <v>0.52</v>
      </c>
      <c r="N123">
        <v>0.5</v>
      </c>
      <c r="O123" t="s">
        <v>67</v>
      </c>
      <c r="R123">
        <f t="shared" si="2"/>
        <v>0.52</v>
      </c>
      <c r="S123" t="str">
        <f t="shared" si="3"/>
        <v>7009Dzone 80.52G9BEPTR</v>
      </c>
      <c r="T123" t="e">
        <f>VLOOKUP(S123,#REF!,1,0)</f>
        <v>#REF!</v>
      </c>
    </row>
    <row r="124" spans="1:20" x14ac:dyDescent="0.25">
      <c r="A124" t="s">
        <v>47</v>
      </c>
      <c r="B124" t="s">
        <v>61</v>
      </c>
      <c r="C124">
        <v>5</v>
      </c>
      <c r="D124">
        <v>178</v>
      </c>
      <c r="E124" t="s">
        <v>75</v>
      </c>
      <c r="F124" t="s">
        <v>51</v>
      </c>
      <c r="G124" t="s">
        <v>49</v>
      </c>
      <c r="H124" t="s">
        <v>29</v>
      </c>
      <c r="I124">
        <v>11</v>
      </c>
      <c r="J124">
        <v>71</v>
      </c>
      <c r="K124" t="s">
        <v>66</v>
      </c>
      <c r="L124">
        <v>128.35</v>
      </c>
      <c r="M124">
        <v>0</v>
      </c>
      <c r="N124">
        <v>0</v>
      </c>
      <c r="O124" t="s">
        <v>67</v>
      </c>
      <c r="R124">
        <f t="shared" si="2"/>
        <v>128.35</v>
      </c>
      <c r="S124" t="str">
        <f t="shared" si="3"/>
        <v>7109Dzone 8128.35G9BEPTR</v>
      </c>
      <c r="T124" t="e">
        <f>VLOOKUP(S124,#REF!,1,0)</f>
        <v>#REF!</v>
      </c>
    </row>
    <row r="125" spans="1:20" hidden="1" x14ac:dyDescent="0.25">
      <c r="A125" t="s">
        <v>47</v>
      </c>
      <c r="B125" t="s">
        <v>61</v>
      </c>
      <c r="C125">
        <v>5</v>
      </c>
      <c r="D125">
        <v>178</v>
      </c>
      <c r="E125" t="s">
        <v>75</v>
      </c>
      <c r="F125" t="s">
        <v>51</v>
      </c>
      <c r="G125" t="s">
        <v>49</v>
      </c>
      <c r="H125" t="s">
        <v>29</v>
      </c>
      <c r="I125">
        <v>12</v>
      </c>
      <c r="J125">
        <v>100</v>
      </c>
      <c r="K125" t="s">
        <v>68</v>
      </c>
      <c r="L125">
        <v>0</v>
      </c>
      <c r="M125">
        <v>1.37</v>
      </c>
      <c r="N125">
        <v>1</v>
      </c>
      <c r="O125" t="s">
        <v>67</v>
      </c>
      <c r="R125">
        <f t="shared" si="2"/>
        <v>1.37</v>
      </c>
      <c r="S125" t="str">
        <f t="shared" si="3"/>
        <v>10009Dzone 81.37G9BEPTR</v>
      </c>
      <c r="T125" t="e">
        <f>VLOOKUP(S125,#REF!,1,0)</f>
        <v>#REF!</v>
      </c>
    </row>
    <row r="126" spans="1:20" hidden="1" x14ac:dyDescent="0.25">
      <c r="A126" t="s">
        <v>47</v>
      </c>
      <c r="B126" t="s">
        <v>61</v>
      </c>
      <c r="C126">
        <v>5</v>
      </c>
      <c r="D126">
        <v>178</v>
      </c>
      <c r="E126" t="s">
        <v>75</v>
      </c>
      <c r="F126" t="s">
        <v>51</v>
      </c>
      <c r="G126" t="s">
        <v>49</v>
      </c>
      <c r="H126" t="s">
        <v>29</v>
      </c>
      <c r="I126">
        <v>13</v>
      </c>
      <c r="J126">
        <v>300</v>
      </c>
      <c r="K126" t="s">
        <v>68</v>
      </c>
      <c r="L126">
        <v>0</v>
      </c>
      <c r="M126">
        <v>1.37</v>
      </c>
      <c r="N126">
        <v>1</v>
      </c>
      <c r="O126" t="s">
        <v>67</v>
      </c>
      <c r="R126">
        <f t="shared" si="2"/>
        <v>1.37</v>
      </c>
      <c r="S126" t="str">
        <f t="shared" si="3"/>
        <v>30009Dzone 81.37G9BEPTR</v>
      </c>
      <c r="T126" t="e">
        <f>VLOOKUP(S126,#REF!,1,0)</f>
        <v>#REF!</v>
      </c>
    </row>
    <row r="127" spans="1:20" hidden="1" x14ac:dyDescent="0.25">
      <c r="A127" t="s">
        <v>47</v>
      </c>
      <c r="B127" t="s">
        <v>61</v>
      </c>
      <c r="C127">
        <v>5</v>
      </c>
      <c r="D127">
        <v>178</v>
      </c>
      <c r="E127" t="s">
        <v>75</v>
      </c>
      <c r="F127" t="s">
        <v>51</v>
      </c>
      <c r="G127" t="s">
        <v>49</v>
      </c>
      <c r="H127" t="s">
        <v>29</v>
      </c>
      <c r="I127">
        <v>14</v>
      </c>
      <c r="J127">
        <v>500</v>
      </c>
      <c r="K127" t="s">
        <v>68</v>
      </c>
      <c r="L127">
        <v>0</v>
      </c>
      <c r="M127">
        <v>1.37</v>
      </c>
      <c r="N127">
        <v>1</v>
      </c>
      <c r="O127" t="s">
        <v>67</v>
      </c>
      <c r="R127">
        <f t="shared" si="2"/>
        <v>1.37</v>
      </c>
      <c r="S127" t="str">
        <f t="shared" si="3"/>
        <v>50009Dzone 81.37G9BEPTR</v>
      </c>
      <c r="T127" t="e">
        <f>VLOOKUP(S127,#REF!,1,0)</f>
        <v>#REF!</v>
      </c>
    </row>
    <row r="128" spans="1:20" hidden="1" x14ac:dyDescent="0.25">
      <c r="A128" t="s">
        <v>47</v>
      </c>
      <c r="B128" t="s">
        <v>61</v>
      </c>
      <c r="C128">
        <v>5</v>
      </c>
      <c r="D128">
        <v>178</v>
      </c>
      <c r="E128" t="s">
        <v>75</v>
      </c>
      <c r="F128" t="s">
        <v>51</v>
      </c>
      <c r="G128" t="s">
        <v>49</v>
      </c>
      <c r="H128" t="s">
        <v>29</v>
      </c>
      <c r="I128">
        <v>15</v>
      </c>
      <c r="J128">
        <v>7000</v>
      </c>
      <c r="K128" t="s">
        <v>68</v>
      </c>
      <c r="L128">
        <v>0</v>
      </c>
      <c r="M128">
        <v>1.37</v>
      </c>
      <c r="N128">
        <v>1</v>
      </c>
      <c r="O128" t="s">
        <v>67</v>
      </c>
      <c r="R128">
        <f t="shared" si="2"/>
        <v>1.37</v>
      </c>
      <c r="S128" t="str">
        <f t="shared" si="3"/>
        <v>700009Dzone 81.37G9BEPTR</v>
      </c>
      <c r="T128" t="e">
        <f>VLOOKUP(S128,#REF!,1,0)</f>
        <v>#REF!</v>
      </c>
    </row>
    <row r="129" spans="1:20" hidden="1" x14ac:dyDescent="0.25">
      <c r="A129" t="s">
        <v>47</v>
      </c>
      <c r="B129" t="s">
        <v>61</v>
      </c>
      <c r="C129">
        <v>5</v>
      </c>
      <c r="D129">
        <v>178</v>
      </c>
      <c r="E129" t="s">
        <v>75</v>
      </c>
      <c r="F129" t="s">
        <v>51</v>
      </c>
      <c r="G129" t="s">
        <v>49</v>
      </c>
      <c r="H129" t="s">
        <v>29</v>
      </c>
      <c r="I129">
        <v>16</v>
      </c>
      <c r="J129">
        <v>7000</v>
      </c>
      <c r="K129" t="s">
        <v>68</v>
      </c>
      <c r="L129">
        <v>0</v>
      </c>
      <c r="M129">
        <v>1.37</v>
      </c>
      <c r="N129">
        <v>1</v>
      </c>
      <c r="O129" t="s">
        <v>67</v>
      </c>
      <c r="R129">
        <f t="shared" si="2"/>
        <v>1.37</v>
      </c>
      <c r="S129" t="str">
        <f t="shared" si="3"/>
        <v>700009Dzone 81.37G9BEPTR</v>
      </c>
      <c r="T129" t="e">
        <f>VLOOKUP(S129,#REF!,1,0)</f>
        <v>#REF!</v>
      </c>
    </row>
    <row r="130" spans="1:20" x14ac:dyDescent="0.25">
      <c r="A130" t="s">
        <v>47</v>
      </c>
      <c r="B130" t="s">
        <v>61</v>
      </c>
      <c r="C130">
        <v>5</v>
      </c>
      <c r="D130">
        <v>179</v>
      </c>
      <c r="E130" t="s">
        <v>76</v>
      </c>
      <c r="F130" t="s">
        <v>51</v>
      </c>
      <c r="G130" t="s">
        <v>49</v>
      </c>
      <c r="H130" t="s">
        <v>29</v>
      </c>
      <c r="I130">
        <v>1</v>
      </c>
      <c r="J130">
        <v>0.5</v>
      </c>
      <c r="K130" t="s">
        <v>66</v>
      </c>
      <c r="L130">
        <v>74.25</v>
      </c>
      <c r="M130">
        <v>0</v>
      </c>
      <c r="N130">
        <v>0</v>
      </c>
      <c r="O130" t="s">
        <v>67</v>
      </c>
      <c r="R130">
        <f t="shared" si="2"/>
        <v>74.25</v>
      </c>
      <c r="S130" t="str">
        <f t="shared" si="3"/>
        <v>0.509Dzone 974.25G9BEPTR</v>
      </c>
      <c r="T130" t="e">
        <f>VLOOKUP(S130,#REF!,1,0)</f>
        <v>#REF!</v>
      </c>
    </row>
    <row r="131" spans="1:20" hidden="1" x14ac:dyDescent="0.25">
      <c r="A131" t="s">
        <v>47</v>
      </c>
      <c r="B131" t="s">
        <v>61</v>
      </c>
      <c r="C131">
        <v>5</v>
      </c>
      <c r="D131">
        <v>179</v>
      </c>
      <c r="E131" t="s">
        <v>76</v>
      </c>
      <c r="F131" t="s">
        <v>51</v>
      </c>
      <c r="G131" t="s">
        <v>49</v>
      </c>
      <c r="H131" t="s">
        <v>29</v>
      </c>
      <c r="I131">
        <v>2</v>
      </c>
      <c r="J131">
        <v>2.5</v>
      </c>
      <c r="K131" t="s">
        <v>68</v>
      </c>
      <c r="L131">
        <v>0</v>
      </c>
      <c r="M131">
        <v>2.98</v>
      </c>
      <c r="N131">
        <v>0.5</v>
      </c>
      <c r="O131" t="s">
        <v>67</v>
      </c>
      <c r="R131">
        <f t="shared" ref="R131:R194" si="4">IF(L131&lt;&gt;0,L131,M131)</f>
        <v>2.98</v>
      </c>
      <c r="S131" t="str">
        <f t="shared" ref="S131:S194" si="5">TRIM(J131)&amp;TRIM(F131)&amp;TRIM(E131)&amp;TRIM(R131)&amp;TRIM(A131)&amp;TRIM(B131)&amp;TRIM(H131)</f>
        <v>2.509Dzone 92.98G9BEPTR</v>
      </c>
      <c r="T131" t="e">
        <f>VLOOKUP(S131,#REF!,1,0)</f>
        <v>#REF!</v>
      </c>
    </row>
    <row r="132" spans="1:20" x14ac:dyDescent="0.25">
      <c r="A132" t="s">
        <v>47</v>
      </c>
      <c r="B132" t="s">
        <v>61</v>
      </c>
      <c r="C132">
        <v>5</v>
      </c>
      <c r="D132">
        <v>179</v>
      </c>
      <c r="E132" t="s">
        <v>76</v>
      </c>
      <c r="F132" t="s">
        <v>51</v>
      </c>
      <c r="G132" t="s">
        <v>49</v>
      </c>
      <c r="H132" t="s">
        <v>29</v>
      </c>
      <c r="I132">
        <v>3</v>
      </c>
      <c r="J132">
        <v>3</v>
      </c>
      <c r="K132" t="s">
        <v>66</v>
      </c>
      <c r="L132">
        <v>88.42</v>
      </c>
      <c r="M132">
        <v>0</v>
      </c>
      <c r="N132">
        <v>0</v>
      </c>
      <c r="O132" t="s">
        <v>67</v>
      </c>
      <c r="R132">
        <f t="shared" si="4"/>
        <v>88.42</v>
      </c>
      <c r="S132" t="str">
        <f t="shared" si="5"/>
        <v>309Dzone 988.42G9BEPTR</v>
      </c>
      <c r="T132" t="e">
        <f>VLOOKUP(S132,#REF!,1,0)</f>
        <v>#REF!</v>
      </c>
    </row>
    <row r="133" spans="1:20" hidden="1" x14ac:dyDescent="0.25">
      <c r="A133" t="s">
        <v>47</v>
      </c>
      <c r="B133" t="s">
        <v>61</v>
      </c>
      <c r="C133">
        <v>5</v>
      </c>
      <c r="D133">
        <v>179</v>
      </c>
      <c r="E133" t="s">
        <v>76</v>
      </c>
      <c r="F133" t="s">
        <v>51</v>
      </c>
      <c r="G133" t="s">
        <v>49</v>
      </c>
      <c r="H133" t="s">
        <v>29</v>
      </c>
      <c r="I133">
        <v>4</v>
      </c>
      <c r="J133">
        <v>5</v>
      </c>
      <c r="K133" t="s">
        <v>68</v>
      </c>
      <c r="L133">
        <v>0</v>
      </c>
      <c r="M133">
        <v>2.27</v>
      </c>
      <c r="N133">
        <v>0.5</v>
      </c>
      <c r="O133" t="s">
        <v>67</v>
      </c>
      <c r="R133">
        <f t="shared" si="4"/>
        <v>2.27</v>
      </c>
      <c r="S133" t="str">
        <f t="shared" si="5"/>
        <v>509Dzone 92.27G9BEPTR</v>
      </c>
      <c r="T133" t="e">
        <f>VLOOKUP(S133,#REF!,1,0)</f>
        <v>#REF!</v>
      </c>
    </row>
    <row r="134" spans="1:20" hidden="1" x14ac:dyDescent="0.25">
      <c r="A134" t="s">
        <v>47</v>
      </c>
      <c r="B134" t="s">
        <v>61</v>
      </c>
      <c r="C134">
        <v>5</v>
      </c>
      <c r="D134">
        <v>179</v>
      </c>
      <c r="E134" t="s">
        <v>76</v>
      </c>
      <c r="F134" t="s">
        <v>51</v>
      </c>
      <c r="G134" t="s">
        <v>49</v>
      </c>
      <c r="H134" t="s">
        <v>29</v>
      </c>
      <c r="I134">
        <v>5</v>
      </c>
      <c r="J134">
        <v>10</v>
      </c>
      <c r="K134" t="s">
        <v>68</v>
      </c>
      <c r="L134">
        <v>0</v>
      </c>
      <c r="M134">
        <v>1.77</v>
      </c>
      <c r="N134">
        <v>0.5</v>
      </c>
      <c r="O134" t="s">
        <v>67</v>
      </c>
      <c r="R134">
        <f t="shared" si="4"/>
        <v>1.77</v>
      </c>
      <c r="S134" t="str">
        <f t="shared" si="5"/>
        <v>1009Dzone 91.77G9BEPTR</v>
      </c>
      <c r="T134" t="e">
        <f>VLOOKUP(S134,#REF!,1,0)</f>
        <v>#REF!</v>
      </c>
    </row>
    <row r="135" spans="1:20" hidden="1" x14ac:dyDescent="0.25">
      <c r="A135" t="s">
        <v>47</v>
      </c>
      <c r="B135" t="s">
        <v>61</v>
      </c>
      <c r="C135">
        <v>5</v>
      </c>
      <c r="D135">
        <v>179</v>
      </c>
      <c r="E135" t="s">
        <v>76</v>
      </c>
      <c r="F135" t="s">
        <v>51</v>
      </c>
      <c r="G135" t="s">
        <v>49</v>
      </c>
      <c r="H135" t="s">
        <v>29</v>
      </c>
      <c r="I135">
        <v>6</v>
      </c>
      <c r="J135">
        <v>20.5</v>
      </c>
      <c r="K135" t="s">
        <v>68</v>
      </c>
      <c r="L135">
        <v>0</v>
      </c>
      <c r="M135">
        <v>3.25</v>
      </c>
      <c r="N135">
        <v>0.5</v>
      </c>
      <c r="O135" t="s">
        <v>67</v>
      </c>
      <c r="R135">
        <f t="shared" si="4"/>
        <v>3.25</v>
      </c>
      <c r="S135" t="str">
        <f t="shared" si="5"/>
        <v>20.509Dzone 93.25G9BEPTR</v>
      </c>
      <c r="T135" t="e">
        <f>VLOOKUP(S135,#REF!,1,0)</f>
        <v>#REF!</v>
      </c>
    </row>
    <row r="136" spans="1:20" hidden="1" x14ac:dyDescent="0.25">
      <c r="A136" t="s">
        <v>47</v>
      </c>
      <c r="B136" t="s">
        <v>61</v>
      </c>
      <c r="C136">
        <v>5</v>
      </c>
      <c r="D136">
        <v>179</v>
      </c>
      <c r="E136" t="s">
        <v>76</v>
      </c>
      <c r="F136" t="s">
        <v>51</v>
      </c>
      <c r="G136" t="s">
        <v>49</v>
      </c>
      <c r="H136" t="s">
        <v>29</v>
      </c>
      <c r="I136">
        <v>7</v>
      </c>
      <c r="J136">
        <v>30</v>
      </c>
      <c r="K136" t="s">
        <v>68</v>
      </c>
      <c r="L136">
        <v>0</v>
      </c>
      <c r="M136">
        <v>3.25</v>
      </c>
      <c r="N136">
        <v>0.5</v>
      </c>
      <c r="O136" t="s">
        <v>67</v>
      </c>
      <c r="R136">
        <f t="shared" si="4"/>
        <v>3.25</v>
      </c>
      <c r="S136" t="str">
        <f t="shared" si="5"/>
        <v>3009Dzone 93.25G9BEPTR</v>
      </c>
      <c r="T136" t="e">
        <f>VLOOKUP(S136,#REF!,1,0)</f>
        <v>#REF!</v>
      </c>
    </row>
    <row r="137" spans="1:20" x14ac:dyDescent="0.25">
      <c r="A137" t="s">
        <v>47</v>
      </c>
      <c r="B137" t="s">
        <v>61</v>
      </c>
      <c r="C137">
        <v>5</v>
      </c>
      <c r="D137">
        <v>179</v>
      </c>
      <c r="E137" t="s">
        <v>76</v>
      </c>
      <c r="F137" t="s">
        <v>51</v>
      </c>
      <c r="G137" t="s">
        <v>49</v>
      </c>
      <c r="H137" t="s">
        <v>29</v>
      </c>
      <c r="I137">
        <v>8</v>
      </c>
      <c r="J137">
        <v>30.5</v>
      </c>
      <c r="K137" t="s">
        <v>66</v>
      </c>
      <c r="L137">
        <v>248.24</v>
      </c>
      <c r="M137">
        <v>0</v>
      </c>
      <c r="N137">
        <v>0</v>
      </c>
      <c r="O137" t="s">
        <v>67</v>
      </c>
      <c r="R137">
        <f t="shared" si="4"/>
        <v>248.24</v>
      </c>
      <c r="S137" t="str">
        <f t="shared" si="5"/>
        <v>30.509Dzone 9248.24G9BEPTR</v>
      </c>
      <c r="T137" t="e">
        <f>VLOOKUP(S137,#REF!,1,0)</f>
        <v>#REF!</v>
      </c>
    </row>
    <row r="138" spans="1:20" hidden="1" x14ac:dyDescent="0.25">
      <c r="A138" t="s">
        <v>47</v>
      </c>
      <c r="B138" t="s">
        <v>61</v>
      </c>
      <c r="C138">
        <v>5</v>
      </c>
      <c r="D138">
        <v>179</v>
      </c>
      <c r="E138" t="s">
        <v>76</v>
      </c>
      <c r="F138" t="s">
        <v>51</v>
      </c>
      <c r="G138" t="s">
        <v>49</v>
      </c>
      <c r="H138" t="s">
        <v>29</v>
      </c>
      <c r="I138">
        <v>9</v>
      </c>
      <c r="J138">
        <v>44.5</v>
      </c>
      <c r="K138" t="s">
        <v>68</v>
      </c>
      <c r="L138">
        <v>0</v>
      </c>
      <c r="M138">
        <v>3.25</v>
      </c>
      <c r="N138">
        <v>0.5</v>
      </c>
      <c r="O138" t="s">
        <v>67</v>
      </c>
      <c r="R138">
        <f t="shared" si="4"/>
        <v>3.25</v>
      </c>
      <c r="S138" t="str">
        <f t="shared" si="5"/>
        <v>44.509Dzone 93.25G9BEPTR</v>
      </c>
      <c r="T138" t="e">
        <f>VLOOKUP(S138,#REF!,1,0)</f>
        <v>#REF!</v>
      </c>
    </row>
    <row r="139" spans="1:20" hidden="1" x14ac:dyDescent="0.25">
      <c r="A139" t="s">
        <v>47</v>
      </c>
      <c r="B139" t="s">
        <v>61</v>
      </c>
      <c r="C139">
        <v>5</v>
      </c>
      <c r="D139">
        <v>179</v>
      </c>
      <c r="E139" t="s">
        <v>76</v>
      </c>
      <c r="F139" t="s">
        <v>51</v>
      </c>
      <c r="G139" t="s">
        <v>49</v>
      </c>
      <c r="H139" t="s">
        <v>29</v>
      </c>
      <c r="I139">
        <v>10</v>
      </c>
      <c r="J139">
        <v>70</v>
      </c>
      <c r="K139" t="s">
        <v>68</v>
      </c>
      <c r="L139">
        <v>0</v>
      </c>
      <c r="M139">
        <v>3.25</v>
      </c>
      <c r="N139">
        <v>0.5</v>
      </c>
      <c r="O139" t="s">
        <v>67</v>
      </c>
      <c r="R139">
        <f t="shared" si="4"/>
        <v>3.25</v>
      </c>
      <c r="S139" t="str">
        <f t="shared" si="5"/>
        <v>7009Dzone 93.25G9BEPTR</v>
      </c>
      <c r="T139" t="e">
        <f>VLOOKUP(S139,#REF!,1,0)</f>
        <v>#REF!</v>
      </c>
    </row>
    <row r="140" spans="1:20" x14ac:dyDescent="0.25">
      <c r="A140" t="s">
        <v>47</v>
      </c>
      <c r="B140" t="s">
        <v>61</v>
      </c>
      <c r="C140">
        <v>5</v>
      </c>
      <c r="D140">
        <v>179</v>
      </c>
      <c r="E140" t="s">
        <v>76</v>
      </c>
      <c r="F140" t="s">
        <v>51</v>
      </c>
      <c r="G140" t="s">
        <v>49</v>
      </c>
      <c r="H140" t="s">
        <v>29</v>
      </c>
      <c r="I140">
        <v>11</v>
      </c>
      <c r="J140">
        <v>71</v>
      </c>
      <c r="K140" t="s">
        <v>66</v>
      </c>
      <c r="L140">
        <v>511.1</v>
      </c>
      <c r="M140">
        <v>0</v>
      </c>
      <c r="N140">
        <v>0</v>
      </c>
      <c r="O140" t="s">
        <v>67</v>
      </c>
      <c r="R140">
        <f t="shared" si="4"/>
        <v>511.1</v>
      </c>
      <c r="S140" t="str">
        <f t="shared" si="5"/>
        <v>7109Dzone 9511.1G9BEPTR</v>
      </c>
      <c r="T140" t="e">
        <f>VLOOKUP(S140,#REF!,1,0)</f>
        <v>#REF!</v>
      </c>
    </row>
    <row r="141" spans="1:20" hidden="1" x14ac:dyDescent="0.25">
      <c r="A141" t="s">
        <v>47</v>
      </c>
      <c r="B141" t="s">
        <v>61</v>
      </c>
      <c r="C141">
        <v>5</v>
      </c>
      <c r="D141">
        <v>179</v>
      </c>
      <c r="E141" t="s">
        <v>76</v>
      </c>
      <c r="F141" t="s">
        <v>51</v>
      </c>
      <c r="G141" t="s">
        <v>49</v>
      </c>
      <c r="H141" t="s">
        <v>29</v>
      </c>
      <c r="I141">
        <v>12</v>
      </c>
      <c r="J141">
        <v>100</v>
      </c>
      <c r="K141" t="s">
        <v>68</v>
      </c>
      <c r="L141">
        <v>0</v>
      </c>
      <c r="M141">
        <v>6.49</v>
      </c>
      <c r="N141">
        <v>1</v>
      </c>
      <c r="O141" t="s">
        <v>67</v>
      </c>
      <c r="R141">
        <f t="shared" si="4"/>
        <v>6.49</v>
      </c>
      <c r="S141" t="str">
        <f t="shared" si="5"/>
        <v>10009Dzone 96.49G9BEPTR</v>
      </c>
      <c r="T141" t="e">
        <f>VLOOKUP(S141,#REF!,1,0)</f>
        <v>#REF!</v>
      </c>
    </row>
    <row r="142" spans="1:20" hidden="1" x14ac:dyDescent="0.25">
      <c r="A142" t="s">
        <v>47</v>
      </c>
      <c r="B142" t="s">
        <v>61</v>
      </c>
      <c r="C142">
        <v>5</v>
      </c>
      <c r="D142">
        <v>179</v>
      </c>
      <c r="E142" t="s">
        <v>76</v>
      </c>
      <c r="F142" t="s">
        <v>51</v>
      </c>
      <c r="G142" t="s">
        <v>49</v>
      </c>
      <c r="H142" t="s">
        <v>29</v>
      </c>
      <c r="I142">
        <v>13</v>
      </c>
      <c r="J142">
        <v>300</v>
      </c>
      <c r="K142" t="s">
        <v>68</v>
      </c>
      <c r="L142">
        <v>0</v>
      </c>
      <c r="M142">
        <v>6.49</v>
      </c>
      <c r="N142">
        <v>1</v>
      </c>
      <c r="O142" t="s">
        <v>67</v>
      </c>
      <c r="R142">
        <f t="shared" si="4"/>
        <v>6.49</v>
      </c>
      <c r="S142" t="str">
        <f t="shared" si="5"/>
        <v>30009Dzone 96.49G9BEPTR</v>
      </c>
      <c r="T142" t="e">
        <f>VLOOKUP(S142,#REF!,1,0)</f>
        <v>#REF!</v>
      </c>
    </row>
    <row r="143" spans="1:20" hidden="1" x14ac:dyDescent="0.25">
      <c r="A143" t="s">
        <v>47</v>
      </c>
      <c r="B143" t="s">
        <v>61</v>
      </c>
      <c r="C143">
        <v>5</v>
      </c>
      <c r="D143">
        <v>179</v>
      </c>
      <c r="E143" t="s">
        <v>76</v>
      </c>
      <c r="F143" t="s">
        <v>51</v>
      </c>
      <c r="G143" t="s">
        <v>49</v>
      </c>
      <c r="H143" t="s">
        <v>29</v>
      </c>
      <c r="I143">
        <v>14</v>
      </c>
      <c r="J143">
        <v>500</v>
      </c>
      <c r="K143" t="s">
        <v>68</v>
      </c>
      <c r="L143">
        <v>0</v>
      </c>
      <c r="M143">
        <v>6.49</v>
      </c>
      <c r="N143">
        <v>1</v>
      </c>
      <c r="O143" t="s">
        <v>67</v>
      </c>
      <c r="R143">
        <f t="shared" si="4"/>
        <v>6.49</v>
      </c>
      <c r="S143" t="str">
        <f t="shared" si="5"/>
        <v>50009Dzone 96.49G9BEPTR</v>
      </c>
      <c r="T143" t="e">
        <f>VLOOKUP(S143,#REF!,1,0)</f>
        <v>#REF!</v>
      </c>
    </row>
    <row r="144" spans="1:20" hidden="1" x14ac:dyDescent="0.25">
      <c r="A144" t="s">
        <v>47</v>
      </c>
      <c r="B144" t="s">
        <v>61</v>
      </c>
      <c r="C144">
        <v>5</v>
      </c>
      <c r="D144">
        <v>179</v>
      </c>
      <c r="E144" t="s">
        <v>76</v>
      </c>
      <c r="F144" t="s">
        <v>51</v>
      </c>
      <c r="G144" t="s">
        <v>49</v>
      </c>
      <c r="H144" t="s">
        <v>29</v>
      </c>
      <c r="I144">
        <v>15</v>
      </c>
      <c r="J144">
        <v>7000</v>
      </c>
      <c r="K144" t="s">
        <v>68</v>
      </c>
      <c r="L144">
        <v>0</v>
      </c>
      <c r="M144">
        <v>6.49</v>
      </c>
      <c r="N144">
        <v>1</v>
      </c>
      <c r="O144" t="s">
        <v>67</v>
      </c>
      <c r="R144">
        <f t="shared" si="4"/>
        <v>6.49</v>
      </c>
      <c r="S144" t="str">
        <f t="shared" si="5"/>
        <v>700009Dzone 96.49G9BEPTR</v>
      </c>
      <c r="T144" t="e">
        <f>VLOOKUP(S144,#REF!,1,0)</f>
        <v>#REF!</v>
      </c>
    </row>
    <row r="145" spans="1:20" hidden="1" x14ac:dyDescent="0.25">
      <c r="A145" t="s">
        <v>47</v>
      </c>
      <c r="B145" t="s">
        <v>61</v>
      </c>
      <c r="C145">
        <v>5</v>
      </c>
      <c r="D145">
        <v>179</v>
      </c>
      <c r="E145" t="s">
        <v>76</v>
      </c>
      <c r="F145" t="s">
        <v>51</v>
      </c>
      <c r="G145" t="s">
        <v>49</v>
      </c>
      <c r="H145" t="s">
        <v>29</v>
      </c>
      <c r="I145">
        <v>16</v>
      </c>
      <c r="J145">
        <v>7000</v>
      </c>
      <c r="K145" t="s">
        <v>68</v>
      </c>
      <c r="L145">
        <v>0</v>
      </c>
      <c r="M145">
        <v>6.49</v>
      </c>
      <c r="N145">
        <v>1</v>
      </c>
      <c r="O145" t="s">
        <v>67</v>
      </c>
      <c r="R145">
        <f t="shared" si="4"/>
        <v>6.49</v>
      </c>
      <c r="S145" t="str">
        <f t="shared" si="5"/>
        <v>700009Dzone 96.49G9BEPTR</v>
      </c>
      <c r="T145" t="e">
        <f>VLOOKUP(S145,#REF!,1,0)</f>
        <v>#REF!</v>
      </c>
    </row>
    <row r="146" spans="1:20" x14ac:dyDescent="0.25">
      <c r="A146" t="s">
        <v>47</v>
      </c>
      <c r="B146" t="s">
        <v>61</v>
      </c>
      <c r="C146">
        <v>5</v>
      </c>
      <c r="D146">
        <v>180</v>
      </c>
      <c r="E146" t="s">
        <v>77</v>
      </c>
      <c r="F146" t="s">
        <v>51</v>
      </c>
      <c r="G146" t="s">
        <v>49</v>
      </c>
      <c r="H146" t="s">
        <v>29</v>
      </c>
      <c r="I146">
        <v>1</v>
      </c>
      <c r="J146">
        <v>0.5</v>
      </c>
      <c r="K146" t="s">
        <v>66</v>
      </c>
      <c r="L146">
        <v>79.13</v>
      </c>
      <c r="M146">
        <v>0</v>
      </c>
      <c r="N146">
        <v>0</v>
      </c>
      <c r="O146" t="s">
        <v>67</v>
      </c>
      <c r="R146">
        <f t="shared" si="4"/>
        <v>79.13</v>
      </c>
      <c r="S146" t="str">
        <f t="shared" si="5"/>
        <v>0.509Dzone 1079.13G9BEPTR</v>
      </c>
      <c r="T146" t="e">
        <f>VLOOKUP(S146,#REF!,1,0)</f>
        <v>#REF!</v>
      </c>
    </row>
    <row r="147" spans="1:20" hidden="1" x14ac:dyDescent="0.25">
      <c r="A147" t="s">
        <v>47</v>
      </c>
      <c r="B147" t="s">
        <v>61</v>
      </c>
      <c r="C147">
        <v>5</v>
      </c>
      <c r="D147">
        <v>180</v>
      </c>
      <c r="E147" t="s">
        <v>77</v>
      </c>
      <c r="F147" t="s">
        <v>51</v>
      </c>
      <c r="G147" t="s">
        <v>49</v>
      </c>
      <c r="H147" t="s">
        <v>29</v>
      </c>
      <c r="I147">
        <v>2</v>
      </c>
      <c r="J147">
        <v>2.5</v>
      </c>
      <c r="K147" t="s">
        <v>68</v>
      </c>
      <c r="L147">
        <v>0</v>
      </c>
      <c r="M147">
        <v>5.57</v>
      </c>
      <c r="N147">
        <v>0.5</v>
      </c>
      <c r="O147" t="s">
        <v>67</v>
      </c>
      <c r="R147">
        <f t="shared" si="4"/>
        <v>5.57</v>
      </c>
      <c r="S147" t="str">
        <f t="shared" si="5"/>
        <v>2.509Dzone 105.57G9BEPTR</v>
      </c>
      <c r="T147" t="e">
        <f>VLOOKUP(S147,#REF!,1,0)</f>
        <v>#REF!</v>
      </c>
    </row>
    <row r="148" spans="1:20" x14ac:dyDescent="0.25">
      <c r="A148" t="s">
        <v>47</v>
      </c>
      <c r="B148" t="s">
        <v>61</v>
      </c>
      <c r="C148">
        <v>5</v>
      </c>
      <c r="D148">
        <v>180</v>
      </c>
      <c r="E148" t="s">
        <v>77</v>
      </c>
      <c r="F148" t="s">
        <v>51</v>
      </c>
      <c r="G148" t="s">
        <v>49</v>
      </c>
      <c r="H148" t="s">
        <v>29</v>
      </c>
      <c r="I148">
        <v>3</v>
      </c>
      <c r="J148">
        <v>3</v>
      </c>
      <c r="K148" t="s">
        <v>66</v>
      </c>
      <c r="L148">
        <v>108.46</v>
      </c>
      <c r="M148">
        <v>0</v>
      </c>
      <c r="N148">
        <v>0</v>
      </c>
      <c r="O148" t="s">
        <v>67</v>
      </c>
      <c r="R148">
        <f t="shared" si="4"/>
        <v>108.46</v>
      </c>
      <c r="S148" t="str">
        <f t="shared" si="5"/>
        <v>309Dzone 10108.46G9BEPTR</v>
      </c>
      <c r="T148" t="e">
        <f>VLOOKUP(S148,#REF!,1,0)</f>
        <v>#REF!</v>
      </c>
    </row>
    <row r="149" spans="1:20" hidden="1" x14ac:dyDescent="0.25">
      <c r="A149" t="s">
        <v>47</v>
      </c>
      <c r="B149" t="s">
        <v>61</v>
      </c>
      <c r="C149">
        <v>5</v>
      </c>
      <c r="D149">
        <v>180</v>
      </c>
      <c r="E149" t="s">
        <v>77</v>
      </c>
      <c r="F149" t="s">
        <v>51</v>
      </c>
      <c r="G149" t="s">
        <v>49</v>
      </c>
      <c r="H149" t="s">
        <v>29</v>
      </c>
      <c r="I149">
        <v>4</v>
      </c>
      <c r="J149">
        <v>5</v>
      </c>
      <c r="K149" t="s">
        <v>68</v>
      </c>
      <c r="L149">
        <v>0</v>
      </c>
      <c r="M149">
        <v>7.05</v>
      </c>
      <c r="N149">
        <v>0.5</v>
      </c>
      <c r="O149" t="s">
        <v>67</v>
      </c>
      <c r="R149">
        <f t="shared" si="4"/>
        <v>7.05</v>
      </c>
      <c r="S149" t="str">
        <f t="shared" si="5"/>
        <v>509Dzone 107.05G9BEPTR</v>
      </c>
      <c r="T149" t="e">
        <f>VLOOKUP(S149,#REF!,1,0)</f>
        <v>#REF!</v>
      </c>
    </row>
    <row r="150" spans="1:20" hidden="1" x14ac:dyDescent="0.25">
      <c r="A150" t="s">
        <v>47</v>
      </c>
      <c r="B150" t="s">
        <v>61</v>
      </c>
      <c r="C150">
        <v>5</v>
      </c>
      <c r="D150">
        <v>180</v>
      </c>
      <c r="E150" t="s">
        <v>77</v>
      </c>
      <c r="F150" t="s">
        <v>51</v>
      </c>
      <c r="G150" t="s">
        <v>49</v>
      </c>
      <c r="H150" t="s">
        <v>29</v>
      </c>
      <c r="I150">
        <v>5</v>
      </c>
      <c r="J150">
        <v>10</v>
      </c>
      <c r="K150" t="s">
        <v>68</v>
      </c>
      <c r="L150">
        <v>0</v>
      </c>
      <c r="M150">
        <v>2.2799999999999998</v>
      </c>
      <c r="N150">
        <v>0.5</v>
      </c>
      <c r="O150" t="s">
        <v>67</v>
      </c>
      <c r="R150">
        <f t="shared" si="4"/>
        <v>2.2799999999999998</v>
      </c>
      <c r="S150" t="str">
        <f t="shared" si="5"/>
        <v>1009Dzone 102.28G9BEPTR</v>
      </c>
      <c r="T150" t="e">
        <f>VLOOKUP(S150,#REF!,1,0)</f>
        <v>#REF!</v>
      </c>
    </row>
    <row r="151" spans="1:20" hidden="1" x14ac:dyDescent="0.25">
      <c r="A151" t="s">
        <v>47</v>
      </c>
      <c r="B151" t="s">
        <v>61</v>
      </c>
      <c r="C151">
        <v>5</v>
      </c>
      <c r="D151">
        <v>180</v>
      </c>
      <c r="E151" t="s">
        <v>77</v>
      </c>
      <c r="F151" t="s">
        <v>51</v>
      </c>
      <c r="G151" t="s">
        <v>49</v>
      </c>
      <c r="H151" t="s">
        <v>29</v>
      </c>
      <c r="I151">
        <v>6</v>
      </c>
      <c r="J151">
        <v>20.5</v>
      </c>
      <c r="K151" t="s">
        <v>68</v>
      </c>
      <c r="L151">
        <v>0</v>
      </c>
      <c r="M151">
        <v>3.61</v>
      </c>
      <c r="N151">
        <v>0.5</v>
      </c>
      <c r="O151" t="s">
        <v>67</v>
      </c>
      <c r="R151">
        <f t="shared" si="4"/>
        <v>3.61</v>
      </c>
      <c r="S151" t="str">
        <f t="shared" si="5"/>
        <v>20.509Dzone 103.61G9BEPTR</v>
      </c>
      <c r="T151" t="e">
        <f>VLOOKUP(S151,#REF!,1,0)</f>
        <v>#REF!</v>
      </c>
    </row>
    <row r="152" spans="1:20" hidden="1" x14ac:dyDescent="0.25">
      <c r="A152" t="s">
        <v>47</v>
      </c>
      <c r="B152" t="s">
        <v>61</v>
      </c>
      <c r="C152">
        <v>5</v>
      </c>
      <c r="D152">
        <v>180</v>
      </c>
      <c r="E152" t="s">
        <v>77</v>
      </c>
      <c r="F152" t="s">
        <v>51</v>
      </c>
      <c r="G152" t="s">
        <v>49</v>
      </c>
      <c r="H152" t="s">
        <v>29</v>
      </c>
      <c r="I152">
        <v>7</v>
      </c>
      <c r="J152">
        <v>30</v>
      </c>
      <c r="K152" t="s">
        <v>68</v>
      </c>
      <c r="L152">
        <v>0</v>
      </c>
      <c r="M152">
        <v>3.61</v>
      </c>
      <c r="N152">
        <v>0.5</v>
      </c>
      <c r="O152" t="s">
        <v>67</v>
      </c>
      <c r="R152">
        <f t="shared" si="4"/>
        <v>3.61</v>
      </c>
      <c r="S152" t="str">
        <f t="shared" si="5"/>
        <v>3009Dzone 103.61G9BEPTR</v>
      </c>
      <c r="T152" t="e">
        <f>VLOOKUP(S152,#REF!,1,0)</f>
        <v>#REF!</v>
      </c>
    </row>
    <row r="153" spans="1:20" x14ac:dyDescent="0.25">
      <c r="A153" t="s">
        <v>47</v>
      </c>
      <c r="B153" t="s">
        <v>61</v>
      </c>
      <c r="C153">
        <v>5</v>
      </c>
      <c r="D153">
        <v>180</v>
      </c>
      <c r="E153" t="s">
        <v>77</v>
      </c>
      <c r="F153" t="s">
        <v>51</v>
      </c>
      <c r="G153" t="s">
        <v>49</v>
      </c>
      <c r="H153" t="s">
        <v>29</v>
      </c>
      <c r="I153">
        <v>8</v>
      </c>
      <c r="J153">
        <v>30.5</v>
      </c>
      <c r="K153" t="s">
        <v>66</v>
      </c>
      <c r="L153">
        <v>307.33999999999997</v>
      </c>
      <c r="M153">
        <v>0</v>
      </c>
      <c r="N153">
        <v>0</v>
      </c>
      <c r="O153" t="s">
        <v>67</v>
      </c>
      <c r="R153">
        <f t="shared" si="4"/>
        <v>307.33999999999997</v>
      </c>
      <c r="S153" t="str">
        <f t="shared" si="5"/>
        <v>30.509Dzone 10307.34G9BEPTR</v>
      </c>
      <c r="T153" t="e">
        <f>VLOOKUP(S153,#REF!,1,0)</f>
        <v>#REF!</v>
      </c>
    </row>
    <row r="154" spans="1:20" hidden="1" x14ac:dyDescent="0.25">
      <c r="A154" t="s">
        <v>47</v>
      </c>
      <c r="B154" t="s">
        <v>61</v>
      </c>
      <c r="C154">
        <v>5</v>
      </c>
      <c r="D154">
        <v>180</v>
      </c>
      <c r="E154" t="s">
        <v>77</v>
      </c>
      <c r="F154" t="s">
        <v>51</v>
      </c>
      <c r="G154" t="s">
        <v>49</v>
      </c>
      <c r="H154" t="s">
        <v>29</v>
      </c>
      <c r="I154">
        <v>9</v>
      </c>
      <c r="J154">
        <v>44.5</v>
      </c>
      <c r="K154" t="s">
        <v>68</v>
      </c>
      <c r="L154">
        <v>0</v>
      </c>
      <c r="M154">
        <v>3.71</v>
      </c>
      <c r="N154">
        <v>0.5</v>
      </c>
      <c r="O154" t="s">
        <v>67</v>
      </c>
      <c r="R154">
        <f t="shared" si="4"/>
        <v>3.71</v>
      </c>
      <c r="S154" t="str">
        <f t="shared" si="5"/>
        <v>44.509Dzone 103.71G9BEPTR</v>
      </c>
      <c r="T154" t="e">
        <f>VLOOKUP(S154,#REF!,1,0)</f>
        <v>#REF!</v>
      </c>
    </row>
    <row r="155" spans="1:20" hidden="1" x14ac:dyDescent="0.25">
      <c r="A155" t="s">
        <v>47</v>
      </c>
      <c r="B155" t="s">
        <v>61</v>
      </c>
      <c r="C155">
        <v>5</v>
      </c>
      <c r="D155">
        <v>180</v>
      </c>
      <c r="E155" t="s">
        <v>77</v>
      </c>
      <c r="F155" t="s">
        <v>51</v>
      </c>
      <c r="G155" t="s">
        <v>49</v>
      </c>
      <c r="H155" t="s">
        <v>29</v>
      </c>
      <c r="I155">
        <v>10</v>
      </c>
      <c r="J155">
        <v>70</v>
      </c>
      <c r="K155" t="s">
        <v>68</v>
      </c>
      <c r="L155">
        <v>0</v>
      </c>
      <c r="M155">
        <v>3.71</v>
      </c>
      <c r="N155">
        <v>0.5</v>
      </c>
      <c r="O155" t="s">
        <v>67</v>
      </c>
      <c r="R155">
        <f t="shared" si="4"/>
        <v>3.71</v>
      </c>
      <c r="S155" t="str">
        <f t="shared" si="5"/>
        <v>7009Dzone 103.71G9BEPTR</v>
      </c>
      <c r="T155" t="e">
        <f>VLOOKUP(S155,#REF!,1,0)</f>
        <v>#REF!</v>
      </c>
    </row>
    <row r="156" spans="1:20" x14ac:dyDescent="0.25">
      <c r="A156" t="s">
        <v>47</v>
      </c>
      <c r="B156" t="s">
        <v>61</v>
      </c>
      <c r="C156">
        <v>5</v>
      </c>
      <c r="D156">
        <v>180</v>
      </c>
      <c r="E156" t="s">
        <v>77</v>
      </c>
      <c r="F156" t="s">
        <v>51</v>
      </c>
      <c r="G156" t="s">
        <v>49</v>
      </c>
      <c r="H156" t="s">
        <v>29</v>
      </c>
      <c r="I156">
        <v>11</v>
      </c>
      <c r="J156">
        <v>71</v>
      </c>
      <c r="K156" t="s">
        <v>66</v>
      </c>
      <c r="L156">
        <v>608.29999999999995</v>
      </c>
      <c r="M156">
        <v>0</v>
      </c>
      <c r="N156">
        <v>0</v>
      </c>
      <c r="O156" t="s">
        <v>67</v>
      </c>
      <c r="R156">
        <f t="shared" si="4"/>
        <v>608.29999999999995</v>
      </c>
      <c r="S156" t="str">
        <f t="shared" si="5"/>
        <v>7109Dzone 10608.3G9BEPTR</v>
      </c>
      <c r="T156" t="e">
        <f>VLOOKUP(S156,#REF!,1,0)</f>
        <v>#REF!</v>
      </c>
    </row>
    <row r="157" spans="1:20" hidden="1" x14ac:dyDescent="0.25">
      <c r="A157" t="s">
        <v>47</v>
      </c>
      <c r="B157" t="s">
        <v>61</v>
      </c>
      <c r="C157">
        <v>5</v>
      </c>
      <c r="D157">
        <v>180</v>
      </c>
      <c r="E157" t="s">
        <v>77</v>
      </c>
      <c r="F157" t="s">
        <v>51</v>
      </c>
      <c r="G157" t="s">
        <v>49</v>
      </c>
      <c r="H157" t="s">
        <v>29</v>
      </c>
      <c r="I157">
        <v>12</v>
      </c>
      <c r="J157">
        <v>100</v>
      </c>
      <c r="K157" t="s">
        <v>68</v>
      </c>
      <c r="L157">
        <v>0</v>
      </c>
      <c r="M157">
        <v>7.84</v>
      </c>
      <c r="N157">
        <v>1</v>
      </c>
      <c r="O157" t="s">
        <v>67</v>
      </c>
      <c r="R157">
        <f t="shared" si="4"/>
        <v>7.84</v>
      </c>
      <c r="S157" t="str">
        <f t="shared" si="5"/>
        <v>10009Dzone 107.84G9BEPTR</v>
      </c>
      <c r="T157" t="e">
        <f>VLOOKUP(S157,#REF!,1,0)</f>
        <v>#REF!</v>
      </c>
    </row>
    <row r="158" spans="1:20" hidden="1" x14ac:dyDescent="0.25">
      <c r="A158" t="s">
        <v>47</v>
      </c>
      <c r="B158" t="s">
        <v>61</v>
      </c>
      <c r="C158">
        <v>5</v>
      </c>
      <c r="D158">
        <v>180</v>
      </c>
      <c r="E158" t="s">
        <v>77</v>
      </c>
      <c r="F158" t="s">
        <v>51</v>
      </c>
      <c r="G158" t="s">
        <v>49</v>
      </c>
      <c r="H158" t="s">
        <v>29</v>
      </c>
      <c r="I158">
        <v>13</v>
      </c>
      <c r="J158">
        <v>300</v>
      </c>
      <c r="K158" t="s">
        <v>68</v>
      </c>
      <c r="L158">
        <v>0</v>
      </c>
      <c r="M158">
        <v>7.84</v>
      </c>
      <c r="N158">
        <v>1</v>
      </c>
      <c r="O158" t="s">
        <v>67</v>
      </c>
      <c r="R158">
        <f t="shared" si="4"/>
        <v>7.84</v>
      </c>
      <c r="S158" t="str">
        <f t="shared" si="5"/>
        <v>30009Dzone 107.84G9BEPTR</v>
      </c>
      <c r="T158" t="e">
        <f>VLOOKUP(S158,#REF!,1,0)</f>
        <v>#REF!</v>
      </c>
    </row>
    <row r="159" spans="1:20" hidden="1" x14ac:dyDescent="0.25">
      <c r="A159" t="s">
        <v>47</v>
      </c>
      <c r="B159" t="s">
        <v>61</v>
      </c>
      <c r="C159">
        <v>5</v>
      </c>
      <c r="D159">
        <v>180</v>
      </c>
      <c r="E159" t="s">
        <v>77</v>
      </c>
      <c r="F159" t="s">
        <v>51</v>
      </c>
      <c r="G159" t="s">
        <v>49</v>
      </c>
      <c r="H159" t="s">
        <v>29</v>
      </c>
      <c r="I159">
        <v>14</v>
      </c>
      <c r="J159">
        <v>500</v>
      </c>
      <c r="K159" t="s">
        <v>68</v>
      </c>
      <c r="L159">
        <v>0</v>
      </c>
      <c r="M159">
        <v>7.84</v>
      </c>
      <c r="N159">
        <v>1</v>
      </c>
      <c r="O159" t="s">
        <v>67</v>
      </c>
      <c r="R159">
        <f t="shared" si="4"/>
        <v>7.84</v>
      </c>
      <c r="S159" t="str">
        <f t="shared" si="5"/>
        <v>50009Dzone 107.84G9BEPTR</v>
      </c>
      <c r="T159" t="e">
        <f>VLOOKUP(S159,#REF!,1,0)</f>
        <v>#REF!</v>
      </c>
    </row>
    <row r="160" spans="1:20" hidden="1" x14ac:dyDescent="0.25">
      <c r="A160" t="s">
        <v>47</v>
      </c>
      <c r="B160" t="s">
        <v>61</v>
      </c>
      <c r="C160">
        <v>5</v>
      </c>
      <c r="D160">
        <v>180</v>
      </c>
      <c r="E160" t="s">
        <v>77</v>
      </c>
      <c r="F160" t="s">
        <v>51</v>
      </c>
      <c r="G160" t="s">
        <v>49</v>
      </c>
      <c r="H160" t="s">
        <v>29</v>
      </c>
      <c r="I160">
        <v>15</v>
      </c>
      <c r="J160">
        <v>7000</v>
      </c>
      <c r="K160" t="s">
        <v>68</v>
      </c>
      <c r="L160">
        <v>0</v>
      </c>
      <c r="M160">
        <v>7.84</v>
      </c>
      <c r="N160">
        <v>1</v>
      </c>
      <c r="O160" t="s">
        <v>67</v>
      </c>
      <c r="R160">
        <f t="shared" si="4"/>
        <v>7.84</v>
      </c>
      <c r="S160" t="str">
        <f t="shared" si="5"/>
        <v>700009Dzone 107.84G9BEPTR</v>
      </c>
      <c r="T160" t="e">
        <f>VLOOKUP(S160,#REF!,1,0)</f>
        <v>#REF!</v>
      </c>
    </row>
    <row r="161" spans="1:20" hidden="1" x14ac:dyDescent="0.25">
      <c r="A161" t="s">
        <v>47</v>
      </c>
      <c r="B161" t="s">
        <v>61</v>
      </c>
      <c r="C161">
        <v>5</v>
      </c>
      <c r="D161">
        <v>180</v>
      </c>
      <c r="E161" t="s">
        <v>77</v>
      </c>
      <c r="F161" t="s">
        <v>51</v>
      </c>
      <c r="G161" t="s">
        <v>49</v>
      </c>
      <c r="H161" t="s">
        <v>29</v>
      </c>
      <c r="I161">
        <v>16</v>
      </c>
      <c r="J161">
        <v>7000</v>
      </c>
      <c r="K161" t="s">
        <v>68</v>
      </c>
      <c r="L161">
        <v>0</v>
      </c>
      <c r="M161">
        <v>7.84</v>
      </c>
      <c r="N161">
        <v>1</v>
      </c>
      <c r="O161" t="s">
        <v>67</v>
      </c>
      <c r="R161">
        <f t="shared" si="4"/>
        <v>7.84</v>
      </c>
      <c r="S161" t="str">
        <f t="shared" si="5"/>
        <v>700009Dzone 107.84G9BEPTR</v>
      </c>
      <c r="T161" t="e">
        <f>VLOOKUP(S161,#REF!,1,0)</f>
        <v>#REF!</v>
      </c>
    </row>
    <row r="162" spans="1:20" x14ac:dyDescent="0.25">
      <c r="A162" t="s">
        <v>47</v>
      </c>
      <c r="B162" t="s">
        <v>61</v>
      </c>
      <c r="C162">
        <v>5</v>
      </c>
      <c r="D162">
        <v>181</v>
      </c>
      <c r="E162" t="s">
        <v>78</v>
      </c>
      <c r="F162" t="s">
        <v>51</v>
      </c>
      <c r="G162" t="s">
        <v>49</v>
      </c>
      <c r="H162" t="s">
        <v>29</v>
      </c>
      <c r="I162">
        <v>1</v>
      </c>
      <c r="J162">
        <v>0.5</v>
      </c>
      <c r="K162" t="s">
        <v>66</v>
      </c>
      <c r="L162">
        <v>79.97</v>
      </c>
      <c r="M162">
        <v>0</v>
      </c>
      <c r="N162">
        <v>0</v>
      </c>
      <c r="O162" t="s">
        <v>67</v>
      </c>
      <c r="R162">
        <f t="shared" si="4"/>
        <v>79.97</v>
      </c>
      <c r="S162" t="str">
        <f t="shared" si="5"/>
        <v>0.509Dzone 1179.97G9BEPTR</v>
      </c>
      <c r="T162" t="e">
        <f>VLOOKUP(S162,#REF!,1,0)</f>
        <v>#REF!</v>
      </c>
    </row>
    <row r="163" spans="1:20" hidden="1" x14ac:dyDescent="0.25">
      <c r="A163" t="s">
        <v>47</v>
      </c>
      <c r="B163" t="s">
        <v>61</v>
      </c>
      <c r="C163">
        <v>5</v>
      </c>
      <c r="D163">
        <v>181</v>
      </c>
      <c r="E163" t="s">
        <v>78</v>
      </c>
      <c r="F163" t="s">
        <v>51</v>
      </c>
      <c r="G163" t="s">
        <v>49</v>
      </c>
      <c r="H163" t="s">
        <v>29</v>
      </c>
      <c r="I163">
        <v>2</v>
      </c>
      <c r="J163">
        <v>2.5</v>
      </c>
      <c r="K163" t="s">
        <v>68</v>
      </c>
      <c r="L163">
        <v>0</v>
      </c>
      <c r="M163">
        <v>5.2</v>
      </c>
      <c r="N163">
        <v>0.5</v>
      </c>
      <c r="O163" t="s">
        <v>67</v>
      </c>
      <c r="R163">
        <f t="shared" si="4"/>
        <v>5.2</v>
      </c>
      <c r="S163" t="str">
        <f t="shared" si="5"/>
        <v>2.509Dzone 115.2G9BEPTR</v>
      </c>
      <c r="T163" t="e">
        <f>VLOOKUP(S163,#REF!,1,0)</f>
        <v>#REF!</v>
      </c>
    </row>
    <row r="164" spans="1:20" x14ac:dyDescent="0.25">
      <c r="A164" t="s">
        <v>47</v>
      </c>
      <c r="B164" t="s">
        <v>61</v>
      </c>
      <c r="C164">
        <v>5</v>
      </c>
      <c r="D164">
        <v>181</v>
      </c>
      <c r="E164" t="s">
        <v>78</v>
      </c>
      <c r="F164" t="s">
        <v>51</v>
      </c>
      <c r="G164" t="s">
        <v>49</v>
      </c>
      <c r="H164" t="s">
        <v>29</v>
      </c>
      <c r="I164">
        <v>3</v>
      </c>
      <c r="J164">
        <v>3</v>
      </c>
      <c r="K164" t="s">
        <v>66</v>
      </c>
      <c r="L164">
        <v>104.55</v>
      </c>
      <c r="M164">
        <v>0</v>
      </c>
      <c r="N164">
        <v>0</v>
      </c>
      <c r="O164" t="s">
        <v>67</v>
      </c>
      <c r="R164">
        <f t="shared" si="4"/>
        <v>104.55</v>
      </c>
      <c r="S164" t="str">
        <f t="shared" si="5"/>
        <v>309Dzone 11104.55G9BEPTR</v>
      </c>
      <c r="T164" t="e">
        <f>VLOOKUP(S164,#REF!,1,0)</f>
        <v>#REF!</v>
      </c>
    </row>
    <row r="165" spans="1:20" hidden="1" x14ac:dyDescent="0.25">
      <c r="A165" t="s">
        <v>47</v>
      </c>
      <c r="B165" t="s">
        <v>61</v>
      </c>
      <c r="C165">
        <v>5</v>
      </c>
      <c r="D165">
        <v>181</v>
      </c>
      <c r="E165" t="s">
        <v>78</v>
      </c>
      <c r="F165" t="s">
        <v>51</v>
      </c>
      <c r="G165" t="s">
        <v>49</v>
      </c>
      <c r="H165" t="s">
        <v>29</v>
      </c>
      <c r="I165">
        <v>4</v>
      </c>
      <c r="J165">
        <v>5</v>
      </c>
      <c r="K165" t="s">
        <v>68</v>
      </c>
      <c r="L165">
        <v>0</v>
      </c>
      <c r="M165">
        <v>3.77</v>
      </c>
      <c r="N165">
        <v>0.5</v>
      </c>
      <c r="O165" t="s">
        <v>67</v>
      </c>
      <c r="R165">
        <f t="shared" si="4"/>
        <v>3.77</v>
      </c>
      <c r="S165" t="str">
        <f t="shared" si="5"/>
        <v>509Dzone 113.77G9BEPTR</v>
      </c>
      <c r="T165" t="e">
        <f>VLOOKUP(S165,#REF!,1,0)</f>
        <v>#REF!</v>
      </c>
    </row>
    <row r="166" spans="1:20" hidden="1" x14ac:dyDescent="0.25">
      <c r="A166" t="s">
        <v>47</v>
      </c>
      <c r="B166" t="s">
        <v>61</v>
      </c>
      <c r="C166">
        <v>5</v>
      </c>
      <c r="D166">
        <v>181</v>
      </c>
      <c r="E166" t="s">
        <v>78</v>
      </c>
      <c r="F166" t="s">
        <v>51</v>
      </c>
      <c r="G166" t="s">
        <v>49</v>
      </c>
      <c r="H166" t="s">
        <v>29</v>
      </c>
      <c r="I166">
        <v>5</v>
      </c>
      <c r="J166">
        <v>10</v>
      </c>
      <c r="K166" t="s">
        <v>68</v>
      </c>
      <c r="L166">
        <v>0</v>
      </c>
      <c r="M166">
        <v>2.5299999999999998</v>
      </c>
      <c r="N166">
        <v>0.5</v>
      </c>
      <c r="O166" t="s">
        <v>67</v>
      </c>
      <c r="R166">
        <f t="shared" si="4"/>
        <v>2.5299999999999998</v>
      </c>
      <c r="S166" t="str">
        <f t="shared" si="5"/>
        <v>1009Dzone 112.53G9BEPTR</v>
      </c>
      <c r="T166" t="e">
        <f>VLOOKUP(S166,#REF!,1,0)</f>
        <v>#REF!</v>
      </c>
    </row>
    <row r="167" spans="1:20" hidden="1" x14ac:dyDescent="0.25">
      <c r="A167" t="s">
        <v>47</v>
      </c>
      <c r="B167" t="s">
        <v>61</v>
      </c>
      <c r="C167">
        <v>5</v>
      </c>
      <c r="D167">
        <v>181</v>
      </c>
      <c r="E167" t="s">
        <v>78</v>
      </c>
      <c r="F167" t="s">
        <v>51</v>
      </c>
      <c r="G167" t="s">
        <v>49</v>
      </c>
      <c r="H167" t="s">
        <v>29</v>
      </c>
      <c r="I167">
        <v>6</v>
      </c>
      <c r="J167">
        <v>20.5</v>
      </c>
      <c r="K167" t="s">
        <v>68</v>
      </c>
      <c r="L167">
        <v>0</v>
      </c>
      <c r="M167">
        <v>4.79</v>
      </c>
      <c r="N167">
        <v>0.5</v>
      </c>
      <c r="O167" t="s">
        <v>67</v>
      </c>
      <c r="R167">
        <f t="shared" si="4"/>
        <v>4.79</v>
      </c>
      <c r="S167" t="str">
        <f t="shared" si="5"/>
        <v>20.509Dzone 114.79G9BEPTR</v>
      </c>
      <c r="T167" t="e">
        <f>VLOOKUP(S167,#REF!,1,0)</f>
        <v>#REF!</v>
      </c>
    </row>
    <row r="168" spans="1:20" hidden="1" x14ac:dyDescent="0.25">
      <c r="A168" t="s">
        <v>47</v>
      </c>
      <c r="B168" t="s">
        <v>61</v>
      </c>
      <c r="C168">
        <v>5</v>
      </c>
      <c r="D168">
        <v>181</v>
      </c>
      <c r="E168" t="s">
        <v>78</v>
      </c>
      <c r="F168" t="s">
        <v>51</v>
      </c>
      <c r="G168" t="s">
        <v>49</v>
      </c>
      <c r="H168" t="s">
        <v>29</v>
      </c>
      <c r="I168">
        <v>7</v>
      </c>
      <c r="J168">
        <v>30</v>
      </c>
      <c r="K168" t="s">
        <v>68</v>
      </c>
      <c r="L168">
        <v>0</v>
      </c>
      <c r="M168">
        <v>4.79</v>
      </c>
      <c r="N168">
        <v>0.5</v>
      </c>
      <c r="O168" t="s">
        <v>67</v>
      </c>
      <c r="R168">
        <f t="shared" si="4"/>
        <v>4.79</v>
      </c>
      <c r="S168" t="str">
        <f t="shared" si="5"/>
        <v>3009Dzone 114.79G9BEPTR</v>
      </c>
      <c r="T168" t="e">
        <f>VLOOKUP(S168,#REF!,1,0)</f>
        <v>#REF!</v>
      </c>
    </row>
    <row r="169" spans="1:20" x14ac:dyDescent="0.25">
      <c r="A169" t="s">
        <v>47</v>
      </c>
      <c r="B169" t="s">
        <v>61</v>
      </c>
      <c r="C169">
        <v>5</v>
      </c>
      <c r="D169">
        <v>181</v>
      </c>
      <c r="E169" t="s">
        <v>78</v>
      </c>
      <c r="F169" t="s">
        <v>51</v>
      </c>
      <c r="G169" t="s">
        <v>49</v>
      </c>
      <c r="H169" t="s">
        <v>29</v>
      </c>
      <c r="I169">
        <v>8</v>
      </c>
      <c r="J169">
        <v>30.5</v>
      </c>
      <c r="K169" t="s">
        <v>66</v>
      </c>
      <c r="L169">
        <v>339.23</v>
      </c>
      <c r="M169">
        <v>0</v>
      </c>
      <c r="N169">
        <v>0</v>
      </c>
      <c r="O169" t="s">
        <v>67</v>
      </c>
      <c r="R169">
        <f t="shared" si="4"/>
        <v>339.23</v>
      </c>
      <c r="S169" t="str">
        <f t="shared" si="5"/>
        <v>30.509Dzone 11339.23G9BEPTR</v>
      </c>
      <c r="T169" t="e">
        <f>VLOOKUP(S169,#REF!,1,0)</f>
        <v>#REF!</v>
      </c>
    </row>
    <row r="170" spans="1:20" hidden="1" x14ac:dyDescent="0.25">
      <c r="A170" t="s">
        <v>47</v>
      </c>
      <c r="B170" t="s">
        <v>61</v>
      </c>
      <c r="C170">
        <v>5</v>
      </c>
      <c r="D170">
        <v>181</v>
      </c>
      <c r="E170" t="s">
        <v>78</v>
      </c>
      <c r="F170" t="s">
        <v>51</v>
      </c>
      <c r="G170" t="s">
        <v>49</v>
      </c>
      <c r="H170" t="s">
        <v>29</v>
      </c>
      <c r="I170">
        <v>9</v>
      </c>
      <c r="J170">
        <v>44.5</v>
      </c>
      <c r="K170" t="s">
        <v>68</v>
      </c>
      <c r="L170">
        <v>0</v>
      </c>
      <c r="M170">
        <v>3.25</v>
      </c>
      <c r="N170">
        <v>0.5</v>
      </c>
      <c r="O170" t="s">
        <v>67</v>
      </c>
      <c r="R170">
        <f t="shared" si="4"/>
        <v>3.25</v>
      </c>
      <c r="S170" t="str">
        <f t="shared" si="5"/>
        <v>44.509Dzone 113.25G9BEPTR</v>
      </c>
      <c r="T170" t="e">
        <f>VLOOKUP(S170,#REF!,1,0)</f>
        <v>#REF!</v>
      </c>
    </row>
    <row r="171" spans="1:20" hidden="1" x14ac:dyDescent="0.25">
      <c r="A171" t="s">
        <v>47</v>
      </c>
      <c r="B171" t="s">
        <v>61</v>
      </c>
      <c r="C171">
        <v>5</v>
      </c>
      <c r="D171">
        <v>181</v>
      </c>
      <c r="E171" t="s">
        <v>78</v>
      </c>
      <c r="F171" t="s">
        <v>51</v>
      </c>
      <c r="G171" t="s">
        <v>49</v>
      </c>
      <c r="H171" t="s">
        <v>29</v>
      </c>
      <c r="I171">
        <v>10</v>
      </c>
      <c r="J171">
        <v>70</v>
      </c>
      <c r="K171" t="s">
        <v>68</v>
      </c>
      <c r="L171">
        <v>0</v>
      </c>
      <c r="M171">
        <v>3.25</v>
      </c>
      <c r="N171">
        <v>0.5</v>
      </c>
      <c r="O171" t="s">
        <v>67</v>
      </c>
      <c r="R171">
        <f t="shared" si="4"/>
        <v>3.25</v>
      </c>
      <c r="S171" t="str">
        <f t="shared" si="5"/>
        <v>7009Dzone 113.25G9BEPTR</v>
      </c>
      <c r="T171" t="e">
        <f>VLOOKUP(S171,#REF!,1,0)</f>
        <v>#REF!</v>
      </c>
    </row>
    <row r="172" spans="1:20" x14ac:dyDescent="0.25">
      <c r="A172" t="s">
        <v>47</v>
      </c>
      <c r="B172" t="s">
        <v>61</v>
      </c>
      <c r="C172">
        <v>5</v>
      </c>
      <c r="D172">
        <v>181</v>
      </c>
      <c r="E172" t="s">
        <v>78</v>
      </c>
      <c r="F172" t="s">
        <v>51</v>
      </c>
      <c r="G172" t="s">
        <v>49</v>
      </c>
      <c r="H172" t="s">
        <v>29</v>
      </c>
      <c r="I172">
        <v>11</v>
      </c>
      <c r="J172">
        <v>71</v>
      </c>
      <c r="K172" t="s">
        <v>66</v>
      </c>
      <c r="L172">
        <v>603.35</v>
      </c>
      <c r="M172">
        <v>0</v>
      </c>
      <c r="N172">
        <v>0</v>
      </c>
      <c r="O172" t="s">
        <v>67</v>
      </c>
      <c r="R172">
        <f t="shared" si="4"/>
        <v>603.35</v>
      </c>
      <c r="S172" t="str">
        <f t="shared" si="5"/>
        <v>7109Dzone 11603.35G9BEPTR</v>
      </c>
      <c r="T172" t="e">
        <f>VLOOKUP(S172,#REF!,1,0)</f>
        <v>#REF!</v>
      </c>
    </row>
    <row r="173" spans="1:20" hidden="1" x14ac:dyDescent="0.25">
      <c r="A173" t="s">
        <v>47</v>
      </c>
      <c r="B173" t="s">
        <v>61</v>
      </c>
      <c r="C173">
        <v>5</v>
      </c>
      <c r="D173">
        <v>181</v>
      </c>
      <c r="E173" t="s">
        <v>78</v>
      </c>
      <c r="F173" t="s">
        <v>51</v>
      </c>
      <c r="G173" t="s">
        <v>49</v>
      </c>
      <c r="H173" t="s">
        <v>29</v>
      </c>
      <c r="I173">
        <v>12</v>
      </c>
      <c r="J173">
        <v>100</v>
      </c>
      <c r="K173" t="s">
        <v>68</v>
      </c>
      <c r="L173">
        <v>0</v>
      </c>
      <c r="M173">
        <v>7.75</v>
      </c>
      <c r="N173">
        <v>1</v>
      </c>
      <c r="O173" t="s">
        <v>67</v>
      </c>
      <c r="R173">
        <f t="shared" si="4"/>
        <v>7.75</v>
      </c>
      <c r="S173" t="str">
        <f t="shared" si="5"/>
        <v>10009Dzone 117.75G9BEPTR</v>
      </c>
      <c r="T173" t="e">
        <f>VLOOKUP(S173,#REF!,1,0)</f>
        <v>#REF!</v>
      </c>
    </row>
    <row r="174" spans="1:20" hidden="1" x14ac:dyDescent="0.25">
      <c r="A174" t="s">
        <v>47</v>
      </c>
      <c r="B174" t="s">
        <v>61</v>
      </c>
      <c r="C174">
        <v>5</v>
      </c>
      <c r="D174">
        <v>181</v>
      </c>
      <c r="E174" t="s">
        <v>78</v>
      </c>
      <c r="F174" t="s">
        <v>51</v>
      </c>
      <c r="G174" t="s">
        <v>49</v>
      </c>
      <c r="H174" t="s">
        <v>29</v>
      </c>
      <c r="I174">
        <v>13</v>
      </c>
      <c r="J174">
        <v>300</v>
      </c>
      <c r="K174" t="s">
        <v>68</v>
      </c>
      <c r="L174">
        <v>0</v>
      </c>
      <c r="M174">
        <v>7.75</v>
      </c>
      <c r="N174">
        <v>1</v>
      </c>
      <c r="O174" t="s">
        <v>67</v>
      </c>
      <c r="R174">
        <f t="shared" si="4"/>
        <v>7.75</v>
      </c>
      <c r="S174" t="str">
        <f t="shared" si="5"/>
        <v>30009Dzone 117.75G9BEPTR</v>
      </c>
      <c r="T174" t="e">
        <f>VLOOKUP(S174,#REF!,1,0)</f>
        <v>#REF!</v>
      </c>
    </row>
    <row r="175" spans="1:20" hidden="1" x14ac:dyDescent="0.25">
      <c r="A175" t="s">
        <v>47</v>
      </c>
      <c r="B175" t="s">
        <v>61</v>
      </c>
      <c r="C175">
        <v>5</v>
      </c>
      <c r="D175">
        <v>181</v>
      </c>
      <c r="E175" t="s">
        <v>78</v>
      </c>
      <c r="F175" t="s">
        <v>51</v>
      </c>
      <c r="G175" t="s">
        <v>49</v>
      </c>
      <c r="H175" t="s">
        <v>29</v>
      </c>
      <c r="I175">
        <v>14</v>
      </c>
      <c r="J175">
        <v>500</v>
      </c>
      <c r="K175" t="s">
        <v>68</v>
      </c>
      <c r="L175">
        <v>0</v>
      </c>
      <c r="M175">
        <v>7.75</v>
      </c>
      <c r="N175">
        <v>1</v>
      </c>
      <c r="O175" t="s">
        <v>67</v>
      </c>
      <c r="R175">
        <f t="shared" si="4"/>
        <v>7.75</v>
      </c>
      <c r="S175" t="str">
        <f t="shared" si="5"/>
        <v>50009Dzone 117.75G9BEPTR</v>
      </c>
      <c r="T175" t="e">
        <f>VLOOKUP(S175,#REF!,1,0)</f>
        <v>#REF!</v>
      </c>
    </row>
    <row r="176" spans="1:20" hidden="1" x14ac:dyDescent="0.25">
      <c r="A176" t="s">
        <v>47</v>
      </c>
      <c r="B176" t="s">
        <v>61</v>
      </c>
      <c r="C176">
        <v>5</v>
      </c>
      <c r="D176">
        <v>181</v>
      </c>
      <c r="E176" t="s">
        <v>78</v>
      </c>
      <c r="F176" t="s">
        <v>51</v>
      </c>
      <c r="G176" t="s">
        <v>49</v>
      </c>
      <c r="H176" t="s">
        <v>29</v>
      </c>
      <c r="I176">
        <v>15</v>
      </c>
      <c r="J176">
        <v>7000</v>
      </c>
      <c r="K176" t="s">
        <v>68</v>
      </c>
      <c r="L176">
        <v>0</v>
      </c>
      <c r="M176">
        <v>7.75</v>
      </c>
      <c r="N176">
        <v>1</v>
      </c>
      <c r="O176" t="s">
        <v>67</v>
      </c>
      <c r="R176">
        <f t="shared" si="4"/>
        <v>7.75</v>
      </c>
      <c r="S176" t="str">
        <f t="shared" si="5"/>
        <v>700009Dzone 117.75G9BEPTR</v>
      </c>
      <c r="T176" t="e">
        <f>VLOOKUP(S176,#REF!,1,0)</f>
        <v>#REF!</v>
      </c>
    </row>
    <row r="177" spans="1:20" hidden="1" x14ac:dyDescent="0.25">
      <c r="A177" t="s">
        <v>47</v>
      </c>
      <c r="B177" t="s">
        <v>61</v>
      </c>
      <c r="C177">
        <v>5</v>
      </c>
      <c r="D177">
        <v>181</v>
      </c>
      <c r="E177" t="s">
        <v>78</v>
      </c>
      <c r="F177" t="s">
        <v>51</v>
      </c>
      <c r="G177" t="s">
        <v>49</v>
      </c>
      <c r="H177" t="s">
        <v>29</v>
      </c>
      <c r="I177">
        <v>16</v>
      </c>
      <c r="J177">
        <v>7000</v>
      </c>
      <c r="K177" t="s">
        <v>68</v>
      </c>
      <c r="L177">
        <v>0</v>
      </c>
      <c r="M177">
        <v>7.75</v>
      </c>
      <c r="N177">
        <v>1</v>
      </c>
      <c r="O177" t="s">
        <v>67</v>
      </c>
      <c r="R177">
        <f t="shared" si="4"/>
        <v>7.75</v>
      </c>
      <c r="S177" t="str">
        <f t="shared" si="5"/>
        <v>700009Dzone 117.75G9BEPTR</v>
      </c>
      <c r="T177" t="e">
        <f>VLOOKUP(S177,#REF!,1,0)</f>
        <v>#REF!</v>
      </c>
    </row>
    <row r="178" spans="1:20" x14ac:dyDescent="0.25">
      <c r="A178" t="s">
        <v>47</v>
      </c>
      <c r="B178" t="s">
        <v>61</v>
      </c>
      <c r="C178">
        <v>5</v>
      </c>
      <c r="D178">
        <v>182</v>
      </c>
      <c r="E178" t="s">
        <v>79</v>
      </c>
      <c r="F178" t="s">
        <v>51</v>
      </c>
      <c r="G178" t="s">
        <v>49</v>
      </c>
      <c r="H178" t="s">
        <v>29</v>
      </c>
      <c r="I178">
        <v>1</v>
      </c>
      <c r="J178">
        <v>0.5</v>
      </c>
      <c r="K178" t="s">
        <v>66</v>
      </c>
      <c r="L178">
        <v>80.92</v>
      </c>
      <c r="M178">
        <v>0</v>
      </c>
      <c r="N178">
        <v>0</v>
      </c>
      <c r="O178" t="s">
        <v>67</v>
      </c>
      <c r="R178">
        <f t="shared" si="4"/>
        <v>80.92</v>
      </c>
      <c r="S178" t="str">
        <f t="shared" si="5"/>
        <v>0.509Dzone 1280.92G9BEPTR</v>
      </c>
      <c r="T178" t="e">
        <f>VLOOKUP(S178,#REF!,1,0)</f>
        <v>#REF!</v>
      </c>
    </row>
    <row r="179" spans="1:20" hidden="1" x14ac:dyDescent="0.25">
      <c r="A179" t="s">
        <v>47</v>
      </c>
      <c r="B179" t="s">
        <v>61</v>
      </c>
      <c r="C179">
        <v>5</v>
      </c>
      <c r="D179">
        <v>182</v>
      </c>
      <c r="E179" t="s">
        <v>79</v>
      </c>
      <c r="F179" t="s">
        <v>51</v>
      </c>
      <c r="G179" t="s">
        <v>49</v>
      </c>
      <c r="H179" t="s">
        <v>29</v>
      </c>
      <c r="I179">
        <v>2</v>
      </c>
      <c r="J179">
        <v>2.5</v>
      </c>
      <c r="K179" t="s">
        <v>68</v>
      </c>
      <c r="L179">
        <v>0</v>
      </c>
      <c r="M179">
        <v>5.32</v>
      </c>
      <c r="N179">
        <v>0.5</v>
      </c>
      <c r="O179" t="s">
        <v>67</v>
      </c>
      <c r="R179">
        <f t="shared" si="4"/>
        <v>5.32</v>
      </c>
      <c r="S179" t="str">
        <f t="shared" si="5"/>
        <v>2.509Dzone 125.32G9BEPTR</v>
      </c>
      <c r="T179" t="e">
        <f>VLOOKUP(S179,#REF!,1,0)</f>
        <v>#REF!</v>
      </c>
    </row>
    <row r="180" spans="1:20" x14ac:dyDescent="0.25">
      <c r="A180" t="s">
        <v>47</v>
      </c>
      <c r="B180" t="s">
        <v>61</v>
      </c>
      <c r="C180">
        <v>5</v>
      </c>
      <c r="D180">
        <v>182</v>
      </c>
      <c r="E180" t="s">
        <v>79</v>
      </c>
      <c r="F180" t="s">
        <v>51</v>
      </c>
      <c r="G180" t="s">
        <v>49</v>
      </c>
      <c r="H180" t="s">
        <v>29</v>
      </c>
      <c r="I180">
        <v>3</v>
      </c>
      <c r="J180">
        <v>3</v>
      </c>
      <c r="K180" t="s">
        <v>66</v>
      </c>
      <c r="L180">
        <v>105.95</v>
      </c>
      <c r="M180">
        <v>0</v>
      </c>
      <c r="N180">
        <v>0</v>
      </c>
      <c r="O180" t="s">
        <v>67</v>
      </c>
      <c r="R180">
        <f t="shared" si="4"/>
        <v>105.95</v>
      </c>
      <c r="S180" t="str">
        <f t="shared" si="5"/>
        <v>309Dzone 12105.95G9BEPTR</v>
      </c>
      <c r="T180" t="e">
        <f>VLOOKUP(S180,#REF!,1,0)</f>
        <v>#REF!</v>
      </c>
    </row>
    <row r="181" spans="1:20" hidden="1" x14ac:dyDescent="0.25">
      <c r="A181" t="s">
        <v>47</v>
      </c>
      <c r="B181" t="s">
        <v>61</v>
      </c>
      <c r="C181">
        <v>5</v>
      </c>
      <c r="D181">
        <v>182</v>
      </c>
      <c r="E181" t="s">
        <v>79</v>
      </c>
      <c r="F181" t="s">
        <v>51</v>
      </c>
      <c r="G181" t="s">
        <v>49</v>
      </c>
      <c r="H181" t="s">
        <v>29</v>
      </c>
      <c r="I181">
        <v>4</v>
      </c>
      <c r="J181">
        <v>5</v>
      </c>
      <c r="K181" t="s">
        <v>68</v>
      </c>
      <c r="L181">
        <v>0</v>
      </c>
      <c r="M181">
        <v>3.77</v>
      </c>
      <c r="N181">
        <v>0.5</v>
      </c>
      <c r="O181" t="s">
        <v>67</v>
      </c>
      <c r="R181">
        <f t="shared" si="4"/>
        <v>3.77</v>
      </c>
      <c r="S181" t="str">
        <f t="shared" si="5"/>
        <v>509Dzone 123.77G9BEPTR</v>
      </c>
      <c r="T181" t="e">
        <f>VLOOKUP(S181,#REF!,1,0)</f>
        <v>#REF!</v>
      </c>
    </row>
    <row r="182" spans="1:20" hidden="1" x14ac:dyDescent="0.25">
      <c r="A182" t="s">
        <v>47</v>
      </c>
      <c r="B182" t="s">
        <v>61</v>
      </c>
      <c r="C182">
        <v>5</v>
      </c>
      <c r="D182">
        <v>182</v>
      </c>
      <c r="E182" t="s">
        <v>79</v>
      </c>
      <c r="F182" t="s">
        <v>51</v>
      </c>
      <c r="G182" t="s">
        <v>49</v>
      </c>
      <c r="H182" t="s">
        <v>29</v>
      </c>
      <c r="I182">
        <v>5</v>
      </c>
      <c r="J182">
        <v>10</v>
      </c>
      <c r="K182" t="s">
        <v>68</v>
      </c>
      <c r="L182">
        <v>0</v>
      </c>
      <c r="M182">
        <v>2.61</v>
      </c>
      <c r="N182">
        <v>0.5</v>
      </c>
      <c r="O182" t="s">
        <v>67</v>
      </c>
      <c r="R182">
        <f t="shared" si="4"/>
        <v>2.61</v>
      </c>
      <c r="S182" t="str">
        <f t="shared" si="5"/>
        <v>1009Dzone 122.61G9BEPTR</v>
      </c>
      <c r="T182" t="e">
        <f>VLOOKUP(S182,#REF!,1,0)</f>
        <v>#REF!</v>
      </c>
    </row>
    <row r="183" spans="1:20" hidden="1" x14ac:dyDescent="0.25">
      <c r="A183" t="s">
        <v>47</v>
      </c>
      <c r="B183" t="s">
        <v>61</v>
      </c>
      <c r="C183">
        <v>5</v>
      </c>
      <c r="D183">
        <v>182</v>
      </c>
      <c r="E183" t="s">
        <v>79</v>
      </c>
      <c r="F183" t="s">
        <v>51</v>
      </c>
      <c r="G183" t="s">
        <v>49</v>
      </c>
      <c r="H183" t="s">
        <v>29</v>
      </c>
      <c r="I183">
        <v>6</v>
      </c>
      <c r="J183">
        <v>20.5</v>
      </c>
      <c r="K183" t="s">
        <v>68</v>
      </c>
      <c r="L183">
        <v>0</v>
      </c>
      <c r="M183">
        <v>4.79</v>
      </c>
      <c r="N183">
        <v>0.5</v>
      </c>
      <c r="O183" t="s">
        <v>67</v>
      </c>
      <c r="R183">
        <f t="shared" si="4"/>
        <v>4.79</v>
      </c>
      <c r="S183" t="str">
        <f t="shared" si="5"/>
        <v>20.509Dzone 124.79G9BEPTR</v>
      </c>
      <c r="T183" t="e">
        <f>VLOOKUP(S183,#REF!,1,0)</f>
        <v>#REF!</v>
      </c>
    </row>
    <row r="184" spans="1:20" hidden="1" x14ac:dyDescent="0.25">
      <c r="A184" t="s">
        <v>47</v>
      </c>
      <c r="B184" t="s">
        <v>61</v>
      </c>
      <c r="C184">
        <v>5</v>
      </c>
      <c r="D184">
        <v>182</v>
      </c>
      <c r="E184" t="s">
        <v>79</v>
      </c>
      <c r="F184" t="s">
        <v>51</v>
      </c>
      <c r="G184" t="s">
        <v>49</v>
      </c>
      <c r="H184" t="s">
        <v>29</v>
      </c>
      <c r="I184">
        <v>7</v>
      </c>
      <c r="J184">
        <v>30</v>
      </c>
      <c r="K184" t="s">
        <v>68</v>
      </c>
      <c r="L184">
        <v>0</v>
      </c>
      <c r="M184">
        <v>4.79</v>
      </c>
      <c r="N184">
        <v>0.5</v>
      </c>
      <c r="O184" t="s">
        <v>67</v>
      </c>
      <c r="R184">
        <f t="shared" si="4"/>
        <v>4.79</v>
      </c>
      <c r="S184" t="str">
        <f t="shared" si="5"/>
        <v>3009Dzone 124.79G9BEPTR</v>
      </c>
      <c r="T184" t="e">
        <f>VLOOKUP(S184,#REF!,1,0)</f>
        <v>#REF!</v>
      </c>
    </row>
    <row r="185" spans="1:20" x14ac:dyDescent="0.25">
      <c r="A185" t="s">
        <v>47</v>
      </c>
      <c r="B185" t="s">
        <v>61</v>
      </c>
      <c r="C185">
        <v>5</v>
      </c>
      <c r="D185">
        <v>182</v>
      </c>
      <c r="E185" t="s">
        <v>79</v>
      </c>
      <c r="F185" t="s">
        <v>51</v>
      </c>
      <c r="G185" t="s">
        <v>49</v>
      </c>
      <c r="H185" t="s">
        <v>29</v>
      </c>
      <c r="I185">
        <v>8</v>
      </c>
      <c r="J185">
        <v>30.5</v>
      </c>
      <c r="K185" t="s">
        <v>66</v>
      </c>
      <c r="L185">
        <v>341.79</v>
      </c>
      <c r="M185">
        <v>0</v>
      </c>
      <c r="N185">
        <v>0</v>
      </c>
      <c r="O185" t="s">
        <v>67</v>
      </c>
      <c r="R185">
        <f t="shared" si="4"/>
        <v>341.79</v>
      </c>
      <c r="S185" t="str">
        <f t="shared" si="5"/>
        <v>30.509Dzone 12341.79G9BEPTR</v>
      </c>
      <c r="T185" t="e">
        <f>VLOOKUP(S185,#REF!,1,0)</f>
        <v>#REF!</v>
      </c>
    </row>
    <row r="186" spans="1:20" hidden="1" x14ac:dyDescent="0.25">
      <c r="A186" t="s">
        <v>47</v>
      </c>
      <c r="B186" t="s">
        <v>61</v>
      </c>
      <c r="C186">
        <v>5</v>
      </c>
      <c r="D186">
        <v>182</v>
      </c>
      <c r="E186" t="s">
        <v>79</v>
      </c>
      <c r="F186" t="s">
        <v>51</v>
      </c>
      <c r="G186" t="s">
        <v>49</v>
      </c>
      <c r="H186" t="s">
        <v>29</v>
      </c>
      <c r="I186">
        <v>9</v>
      </c>
      <c r="J186">
        <v>44.5</v>
      </c>
      <c r="K186" t="s">
        <v>68</v>
      </c>
      <c r="L186">
        <v>0</v>
      </c>
      <c r="M186">
        <v>3.46</v>
      </c>
      <c r="N186">
        <v>0.5</v>
      </c>
      <c r="O186" t="s">
        <v>67</v>
      </c>
      <c r="R186">
        <f t="shared" si="4"/>
        <v>3.46</v>
      </c>
      <c r="S186" t="str">
        <f t="shared" si="5"/>
        <v>44.509Dzone 123.46G9BEPTR</v>
      </c>
      <c r="T186" t="e">
        <f>VLOOKUP(S186,#REF!,1,0)</f>
        <v>#REF!</v>
      </c>
    </row>
    <row r="187" spans="1:20" hidden="1" x14ac:dyDescent="0.25">
      <c r="A187" t="s">
        <v>47</v>
      </c>
      <c r="B187" t="s">
        <v>61</v>
      </c>
      <c r="C187">
        <v>5</v>
      </c>
      <c r="D187">
        <v>182</v>
      </c>
      <c r="E187" t="s">
        <v>79</v>
      </c>
      <c r="F187" t="s">
        <v>51</v>
      </c>
      <c r="G187" t="s">
        <v>49</v>
      </c>
      <c r="H187" t="s">
        <v>29</v>
      </c>
      <c r="I187">
        <v>10</v>
      </c>
      <c r="J187">
        <v>70</v>
      </c>
      <c r="K187" t="s">
        <v>68</v>
      </c>
      <c r="L187">
        <v>0</v>
      </c>
      <c r="M187">
        <v>3.46</v>
      </c>
      <c r="N187">
        <v>0.5</v>
      </c>
      <c r="O187" t="s">
        <v>67</v>
      </c>
      <c r="R187">
        <f t="shared" si="4"/>
        <v>3.46</v>
      </c>
      <c r="S187" t="str">
        <f t="shared" si="5"/>
        <v>7009Dzone 123.46G9BEPTR</v>
      </c>
      <c r="T187" t="e">
        <f>VLOOKUP(S187,#REF!,1,0)</f>
        <v>#REF!</v>
      </c>
    </row>
    <row r="188" spans="1:20" x14ac:dyDescent="0.25">
      <c r="A188" t="s">
        <v>47</v>
      </c>
      <c r="B188" t="s">
        <v>61</v>
      </c>
      <c r="C188">
        <v>5</v>
      </c>
      <c r="D188">
        <v>182</v>
      </c>
      <c r="E188" t="s">
        <v>79</v>
      </c>
      <c r="F188" t="s">
        <v>51</v>
      </c>
      <c r="G188" t="s">
        <v>49</v>
      </c>
      <c r="H188" t="s">
        <v>29</v>
      </c>
      <c r="I188">
        <v>11</v>
      </c>
      <c r="J188">
        <v>71</v>
      </c>
      <c r="K188" t="s">
        <v>66</v>
      </c>
      <c r="L188">
        <v>624.4</v>
      </c>
      <c r="M188">
        <v>0</v>
      </c>
      <c r="N188">
        <v>0</v>
      </c>
      <c r="O188" t="s">
        <v>67</v>
      </c>
      <c r="R188">
        <f t="shared" si="4"/>
        <v>624.4</v>
      </c>
      <c r="S188" t="str">
        <f t="shared" si="5"/>
        <v>7109Dzone 12624.4G9BEPTR</v>
      </c>
      <c r="T188" t="e">
        <f>VLOOKUP(S188,#REF!,1,0)</f>
        <v>#REF!</v>
      </c>
    </row>
    <row r="189" spans="1:20" hidden="1" x14ac:dyDescent="0.25">
      <c r="A189" t="s">
        <v>47</v>
      </c>
      <c r="B189" t="s">
        <v>61</v>
      </c>
      <c r="C189">
        <v>5</v>
      </c>
      <c r="D189">
        <v>182</v>
      </c>
      <c r="E189" t="s">
        <v>79</v>
      </c>
      <c r="F189" t="s">
        <v>51</v>
      </c>
      <c r="G189" t="s">
        <v>49</v>
      </c>
      <c r="H189" t="s">
        <v>29</v>
      </c>
      <c r="I189">
        <v>12</v>
      </c>
      <c r="J189">
        <v>100</v>
      </c>
      <c r="K189" t="s">
        <v>68</v>
      </c>
      <c r="L189">
        <v>0</v>
      </c>
      <c r="M189">
        <v>8.08</v>
      </c>
      <c r="N189">
        <v>1</v>
      </c>
      <c r="O189" t="s">
        <v>67</v>
      </c>
      <c r="R189">
        <f t="shared" si="4"/>
        <v>8.08</v>
      </c>
      <c r="S189" t="str">
        <f t="shared" si="5"/>
        <v>10009Dzone 128.08G9BEPTR</v>
      </c>
      <c r="T189" t="e">
        <f>VLOOKUP(S189,#REF!,1,0)</f>
        <v>#REF!</v>
      </c>
    </row>
    <row r="190" spans="1:20" hidden="1" x14ac:dyDescent="0.25">
      <c r="A190" t="s">
        <v>47</v>
      </c>
      <c r="B190" t="s">
        <v>61</v>
      </c>
      <c r="C190">
        <v>5</v>
      </c>
      <c r="D190">
        <v>182</v>
      </c>
      <c r="E190" t="s">
        <v>79</v>
      </c>
      <c r="F190" t="s">
        <v>51</v>
      </c>
      <c r="G190" t="s">
        <v>49</v>
      </c>
      <c r="H190" t="s">
        <v>29</v>
      </c>
      <c r="I190">
        <v>13</v>
      </c>
      <c r="J190">
        <v>300</v>
      </c>
      <c r="K190" t="s">
        <v>68</v>
      </c>
      <c r="L190">
        <v>0</v>
      </c>
      <c r="M190">
        <v>8.08</v>
      </c>
      <c r="N190">
        <v>1</v>
      </c>
      <c r="O190" t="s">
        <v>67</v>
      </c>
      <c r="R190">
        <f t="shared" si="4"/>
        <v>8.08</v>
      </c>
      <c r="S190" t="str">
        <f t="shared" si="5"/>
        <v>30009Dzone 128.08G9BEPTR</v>
      </c>
      <c r="T190" t="e">
        <f>VLOOKUP(S190,#REF!,1,0)</f>
        <v>#REF!</v>
      </c>
    </row>
    <row r="191" spans="1:20" hidden="1" x14ac:dyDescent="0.25">
      <c r="A191" t="s">
        <v>47</v>
      </c>
      <c r="B191" t="s">
        <v>61</v>
      </c>
      <c r="C191">
        <v>5</v>
      </c>
      <c r="D191">
        <v>182</v>
      </c>
      <c r="E191" t="s">
        <v>79</v>
      </c>
      <c r="F191" t="s">
        <v>51</v>
      </c>
      <c r="G191" t="s">
        <v>49</v>
      </c>
      <c r="H191" t="s">
        <v>29</v>
      </c>
      <c r="I191">
        <v>14</v>
      </c>
      <c r="J191">
        <v>500</v>
      </c>
      <c r="K191" t="s">
        <v>68</v>
      </c>
      <c r="L191">
        <v>0</v>
      </c>
      <c r="M191">
        <v>8.08</v>
      </c>
      <c r="N191">
        <v>1</v>
      </c>
      <c r="O191" t="s">
        <v>67</v>
      </c>
      <c r="R191">
        <f t="shared" si="4"/>
        <v>8.08</v>
      </c>
      <c r="S191" t="str">
        <f t="shared" si="5"/>
        <v>50009Dzone 128.08G9BEPTR</v>
      </c>
      <c r="T191" t="e">
        <f>VLOOKUP(S191,#REF!,1,0)</f>
        <v>#REF!</v>
      </c>
    </row>
    <row r="192" spans="1:20" hidden="1" x14ac:dyDescent="0.25">
      <c r="A192" t="s">
        <v>47</v>
      </c>
      <c r="B192" t="s">
        <v>61</v>
      </c>
      <c r="C192">
        <v>5</v>
      </c>
      <c r="D192">
        <v>182</v>
      </c>
      <c r="E192" t="s">
        <v>79</v>
      </c>
      <c r="F192" t="s">
        <v>51</v>
      </c>
      <c r="G192" t="s">
        <v>49</v>
      </c>
      <c r="H192" t="s">
        <v>29</v>
      </c>
      <c r="I192">
        <v>15</v>
      </c>
      <c r="J192">
        <v>7000</v>
      </c>
      <c r="K192" t="s">
        <v>68</v>
      </c>
      <c r="L192">
        <v>0</v>
      </c>
      <c r="M192">
        <v>8.08</v>
      </c>
      <c r="N192">
        <v>1</v>
      </c>
      <c r="O192" t="s">
        <v>67</v>
      </c>
      <c r="R192">
        <f t="shared" si="4"/>
        <v>8.08</v>
      </c>
      <c r="S192" t="str">
        <f t="shared" si="5"/>
        <v>700009Dzone 128.08G9BEPTR</v>
      </c>
      <c r="T192" t="e">
        <f>VLOOKUP(S192,#REF!,1,0)</f>
        <v>#REF!</v>
      </c>
    </row>
    <row r="193" spans="1:20" hidden="1" x14ac:dyDescent="0.25">
      <c r="A193" t="s">
        <v>47</v>
      </c>
      <c r="B193" t="s">
        <v>61</v>
      </c>
      <c r="C193">
        <v>5</v>
      </c>
      <c r="D193">
        <v>182</v>
      </c>
      <c r="E193" t="s">
        <v>79</v>
      </c>
      <c r="F193" t="s">
        <v>51</v>
      </c>
      <c r="G193" t="s">
        <v>49</v>
      </c>
      <c r="H193" t="s">
        <v>29</v>
      </c>
      <c r="I193">
        <v>16</v>
      </c>
      <c r="J193">
        <v>7000</v>
      </c>
      <c r="K193" t="s">
        <v>68</v>
      </c>
      <c r="L193">
        <v>0</v>
      </c>
      <c r="M193">
        <v>8.08</v>
      </c>
      <c r="N193">
        <v>1</v>
      </c>
      <c r="O193" t="s">
        <v>67</v>
      </c>
      <c r="R193">
        <f t="shared" si="4"/>
        <v>8.08</v>
      </c>
      <c r="S193" t="str">
        <f t="shared" si="5"/>
        <v>700009Dzone 128.08G9BEPTR</v>
      </c>
      <c r="T193" t="e">
        <f>VLOOKUP(S193,#REF!,1,0)</f>
        <v>#REF!</v>
      </c>
    </row>
    <row r="194" spans="1:20" x14ac:dyDescent="0.25">
      <c r="A194" t="s">
        <v>47</v>
      </c>
      <c r="B194" t="s">
        <v>61</v>
      </c>
      <c r="C194">
        <v>5</v>
      </c>
      <c r="D194">
        <v>183</v>
      </c>
      <c r="E194" t="s">
        <v>80</v>
      </c>
      <c r="F194" t="s">
        <v>51</v>
      </c>
      <c r="G194" t="s">
        <v>49</v>
      </c>
      <c r="H194" t="s">
        <v>29</v>
      </c>
      <c r="I194">
        <v>1</v>
      </c>
      <c r="J194">
        <v>0.5</v>
      </c>
      <c r="K194" t="s">
        <v>66</v>
      </c>
      <c r="L194">
        <v>95.97</v>
      </c>
      <c r="M194">
        <v>0</v>
      </c>
      <c r="N194">
        <v>0</v>
      </c>
      <c r="O194" t="s">
        <v>67</v>
      </c>
      <c r="R194">
        <f t="shared" si="4"/>
        <v>95.97</v>
      </c>
      <c r="S194" t="str">
        <f t="shared" si="5"/>
        <v>0.509Dzone 1395.97G9BEPTR</v>
      </c>
      <c r="T194" t="e">
        <f>VLOOKUP(S194,#REF!,1,0)</f>
        <v>#REF!</v>
      </c>
    </row>
    <row r="195" spans="1:20" hidden="1" x14ac:dyDescent="0.25">
      <c r="A195" t="s">
        <v>47</v>
      </c>
      <c r="B195" t="s">
        <v>61</v>
      </c>
      <c r="C195">
        <v>5</v>
      </c>
      <c r="D195">
        <v>183</v>
      </c>
      <c r="E195" t="s">
        <v>80</v>
      </c>
      <c r="F195" t="s">
        <v>51</v>
      </c>
      <c r="G195" t="s">
        <v>49</v>
      </c>
      <c r="H195" t="s">
        <v>29</v>
      </c>
      <c r="I195">
        <v>2</v>
      </c>
      <c r="J195">
        <v>2.5</v>
      </c>
      <c r="K195" t="s">
        <v>68</v>
      </c>
      <c r="L195">
        <v>0</v>
      </c>
      <c r="M195">
        <v>7.9</v>
      </c>
      <c r="N195">
        <v>0.5</v>
      </c>
      <c r="O195" t="s">
        <v>67</v>
      </c>
      <c r="R195">
        <f t="shared" ref="R195:R258" si="6">IF(L195&lt;&gt;0,L195,M195)</f>
        <v>7.9</v>
      </c>
      <c r="S195" t="str">
        <f t="shared" ref="S195:S258" si="7">TRIM(J195)&amp;TRIM(F195)&amp;TRIM(E195)&amp;TRIM(R195)&amp;TRIM(A195)&amp;TRIM(B195)&amp;TRIM(H195)</f>
        <v>2.509Dzone 137.9G9BEPTR</v>
      </c>
      <c r="T195" t="e">
        <f>VLOOKUP(S195,#REF!,1,0)</f>
        <v>#REF!</v>
      </c>
    </row>
    <row r="196" spans="1:20" x14ac:dyDescent="0.25">
      <c r="A196" t="s">
        <v>47</v>
      </c>
      <c r="B196" t="s">
        <v>61</v>
      </c>
      <c r="C196">
        <v>5</v>
      </c>
      <c r="D196">
        <v>183</v>
      </c>
      <c r="E196" t="s">
        <v>80</v>
      </c>
      <c r="F196" t="s">
        <v>51</v>
      </c>
      <c r="G196" t="s">
        <v>49</v>
      </c>
      <c r="H196" t="s">
        <v>29</v>
      </c>
      <c r="I196">
        <v>3</v>
      </c>
      <c r="J196">
        <v>3</v>
      </c>
      <c r="K196" t="s">
        <v>66</v>
      </c>
      <c r="L196">
        <v>133.99</v>
      </c>
      <c r="M196">
        <v>0</v>
      </c>
      <c r="N196">
        <v>0</v>
      </c>
      <c r="O196" t="s">
        <v>67</v>
      </c>
      <c r="R196">
        <f t="shared" si="6"/>
        <v>133.99</v>
      </c>
      <c r="S196" t="str">
        <f t="shared" si="7"/>
        <v>309Dzone 13133.99G9BEPTR</v>
      </c>
      <c r="T196" t="e">
        <f>VLOOKUP(S196,#REF!,1,0)</f>
        <v>#REF!</v>
      </c>
    </row>
    <row r="197" spans="1:20" hidden="1" x14ac:dyDescent="0.25">
      <c r="A197" t="s">
        <v>47</v>
      </c>
      <c r="B197" t="s">
        <v>61</v>
      </c>
      <c r="C197">
        <v>5</v>
      </c>
      <c r="D197">
        <v>183</v>
      </c>
      <c r="E197" t="s">
        <v>80</v>
      </c>
      <c r="F197" t="s">
        <v>51</v>
      </c>
      <c r="G197" t="s">
        <v>49</v>
      </c>
      <c r="H197" t="s">
        <v>29</v>
      </c>
      <c r="I197">
        <v>4</v>
      </c>
      <c r="J197">
        <v>5</v>
      </c>
      <c r="K197" t="s">
        <v>68</v>
      </c>
      <c r="L197">
        <v>0</v>
      </c>
      <c r="M197">
        <v>6.4</v>
      </c>
      <c r="N197">
        <v>0.5</v>
      </c>
      <c r="O197" t="s">
        <v>67</v>
      </c>
      <c r="R197">
        <f t="shared" si="6"/>
        <v>6.4</v>
      </c>
      <c r="S197" t="str">
        <f t="shared" si="7"/>
        <v>509Dzone 136.4G9BEPTR</v>
      </c>
      <c r="T197" t="e">
        <f>VLOOKUP(S197,#REF!,1,0)</f>
        <v>#REF!</v>
      </c>
    </row>
    <row r="198" spans="1:20" hidden="1" x14ac:dyDescent="0.25">
      <c r="A198" t="s">
        <v>47</v>
      </c>
      <c r="B198" t="s">
        <v>61</v>
      </c>
      <c r="C198">
        <v>5</v>
      </c>
      <c r="D198">
        <v>183</v>
      </c>
      <c r="E198" t="s">
        <v>80</v>
      </c>
      <c r="F198" t="s">
        <v>51</v>
      </c>
      <c r="G198" t="s">
        <v>49</v>
      </c>
      <c r="H198" t="s">
        <v>29</v>
      </c>
      <c r="I198">
        <v>5</v>
      </c>
      <c r="J198">
        <v>10</v>
      </c>
      <c r="K198" t="s">
        <v>68</v>
      </c>
      <c r="L198">
        <v>0</v>
      </c>
      <c r="M198">
        <v>5.01</v>
      </c>
      <c r="N198">
        <v>0.5</v>
      </c>
      <c r="O198" t="s">
        <v>67</v>
      </c>
      <c r="R198">
        <f t="shared" si="6"/>
        <v>5.01</v>
      </c>
      <c r="S198" t="str">
        <f t="shared" si="7"/>
        <v>1009Dzone 135.01G9BEPTR</v>
      </c>
      <c r="T198" t="e">
        <f>VLOOKUP(S198,#REF!,1,0)</f>
        <v>#REF!</v>
      </c>
    </row>
    <row r="199" spans="1:20" hidden="1" x14ac:dyDescent="0.25">
      <c r="A199" t="s">
        <v>47</v>
      </c>
      <c r="B199" t="s">
        <v>61</v>
      </c>
      <c r="C199">
        <v>5</v>
      </c>
      <c r="D199">
        <v>183</v>
      </c>
      <c r="E199" t="s">
        <v>80</v>
      </c>
      <c r="F199" t="s">
        <v>51</v>
      </c>
      <c r="G199" t="s">
        <v>49</v>
      </c>
      <c r="H199" t="s">
        <v>29</v>
      </c>
      <c r="I199">
        <v>6</v>
      </c>
      <c r="J199">
        <v>20.5</v>
      </c>
      <c r="K199" t="s">
        <v>68</v>
      </c>
      <c r="L199">
        <v>0</v>
      </c>
      <c r="M199">
        <v>3.79</v>
      </c>
      <c r="N199">
        <v>0.5</v>
      </c>
      <c r="O199" t="s">
        <v>67</v>
      </c>
      <c r="R199">
        <f t="shared" si="6"/>
        <v>3.79</v>
      </c>
      <c r="S199" t="str">
        <f t="shared" si="7"/>
        <v>20.509Dzone 133.79G9BEPTR</v>
      </c>
      <c r="T199" t="e">
        <f>VLOOKUP(S199,#REF!,1,0)</f>
        <v>#REF!</v>
      </c>
    </row>
    <row r="200" spans="1:20" hidden="1" x14ac:dyDescent="0.25">
      <c r="A200" t="s">
        <v>47</v>
      </c>
      <c r="B200" t="s">
        <v>61</v>
      </c>
      <c r="C200">
        <v>5</v>
      </c>
      <c r="D200">
        <v>183</v>
      </c>
      <c r="E200" t="s">
        <v>80</v>
      </c>
      <c r="F200" t="s">
        <v>51</v>
      </c>
      <c r="G200" t="s">
        <v>49</v>
      </c>
      <c r="H200" t="s">
        <v>29</v>
      </c>
      <c r="I200">
        <v>7</v>
      </c>
      <c r="J200">
        <v>30</v>
      </c>
      <c r="K200" t="s">
        <v>68</v>
      </c>
      <c r="L200">
        <v>0</v>
      </c>
      <c r="M200">
        <v>3.29</v>
      </c>
      <c r="N200">
        <v>0.5</v>
      </c>
      <c r="O200" t="s">
        <v>67</v>
      </c>
      <c r="R200">
        <f t="shared" si="6"/>
        <v>3.29</v>
      </c>
      <c r="S200" t="str">
        <f t="shared" si="7"/>
        <v>3009Dzone 133.29G9BEPTR</v>
      </c>
      <c r="T200" t="e">
        <f>VLOOKUP(S200,#REF!,1,0)</f>
        <v>#REF!</v>
      </c>
    </row>
    <row r="201" spans="1:20" x14ac:dyDescent="0.25">
      <c r="A201" t="s">
        <v>47</v>
      </c>
      <c r="B201" t="s">
        <v>61</v>
      </c>
      <c r="C201">
        <v>5</v>
      </c>
      <c r="D201">
        <v>183</v>
      </c>
      <c r="E201" t="s">
        <v>80</v>
      </c>
      <c r="F201" t="s">
        <v>51</v>
      </c>
      <c r="G201" t="s">
        <v>49</v>
      </c>
      <c r="H201" t="s">
        <v>29</v>
      </c>
      <c r="I201">
        <v>8</v>
      </c>
      <c r="J201">
        <v>30.5</v>
      </c>
      <c r="K201" t="s">
        <v>66</v>
      </c>
      <c r="L201">
        <v>355.36</v>
      </c>
      <c r="M201">
        <v>0</v>
      </c>
      <c r="N201">
        <v>0</v>
      </c>
      <c r="O201" t="s">
        <v>67</v>
      </c>
      <c r="R201">
        <f t="shared" si="6"/>
        <v>355.36</v>
      </c>
      <c r="S201" t="str">
        <f t="shared" si="7"/>
        <v>30.509Dzone 13355.36G9BEPTR</v>
      </c>
      <c r="T201" t="e">
        <f>VLOOKUP(S201,#REF!,1,0)</f>
        <v>#REF!</v>
      </c>
    </row>
    <row r="202" spans="1:20" hidden="1" x14ac:dyDescent="0.25">
      <c r="A202" t="s">
        <v>47</v>
      </c>
      <c r="B202" t="s">
        <v>61</v>
      </c>
      <c r="C202">
        <v>5</v>
      </c>
      <c r="D202">
        <v>183</v>
      </c>
      <c r="E202" t="s">
        <v>80</v>
      </c>
      <c r="F202" t="s">
        <v>51</v>
      </c>
      <c r="G202" t="s">
        <v>49</v>
      </c>
      <c r="H202" t="s">
        <v>29</v>
      </c>
      <c r="I202">
        <v>9</v>
      </c>
      <c r="J202">
        <v>44.5</v>
      </c>
      <c r="K202" t="s">
        <v>68</v>
      </c>
      <c r="L202">
        <v>0</v>
      </c>
      <c r="M202">
        <v>3.82</v>
      </c>
      <c r="N202">
        <v>0.5</v>
      </c>
      <c r="O202" t="s">
        <v>67</v>
      </c>
      <c r="R202">
        <f t="shared" si="6"/>
        <v>3.82</v>
      </c>
      <c r="S202" t="str">
        <f t="shared" si="7"/>
        <v>44.509Dzone 133.82G9BEPTR</v>
      </c>
      <c r="T202" t="e">
        <f>VLOOKUP(S202,#REF!,1,0)</f>
        <v>#REF!</v>
      </c>
    </row>
    <row r="203" spans="1:20" hidden="1" x14ac:dyDescent="0.25">
      <c r="A203" t="s">
        <v>47</v>
      </c>
      <c r="B203" t="s">
        <v>61</v>
      </c>
      <c r="C203">
        <v>5</v>
      </c>
      <c r="D203">
        <v>183</v>
      </c>
      <c r="E203" t="s">
        <v>80</v>
      </c>
      <c r="F203" t="s">
        <v>51</v>
      </c>
      <c r="G203" t="s">
        <v>49</v>
      </c>
      <c r="H203" t="s">
        <v>29</v>
      </c>
      <c r="I203">
        <v>10</v>
      </c>
      <c r="J203">
        <v>70</v>
      </c>
      <c r="K203" t="s">
        <v>68</v>
      </c>
      <c r="L203">
        <v>0</v>
      </c>
      <c r="M203">
        <v>4.62</v>
      </c>
      <c r="N203">
        <v>0.5</v>
      </c>
      <c r="O203" t="s">
        <v>67</v>
      </c>
      <c r="R203">
        <f t="shared" si="6"/>
        <v>4.62</v>
      </c>
      <c r="S203" t="str">
        <f t="shared" si="7"/>
        <v>7009Dzone 134.62G9BEPTR</v>
      </c>
      <c r="T203" t="e">
        <f>VLOOKUP(S203,#REF!,1,0)</f>
        <v>#REF!</v>
      </c>
    </row>
    <row r="204" spans="1:20" x14ac:dyDescent="0.25">
      <c r="A204" t="s">
        <v>47</v>
      </c>
      <c r="B204" t="s">
        <v>61</v>
      </c>
      <c r="C204">
        <v>5</v>
      </c>
      <c r="D204">
        <v>183</v>
      </c>
      <c r="E204" t="s">
        <v>80</v>
      </c>
      <c r="F204" t="s">
        <v>51</v>
      </c>
      <c r="G204" t="s">
        <v>49</v>
      </c>
      <c r="H204" t="s">
        <v>29</v>
      </c>
      <c r="I204">
        <v>11</v>
      </c>
      <c r="J204">
        <v>71</v>
      </c>
      <c r="K204" t="s">
        <v>66</v>
      </c>
      <c r="L204">
        <v>707.38</v>
      </c>
      <c r="M204">
        <v>0</v>
      </c>
      <c r="N204">
        <v>0</v>
      </c>
      <c r="O204" t="s">
        <v>67</v>
      </c>
      <c r="R204">
        <f t="shared" si="6"/>
        <v>707.38</v>
      </c>
      <c r="S204" t="str">
        <f t="shared" si="7"/>
        <v>7109Dzone 13707.38G9BEPTR</v>
      </c>
      <c r="T204" t="e">
        <f>VLOOKUP(S204,#REF!,1,0)</f>
        <v>#REF!</v>
      </c>
    </row>
    <row r="205" spans="1:20" hidden="1" x14ac:dyDescent="0.25">
      <c r="A205" t="s">
        <v>47</v>
      </c>
      <c r="B205" t="s">
        <v>61</v>
      </c>
      <c r="C205">
        <v>5</v>
      </c>
      <c r="D205">
        <v>183</v>
      </c>
      <c r="E205" t="s">
        <v>80</v>
      </c>
      <c r="F205" t="s">
        <v>51</v>
      </c>
      <c r="G205" t="s">
        <v>49</v>
      </c>
      <c r="H205" t="s">
        <v>29</v>
      </c>
      <c r="I205">
        <v>12</v>
      </c>
      <c r="J205">
        <v>100</v>
      </c>
      <c r="K205" t="s">
        <v>68</v>
      </c>
      <c r="L205">
        <v>0</v>
      </c>
      <c r="M205">
        <v>9.26</v>
      </c>
      <c r="N205">
        <v>1</v>
      </c>
      <c r="O205" t="s">
        <v>67</v>
      </c>
      <c r="R205">
        <f t="shared" si="6"/>
        <v>9.26</v>
      </c>
      <c r="S205" t="str">
        <f t="shared" si="7"/>
        <v>10009Dzone 139.26G9BEPTR</v>
      </c>
      <c r="T205" t="e">
        <f>VLOOKUP(S205,#REF!,1,0)</f>
        <v>#REF!</v>
      </c>
    </row>
    <row r="206" spans="1:20" hidden="1" x14ac:dyDescent="0.25">
      <c r="A206" t="s">
        <v>47</v>
      </c>
      <c r="B206" t="s">
        <v>61</v>
      </c>
      <c r="C206">
        <v>5</v>
      </c>
      <c r="D206">
        <v>183</v>
      </c>
      <c r="E206" t="s">
        <v>80</v>
      </c>
      <c r="F206" t="s">
        <v>51</v>
      </c>
      <c r="G206" t="s">
        <v>49</v>
      </c>
      <c r="H206" t="s">
        <v>29</v>
      </c>
      <c r="I206">
        <v>13</v>
      </c>
      <c r="J206">
        <v>300</v>
      </c>
      <c r="K206" t="s">
        <v>68</v>
      </c>
      <c r="L206">
        <v>0</v>
      </c>
      <c r="M206">
        <v>9.26</v>
      </c>
      <c r="N206">
        <v>1</v>
      </c>
      <c r="O206" t="s">
        <v>67</v>
      </c>
      <c r="R206">
        <f t="shared" si="6"/>
        <v>9.26</v>
      </c>
      <c r="S206" t="str">
        <f t="shared" si="7"/>
        <v>30009Dzone 139.26G9BEPTR</v>
      </c>
      <c r="T206" t="e">
        <f>VLOOKUP(S206,#REF!,1,0)</f>
        <v>#REF!</v>
      </c>
    </row>
    <row r="207" spans="1:20" hidden="1" x14ac:dyDescent="0.25">
      <c r="A207" t="s">
        <v>47</v>
      </c>
      <c r="B207" t="s">
        <v>61</v>
      </c>
      <c r="C207">
        <v>5</v>
      </c>
      <c r="D207">
        <v>183</v>
      </c>
      <c r="E207" t="s">
        <v>80</v>
      </c>
      <c r="F207" t="s">
        <v>51</v>
      </c>
      <c r="G207" t="s">
        <v>49</v>
      </c>
      <c r="H207" t="s">
        <v>29</v>
      </c>
      <c r="I207">
        <v>14</v>
      </c>
      <c r="J207">
        <v>500</v>
      </c>
      <c r="K207" t="s">
        <v>68</v>
      </c>
      <c r="L207">
        <v>0</v>
      </c>
      <c r="M207">
        <v>9.26</v>
      </c>
      <c r="N207">
        <v>1</v>
      </c>
      <c r="O207" t="s">
        <v>67</v>
      </c>
      <c r="R207">
        <f t="shared" si="6"/>
        <v>9.26</v>
      </c>
      <c r="S207" t="str">
        <f t="shared" si="7"/>
        <v>50009Dzone 139.26G9BEPTR</v>
      </c>
      <c r="T207" t="e">
        <f>VLOOKUP(S207,#REF!,1,0)</f>
        <v>#REF!</v>
      </c>
    </row>
    <row r="208" spans="1:20" hidden="1" x14ac:dyDescent="0.25">
      <c r="A208" t="s">
        <v>47</v>
      </c>
      <c r="B208" t="s">
        <v>61</v>
      </c>
      <c r="C208">
        <v>5</v>
      </c>
      <c r="D208">
        <v>183</v>
      </c>
      <c r="E208" t="s">
        <v>80</v>
      </c>
      <c r="F208" t="s">
        <v>51</v>
      </c>
      <c r="G208" t="s">
        <v>49</v>
      </c>
      <c r="H208" t="s">
        <v>29</v>
      </c>
      <c r="I208">
        <v>15</v>
      </c>
      <c r="J208">
        <v>7000</v>
      </c>
      <c r="K208" t="s">
        <v>68</v>
      </c>
      <c r="L208">
        <v>0</v>
      </c>
      <c r="M208">
        <v>9.26</v>
      </c>
      <c r="N208">
        <v>1</v>
      </c>
      <c r="O208" t="s">
        <v>67</v>
      </c>
      <c r="R208">
        <f t="shared" si="6"/>
        <v>9.26</v>
      </c>
      <c r="S208" t="str">
        <f t="shared" si="7"/>
        <v>700009Dzone 139.26G9BEPTR</v>
      </c>
      <c r="T208" t="e">
        <f>VLOOKUP(S208,#REF!,1,0)</f>
        <v>#REF!</v>
      </c>
    </row>
    <row r="209" spans="1:20" hidden="1" x14ac:dyDescent="0.25">
      <c r="A209" t="s">
        <v>47</v>
      </c>
      <c r="B209" t="s">
        <v>61</v>
      </c>
      <c r="C209">
        <v>5</v>
      </c>
      <c r="D209">
        <v>183</v>
      </c>
      <c r="E209" t="s">
        <v>80</v>
      </c>
      <c r="F209" t="s">
        <v>51</v>
      </c>
      <c r="G209" t="s">
        <v>49</v>
      </c>
      <c r="H209" t="s">
        <v>29</v>
      </c>
      <c r="I209">
        <v>16</v>
      </c>
      <c r="J209">
        <v>7000</v>
      </c>
      <c r="K209" t="s">
        <v>68</v>
      </c>
      <c r="L209">
        <v>0</v>
      </c>
      <c r="M209">
        <v>9.26</v>
      </c>
      <c r="N209">
        <v>1</v>
      </c>
      <c r="O209" t="s">
        <v>67</v>
      </c>
      <c r="R209">
        <f t="shared" si="6"/>
        <v>9.26</v>
      </c>
      <c r="S209" t="str">
        <f t="shared" si="7"/>
        <v>700009Dzone 139.26G9BEPTR</v>
      </c>
      <c r="T209" t="e">
        <f>VLOOKUP(S209,#REF!,1,0)</f>
        <v>#REF!</v>
      </c>
    </row>
    <row r="210" spans="1:20" x14ac:dyDescent="0.25">
      <c r="A210" t="s">
        <v>47</v>
      </c>
      <c r="B210" t="s">
        <v>61</v>
      </c>
      <c r="C210">
        <v>5</v>
      </c>
      <c r="D210">
        <v>184</v>
      </c>
      <c r="E210" t="s">
        <v>81</v>
      </c>
      <c r="F210" t="s">
        <v>51</v>
      </c>
      <c r="G210" t="s">
        <v>49</v>
      </c>
      <c r="H210" t="s">
        <v>29</v>
      </c>
      <c r="I210">
        <v>1</v>
      </c>
      <c r="J210">
        <v>0.5</v>
      </c>
      <c r="K210" t="s">
        <v>66</v>
      </c>
      <c r="L210">
        <v>77.87</v>
      </c>
      <c r="M210">
        <v>0</v>
      </c>
      <c r="N210">
        <v>0</v>
      </c>
      <c r="O210" t="s">
        <v>67</v>
      </c>
      <c r="R210">
        <f t="shared" si="6"/>
        <v>77.87</v>
      </c>
      <c r="S210" t="str">
        <f t="shared" si="7"/>
        <v>0.509Dzone 1477.87G9BEPTR</v>
      </c>
      <c r="T210" t="e">
        <f>VLOOKUP(S210,#REF!,1,0)</f>
        <v>#REF!</v>
      </c>
    </row>
    <row r="211" spans="1:20" hidden="1" x14ac:dyDescent="0.25">
      <c r="A211" t="s">
        <v>47</v>
      </c>
      <c r="B211" t="s">
        <v>61</v>
      </c>
      <c r="C211">
        <v>5</v>
      </c>
      <c r="D211">
        <v>184</v>
      </c>
      <c r="E211" t="s">
        <v>81</v>
      </c>
      <c r="F211" t="s">
        <v>51</v>
      </c>
      <c r="G211" t="s">
        <v>49</v>
      </c>
      <c r="H211" t="s">
        <v>29</v>
      </c>
      <c r="I211">
        <v>2</v>
      </c>
      <c r="J211">
        <v>2.5</v>
      </c>
      <c r="K211" t="s">
        <v>68</v>
      </c>
      <c r="L211">
        <v>0</v>
      </c>
      <c r="M211">
        <v>4.4400000000000004</v>
      </c>
      <c r="N211">
        <v>0.5</v>
      </c>
      <c r="O211" t="s">
        <v>67</v>
      </c>
      <c r="R211">
        <f t="shared" si="6"/>
        <v>4.4400000000000004</v>
      </c>
      <c r="S211" t="str">
        <f t="shared" si="7"/>
        <v>2.509Dzone 144.44G9BEPTR</v>
      </c>
      <c r="T211" t="e">
        <f>VLOOKUP(S211,#REF!,1,0)</f>
        <v>#REF!</v>
      </c>
    </row>
    <row r="212" spans="1:20" x14ac:dyDescent="0.25">
      <c r="A212" t="s">
        <v>47</v>
      </c>
      <c r="B212" t="s">
        <v>61</v>
      </c>
      <c r="C212">
        <v>5</v>
      </c>
      <c r="D212">
        <v>184</v>
      </c>
      <c r="E212" t="s">
        <v>81</v>
      </c>
      <c r="F212" t="s">
        <v>51</v>
      </c>
      <c r="G212" t="s">
        <v>49</v>
      </c>
      <c r="H212" t="s">
        <v>29</v>
      </c>
      <c r="I212">
        <v>3</v>
      </c>
      <c r="J212">
        <v>3</v>
      </c>
      <c r="K212" t="s">
        <v>66</v>
      </c>
      <c r="L212">
        <v>99.41</v>
      </c>
      <c r="M212">
        <v>0</v>
      </c>
      <c r="N212">
        <v>0</v>
      </c>
      <c r="O212" t="s">
        <v>67</v>
      </c>
      <c r="R212">
        <f t="shared" si="6"/>
        <v>99.41</v>
      </c>
      <c r="S212" t="str">
        <f t="shared" si="7"/>
        <v>309Dzone 1499.41G9BEPTR</v>
      </c>
      <c r="T212" t="e">
        <f>VLOOKUP(S212,#REF!,1,0)</f>
        <v>#REF!</v>
      </c>
    </row>
    <row r="213" spans="1:20" hidden="1" x14ac:dyDescent="0.25">
      <c r="A213" t="s">
        <v>47</v>
      </c>
      <c r="B213" t="s">
        <v>61</v>
      </c>
      <c r="C213">
        <v>5</v>
      </c>
      <c r="D213">
        <v>184</v>
      </c>
      <c r="E213" t="s">
        <v>81</v>
      </c>
      <c r="F213" t="s">
        <v>51</v>
      </c>
      <c r="G213" t="s">
        <v>49</v>
      </c>
      <c r="H213" t="s">
        <v>29</v>
      </c>
      <c r="I213">
        <v>4</v>
      </c>
      <c r="J213">
        <v>5</v>
      </c>
      <c r="K213" t="s">
        <v>68</v>
      </c>
      <c r="L213">
        <v>0</v>
      </c>
      <c r="M213">
        <v>3.77</v>
      </c>
      <c r="N213">
        <v>0.5</v>
      </c>
      <c r="O213" t="s">
        <v>67</v>
      </c>
      <c r="R213">
        <f t="shared" si="6"/>
        <v>3.77</v>
      </c>
      <c r="S213" t="str">
        <f t="shared" si="7"/>
        <v>509Dzone 143.77G9BEPTR</v>
      </c>
      <c r="T213" t="e">
        <f>VLOOKUP(S213,#REF!,1,0)</f>
        <v>#REF!</v>
      </c>
    </row>
    <row r="214" spans="1:20" hidden="1" x14ac:dyDescent="0.25">
      <c r="A214" t="s">
        <v>47</v>
      </c>
      <c r="B214" t="s">
        <v>61</v>
      </c>
      <c r="C214">
        <v>5</v>
      </c>
      <c r="D214">
        <v>184</v>
      </c>
      <c r="E214" t="s">
        <v>81</v>
      </c>
      <c r="F214" t="s">
        <v>51</v>
      </c>
      <c r="G214" t="s">
        <v>49</v>
      </c>
      <c r="H214" t="s">
        <v>29</v>
      </c>
      <c r="I214">
        <v>5</v>
      </c>
      <c r="J214">
        <v>10</v>
      </c>
      <c r="K214" t="s">
        <v>68</v>
      </c>
      <c r="L214">
        <v>0</v>
      </c>
      <c r="M214">
        <v>2.74</v>
      </c>
      <c r="N214">
        <v>0.5</v>
      </c>
      <c r="O214" t="s">
        <v>67</v>
      </c>
      <c r="R214">
        <f t="shared" si="6"/>
        <v>2.74</v>
      </c>
      <c r="S214" t="str">
        <f t="shared" si="7"/>
        <v>1009Dzone 142.74G9BEPTR</v>
      </c>
      <c r="T214" t="e">
        <f>VLOOKUP(S214,#REF!,1,0)</f>
        <v>#REF!</v>
      </c>
    </row>
    <row r="215" spans="1:20" hidden="1" x14ac:dyDescent="0.25">
      <c r="A215" t="s">
        <v>47</v>
      </c>
      <c r="B215" t="s">
        <v>61</v>
      </c>
      <c r="C215">
        <v>5</v>
      </c>
      <c r="D215">
        <v>184</v>
      </c>
      <c r="E215" t="s">
        <v>81</v>
      </c>
      <c r="F215" t="s">
        <v>51</v>
      </c>
      <c r="G215" t="s">
        <v>49</v>
      </c>
      <c r="H215" t="s">
        <v>29</v>
      </c>
      <c r="I215">
        <v>6</v>
      </c>
      <c r="J215">
        <v>20.5</v>
      </c>
      <c r="K215" t="s">
        <v>68</v>
      </c>
      <c r="L215">
        <v>0</v>
      </c>
      <c r="M215">
        <v>3.74</v>
      </c>
      <c r="N215">
        <v>0.5</v>
      </c>
      <c r="O215" t="s">
        <v>67</v>
      </c>
      <c r="R215">
        <f t="shared" si="6"/>
        <v>3.74</v>
      </c>
      <c r="S215" t="str">
        <f t="shared" si="7"/>
        <v>20.509Dzone 143.74G9BEPTR</v>
      </c>
      <c r="T215" t="e">
        <f>VLOOKUP(S215,#REF!,1,0)</f>
        <v>#REF!</v>
      </c>
    </row>
    <row r="216" spans="1:20" hidden="1" x14ac:dyDescent="0.25">
      <c r="A216" t="s">
        <v>47</v>
      </c>
      <c r="B216" t="s">
        <v>61</v>
      </c>
      <c r="C216">
        <v>5</v>
      </c>
      <c r="D216">
        <v>184</v>
      </c>
      <c r="E216" t="s">
        <v>81</v>
      </c>
      <c r="F216" t="s">
        <v>51</v>
      </c>
      <c r="G216" t="s">
        <v>49</v>
      </c>
      <c r="H216" t="s">
        <v>29</v>
      </c>
      <c r="I216">
        <v>7</v>
      </c>
      <c r="J216">
        <v>30</v>
      </c>
      <c r="K216" t="s">
        <v>68</v>
      </c>
      <c r="L216">
        <v>0</v>
      </c>
      <c r="M216">
        <v>3.74</v>
      </c>
      <c r="N216">
        <v>0.5</v>
      </c>
      <c r="O216" t="s">
        <v>67</v>
      </c>
      <c r="R216">
        <f t="shared" si="6"/>
        <v>3.74</v>
      </c>
      <c r="S216" t="str">
        <f t="shared" si="7"/>
        <v>3009Dzone 143.74G9BEPTR</v>
      </c>
      <c r="T216" t="e">
        <f>VLOOKUP(S216,#REF!,1,0)</f>
        <v>#REF!</v>
      </c>
    </row>
    <row r="217" spans="1:20" x14ac:dyDescent="0.25">
      <c r="A217" t="s">
        <v>47</v>
      </c>
      <c r="B217" t="s">
        <v>61</v>
      </c>
      <c r="C217">
        <v>5</v>
      </c>
      <c r="D217">
        <v>184</v>
      </c>
      <c r="E217" t="s">
        <v>81</v>
      </c>
      <c r="F217" t="s">
        <v>51</v>
      </c>
      <c r="G217" t="s">
        <v>49</v>
      </c>
      <c r="H217" t="s">
        <v>29</v>
      </c>
      <c r="I217">
        <v>8</v>
      </c>
      <c r="J217">
        <v>30.5</v>
      </c>
      <c r="K217" t="s">
        <v>66</v>
      </c>
      <c r="L217">
        <v>295.23</v>
      </c>
      <c r="M217">
        <v>0</v>
      </c>
      <c r="N217">
        <v>0</v>
      </c>
      <c r="O217" t="s">
        <v>67</v>
      </c>
      <c r="R217">
        <f t="shared" si="6"/>
        <v>295.23</v>
      </c>
      <c r="S217" t="str">
        <f t="shared" si="7"/>
        <v>30.509Dzone 14295.23G9BEPTR</v>
      </c>
      <c r="T217" t="e">
        <f>VLOOKUP(S217,#REF!,1,0)</f>
        <v>#REF!</v>
      </c>
    </row>
    <row r="218" spans="1:20" hidden="1" x14ac:dyDescent="0.25">
      <c r="A218" t="s">
        <v>47</v>
      </c>
      <c r="B218" t="s">
        <v>61</v>
      </c>
      <c r="C218">
        <v>5</v>
      </c>
      <c r="D218">
        <v>184</v>
      </c>
      <c r="E218" t="s">
        <v>81</v>
      </c>
      <c r="F218" t="s">
        <v>51</v>
      </c>
      <c r="G218" t="s">
        <v>49</v>
      </c>
      <c r="H218" t="s">
        <v>29</v>
      </c>
      <c r="I218">
        <v>9</v>
      </c>
      <c r="J218">
        <v>44.5</v>
      </c>
      <c r="K218" t="s">
        <v>68</v>
      </c>
      <c r="L218">
        <v>0</v>
      </c>
      <c r="M218">
        <v>3.86</v>
      </c>
      <c r="N218">
        <v>0.5</v>
      </c>
      <c r="O218" t="s">
        <v>67</v>
      </c>
      <c r="R218">
        <f t="shared" si="6"/>
        <v>3.86</v>
      </c>
      <c r="S218" t="str">
        <f t="shared" si="7"/>
        <v>44.509Dzone 143.86G9BEPTR</v>
      </c>
      <c r="T218" t="e">
        <f>VLOOKUP(S218,#REF!,1,0)</f>
        <v>#REF!</v>
      </c>
    </row>
    <row r="219" spans="1:20" hidden="1" x14ac:dyDescent="0.25">
      <c r="A219" t="s">
        <v>47</v>
      </c>
      <c r="B219" t="s">
        <v>61</v>
      </c>
      <c r="C219">
        <v>5</v>
      </c>
      <c r="D219">
        <v>184</v>
      </c>
      <c r="E219" t="s">
        <v>81</v>
      </c>
      <c r="F219" t="s">
        <v>51</v>
      </c>
      <c r="G219" t="s">
        <v>49</v>
      </c>
      <c r="H219" t="s">
        <v>29</v>
      </c>
      <c r="I219">
        <v>10</v>
      </c>
      <c r="J219">
        <v>70</v>
      </c>
      <c r="K219" t="s">
        <v>68</v>
      </c>
      <c r="L219">
        <v>0</v>
      </c>
      <c r="M219">
        <v>3.86</v>
      </c>
      <c r="N219">
        <v>0.5</v>
      </c>
      <c r="O219" t="s">
        <v>67</v>
      </c>
      <c r="R219">
        <f t="shared" si="6"/>
        <v>3.86</v>
      </c>
      <c r="S219" t="str">
        <f t="shared" si="7"/>
        <v>7009Dzone 143.86G9BEPTR</v>
      </c>
      <c r="T219" t="e">
        <f>VLOOKUP(S219,#REF!,1,0)</f>
        <v>#REF!</v>
      </c>
    </row>
    <row r="220" spans="1:20" x14ac:dyDescent="0.25">
      <c r="A220" t="s">
        <v>47</v>
      </c>
      <c r="B220" t="s">
        <v>61</v>
      </c>
      <c r="C220">
        <v>5</v>
      </c>
      <c r="D220">
        <v>184</v>
      </c>
      <c r="E220" t="s">
        <v>81</v>
      </c>
      <c r="F220" t="s">
        <v>51</v>
      </c>
      <c r="G220" t="s">
        <v>49</v>
      </c>
      <c r="H220" t="s">
        <v>29</v>
      </c>
      <c r="I220">
        <v>11</v>
      </c>
      <c r="J220">
        <v>71</v>
      </c>
      <c r="K220" t="s">
        <v>66</v>
      </c>
      <c r="L220">
        <v>608.55999999999995</v>
      </c>
      <c r="M220">
        <v>0</v>
      </c>
      <c r="N220">
        <v>0</v>
      </c>
      <c r="O220" t="s">
        <v>67</v>
      </c>
      <c r="R220">
        <f t="shared" si="6"/>
        <v>608.55999999999995</v>
      </c>
      <c r="S220" t="str">
        <f t="shared" si="7"/>
        <v>7109Dzone 14608.56G9BEPTR</v>
      </c>
      <c r="T220" t="e">
        <f>VLOOKUP(S220,#REF!,1,0)</f>
        <v>#REF!</v>
      </c>
    </row>
    <row r="221" spans="1:20" hidden="1" x14ac:dyDescent="0.25">
      <c r="A221" t="s">
        <v>47</v>
      </c>
      <c r="B221" t="s">
        <v>61</v>
      </c>
      <c r="C221">
        <v>5</v>
      </c>
      <c r="D221">
        <v>184</v>
      </c>
      <c r="E221" t="s">
        <v>81</v>
      </c>
      <c r="F221" t="s">
        <v>51</v>
      </c>
      <c r="G221" t="s">
        <v>49</v>
      </c>
      <c r="H221" t="s">
        <v>29</v>
      </c>
      <c r="I221">
        <v>12</v>
      </c>
      <c r="J221">
        <v>100</v>
      </c>
      <c r="K221" t="s">
        <v>68</v>
      </c>
      <c r="L221">
        <v>0</v>
      </c>
      <c r="M221">
        <v>7.84</v>
      </c>
      <c r="N221">
        <v>1</v>
      </c>
      <c r="O221" t="s">
        <v>67</v>
      </c>
      <c r="R221">
        <f t="shared" si="6"/>
        <v>7.84</v>
      </c>
      <c r="S221" t="str">
        <f t="shared" si="7"/>
        <v>10009Dzone 147.84G9BEPTR</v>
      </c>
      <c r="T221" t="e">
        <f>VLOOKUP(S221,#REF!,1,0)</f>
        <v>#REF!</v>
      </c>
    </row>
    <row r="222" spans="1:20" hidden="1" x14ac:dyDescent="0.25">
      <c r="A222" t="s">
        <v>47</v>
      </c>
      <c r="B222" t="s">
        <v>61</v>
      </c>
      <c r="C222">
        <v>5</v>
      </c>
      <c r="D222">
        <v>184</v>
      </c>
      <c r="E222" t="s">
        <v>81</v>
      </c>
      <c r="F222" t="s">
        <v>51</v>
      </c>
      <c r="G222" t="s">
        <v>49</v>
      </c>
      <c r="H222" t="s">
        <v>29</v>
      </c>
      <c r="I222">
        <v>13</v>
      </c>
      <c r="J222">
        <v>300</v>
      </c>
      <c r="K222" t="s">
        <v>68</v>
      </c>
      <c r="L222">
        <v>0</v>
      </c>
      <c r="M222">
        <v>7.84</v>
      </c>
      <c r="N222">
        <v>1</v>
      </c>
      <c r="O222" t="s">
        <v>67</v>
      </c>
      <c r="R222">
        <f t="shared" si="6"/>
        <v>7.84</v>
      </c>
      <c r="S222" t="str">
        <f t="shared" si="7"/>
        <v>30009Dzone 147.84G9BEPTR</v>
      </c>
      <c r="T222" t="e">
        <f>VLOOKUP(S222,#REF!,1,0)</f>
        <v>#REF!</v>
      </c>
    </row>
    <row r="223" spans="1:20" hidden="1" x14ac:dyDescent="0.25">
      <c r="A223" t="s">
        <v>47</v>
      </c>
      <c r="B223" t="s">
        <v>61</v>
      </c>
      <c r="C223">
        <v>5</v>
      </c>
      <c r="D223">
        <v>184</v>
      </c>
      <c r="E223" t="s">
        <v>81</v>
      </c>
      <c r="F223" t="s">
        <v>51</v>
      </c>
      <c r="G223" t="s">
        <v>49</v>
      </c>
      <c r="H223" t="s">
        <v>29</v>
      </c>
      <c r="I223">
        <v>14</v>
      </c>
      <c r="J223">
        <v>500</v>
      </c>
      <c r="K223" t="s">
        <v>68</v>
      </c>
      <c r="L223">
        <v>0</v>
      </c>
      <c r="M223">
        <v>7.84</v>
      </c>
      <c r="N223">
        <v>1</v>
      </c>
      <c r="O223" t="s">
        <v>67</v>
      </c>
      <c r="R223">
        <f t="shared" si="6"/>
        <v>7.84</v>
      </c>
      <c r="S223" t="str">
        <f t="shared" si="7"/>
        <v>50009Dzone 147.84G9BEPTR</v>
      </c>
      <c r="T223" t="e">
        <f>VLOOKUP(S223,#REF!,1,0)</f>
        <v>#REF!</v>
      </c>
    </row>
    <row r="224" spans="1:20" hidden="1" x14ac:dyDescent="0.25">
      <c r="A224" t="s">
        <v>47</v>
      </c>
      <c r="B224" t="s">
        <v>61</v>
      </c>
      <c r="C224">
        <v>5</v>
      </c>
      <c r="D224">
        <v>184</v>
      </c>
      <c r="E224" t="s">
        <v>81</v>
      </c>
      <c r="F224" t="s">
        <v>51</v>
      </c>
      <c r="G224" t="s">
        <v>49</v>
      </c>
      <c r="H224" t="s">
        <v>29</v>
      </c>
      <c r="I224">
        <v>15</v>
      </c>
      <c r="J224">
        <v>7000</v>
      </c>
      <c r="K224" t="s">
        <v>68</v>
      </c>
      <c r="L224">
        <v>0</v>
      </c>
      <c r="M224">
        <v>7.84</v>
      </c>
      <c r="N224">
        <v>1</v>
      </c>
      <c r="O224" t="s">
        <v>67</v>
      </c>
      <c r="R224">
        <f t="shared" si="6"/>
        <v>7.84</v>
      </c>
      <c r="S224" t="str">
        <f t="shared" si="7"/>
        <v>700009Dzone 147.84G9BEPTR</v>
      </c>
      <c r="T224" t="e">
        <f>VLOOKUP(S224,#REF!,1,0)</f>
        <v>#REF!</v>
      </c>
    </row>
    <row r="225" spans="1:20" hidden="1" x14ac:dyDescent="0.25">
      <c r="A225" t="s">
        <v>47</v>
      </c>
      <c r="B225" t="s">
        <v>61</v>
      </c>
      <c r="C225">
        <v>5</v>
      </c>
      <c r="D225">
        <v>184</v>
      </c>
      <c r="E225" t="s">
        <v>81</v>
      </c>
      <c r="F225" t="s">
        <v>51</v>
      </c>
      <c r="G225" t="s">
        <v>49</v>
      </c>
      <c r="H225" t="s">
        <v>29</v>
      </c>
      <c r="I225">
        <v>16</v>
      </c>
      <c r="J225">
        <v>7000</v>
      </c>
      <c r="K225" t="s">
        <v>68</v>
      </c>
      <c r="L225">
        <v>0</v>
      </c>
      <c r="M225">
        <v>7.84</v>
      </c>
      <c r="N225">
        <v>1</v>
      </c>
      <c r="O225" t="s">
        <v>67</v>
      </c>
      <c r="R225">
        <f t="shared" si="6"/>
        <v>7.84</v>
      </c>
      <c r="S225" t="str">
        <f t="shared" si="7"/>
        <v>700009Dzone 147.84G9BEPTR</v>
      </c>
      <c r="T225" t="e">
        <f>VLOOKUP(S225,#REF!,1,0)</f>
        <v>#REF!</v>
      </c>
    </row>
    <row r="226" spans="1:20" x14ac:dyDescent="0.25">
      <c r="A226" t="s">
        <v>47</v>
      </c>
      <c r="B226" t="s">
        <v>61</v>
      </c>
      <c r="C226">
        <v>5</v>
      </c>
      <c r="D226">
        <v>185</v>
      </c>
      <c r="E226" t="s">
        <v>82</v>
      </c>
      <c r="F226" t="s">
        <v>51</v>
      </c>
      <c r="G226" t="s">
        <v>49</v>
      </c>
      <c r="H226" t="s">
        <v>29</v>
      </c>
      <c r="I226">
        <v>1</v>
      </c>
      <c r="J226">
        <v>0.5</v>
      </c>
      <c r="K226" t="s">
        <v>66</v>
      </c>
      <c r="L226">
        <v>81.37</v>
      </c>
      <c r="M226">
        <v>0</v>
      </c>
      <c r="N226">
        <v>0</v>
      </c>
      <c r="O226" t="s">
        <v>67</v>
      </c>
      <c r="R226">
        <f t="shared" si="6"/>
        <v>81.37</v>
      </c>
      <c r="S226" t="str">
        <f t="shared" si="7"/>
        <v>0.509Dzone 1581.37G9BEPTR</v>
      </c>
      <c r="T226" t="e">
        <f>VLOOKUP(S226,#REF!,1,0)</f>
        <v>#REF!</v>
      </c>
    </row>
    <row r="227" spans="1:20" hidden="1" x14ac:dyDescent="0.25">
      <c r="A227" t="s">
        <v>47</v>
      </c>
      <c r="B227" t="s">
        <v>61</v>
      </c>
      <c r="C227">
        <v>5</v>
      </c>
      <c r="D227">
        <v>185</v>
      </c>
      <c r="E227" t="s">
        <v>82</v>
      </c>
      <c r="F227" t="s">
        <v>51</v>
      </c>
      <c r="G227" t="s">
        <v>49</v>
      </c>
      <c r="H227" t="s">
        <v>29</v>
      </c>
      <c r="I227">
        <v>2</v>
      </c>
      <c r="J227">
        <v>2.5</v>
      </c>
      <c r="K227" t="s">
        <v>68</v>
      </c>
      <c r="L227">
        <v>0</v>
      </c>
      <c r="M227">
        <v>4.93</v>
      </c>
      <c r="N227">
        <v>0.5</v>
      </c>
      <c r="O227" t="s">
        <v>67</v>
      </c>
      <c r="R227">
        <f t="shared" si="6"/>
        <v>4.93</v>
      </c>
      <c r="S227" t="str">
        <f t="shared" si="7"/>
        <v>2.509Dzone 154.93G9BEPTR</v>
      </c>
      <c r="T227" t="e">
        <f>VLOOKUP(S227,#REF!,1,0)</f>
        <v>#REF!</v>
      </c>
    </row>
    <row r="228" spans="1:20" x14ac:dyDescent="0.25">
      <c r="A228" t="s">
        <v>47</v>
      </c>
      <c r="B228" t="s">
        <v>61</v>
      </c>
      <c r="C228">
        <v>5</v>
      </c>
      <c r="D228">
        <v>185</v>
      </c>
      <c r="E228" t="s">
        <v>82</v>
      </c>
      <c r="F228" t="s">
        <v>51</v>
      </c>
      <c r="G228" t="s">
        <v>49</v>
      </c>
      <c r="H228" t="s">
        <v>29</v>
      </c>
      <c r="I228">
        <v>3</v>
      </c>
      <c r="J228">
        <v>3</v>
      </c>
      <c r="K228" t="s">
        <v>66</v>
      </c>
      <c r="L228">
        <v>104.35</v>
      </c>
      <c r="M228">
        <v>0</v>
      </c>
      <c r="N228">
        <v>0</v>
      </c>
      <c r="O228" t="s">
        <v>67</v>
      </c>
      <c r="R228">
        <f t="shared" si="6"/>
        <v>104.35</v>
      </c>
      <c r="S228" t="str">
        <f t="shared" si="7"/>
        <v>309Dzone 15104.35G9BEPTR</v>
      </c>
      <c r="T228" t="e">
        <f>VLOOKUP(S228,#REF!,1,0)</f>
        <v>#REF!</v>
      </c>
    </row>
    <row r="229" spans="1:20" hidden="1" x14ac:dyDescent="0.25">
      <c r="A229" t="s">
        <v>47</v>
      </c>
      <c r="B229" t="s">
        <v>61</v>
      </c>
      <c r="C229">
        <v>5</v>
      </c>
      <c r="D229">
        <v>185</v>
      </c>
      <c r="E229" t="s">
        <v>82</v>
      </c>
      <c r="F229" t="s">
        <v>51</v>
      </c>
      <c r="G229" t="s">
        <v>49</v>
      </c>
      <c r="H229" t="s">
        <v>29</v>
      </c>
      <c r="I229">
        <v>4</v>
      </c>
      <c r="J229">
        <v>5</v>
      </c>
      <c r="K229" t="s">
        <v>68</v>
      </c>
      <c r="L229">
        <v>0</v>
      </c>
      <c r="M229">
        <v>3.25</v>
      </c>
      <c r="N229">
        <v>0.5</v>
      </c>
      <c r="O229" t="s">
        <v>67</v>
      </c>
      <c r="R229">
        <f t="shared" si="6"/>
        <v>3.25</v>
      </c>
      <c r="S229" t="str">
        <f t="shared" si="7"/>
        <v>509Dzone 153.25G9BEPTR</v>
      </c>
      <c r="T229" t="e">
        <f>VLOOKUP(S229,#REF!,1,0)</f>
        <v>#REF!</v>
      </c>
    </row>
    <row r="230" spans="1:20" hidden="1" x14ac:dyDescent="0.25">
      <c r="A230" t="s">
        <v>47</v>
      </c>
      <c r="B230" t="s">
        <v>61</v>
      </c>
      <c r="C230">
        <v>5</v>
      </c>
      <c r="D230">
        <v>185</v>
      </c>
      <c r="E230" t="s">
        <v>82</v>
      </c>
      <c r="F230" t="s">
        <v>51</v>
      </c>
      <c r="G230" t="s">
        <v>49</v>
      </c>
      <c r="H230" t="s">
        <v>29</v>
      </c>
      <c r="I230">
        <v>5</v>
      </c>
      <c r="J230">
        <v>10</v>
      </c>
      <c r="K230" t="s">
        <v>68</v>
      </c>
      <c r="L230">
        <v>0</v>
      </c>
      <c r="M230">
        <v>2.4700000000000002</v>
      </c>
      <c r="N230">
        <v>0.5</v>
      </c>
      <c r="O230" t="s">
        <v>67</v>
      </c>
      <c r="R230">
        <f t="shared" si="6"/>
        <v>2.4700000000000002</v>
      </c>
      <c r="S230" t="str">
        <f t="shared" si="7"/>
        <v>1009Dzone 152.47G9BEPTR</v>
      </c>
      <c r="T230" t="e">
        <f>VLOOKUP(S230,#REF!,1,0)</f>
        <v>#REF!</v>
      </c>
    </row>
    <row r="231" spans="1:20" hidden="1" x14ac:dyDescent="0.25">
      <c r="A231" t="s">
        <v>47</v>
      </c>
      <c r="B231" t="s">
        <v>61</v>
      </c>
      <c r="C231">
        <v>5</v>
      </c>
      <c r="D231">
        <v>185</v>
      </c>
      <c r="E231" t="s">
        <v>82</v>
      </c>
      <c r="F231" t="s">
        <v>51</v>
      </c>
      <c r="G231" t="s">
        <v>49</v>
      </c>
      <c r="H231" t="s">
        <v>29</v>
      </c>
      <c r="I231">
        <v>6</v>
      </c>
      <c r="J231">
        <v>20.5</v>
      </c>
      <c r="K231" t="s">
        <v>68</v>
      </c>
      <c r="L231">
        <v>0</v>
      </c>
      <c r="M231">
        <v>4.13</v>
      </c>
      <c r="N231">
        <v>0.5</v>
      </c>
      <c r="O231" t="s">
        <v>67</v>
      </c>
      <c r="R231">
        <f t="shared" si="6"/>
        <v>4.13</v>
      </c>
      <c r="S231" t="str">
        <f t="shared" si="7"/>
        <v>20.509Dzone 154.13G9BEPTR</v>
      </c>
      <c r="T231" t="e">
        <f>VLOOKUP(S231,#REF!,1,0)</f>
        <v>#REF!</v>
      </c>
    </row>
    <row r="232" spans="1:20" hidden="1" x14ac:dyDescent="0.25">
      <c r="A232" t="s">
        <v>47</v>
      </c>
      <c r="B232" t="s">
        <v>61</v>
      </c>
      <c r="C232">
        <v>5</v>
      </c>
      <c r="D232">
        <v>185</v>
      </c>
      <c r="E232" t="s">
        <v>82</v>
      </c>
      <c r="F232" t="s">
        <v>51</v>
      </c>
      <c r="G232" t="s">
        <v>49</v>
      </c>
      <c r="H232" t="s">
        <v>29</v>
      </c>
      <c r="I232">
        <v>7</v>
      </c>
      <c r="J232">
        <v>30</v>
      </c>
      <c r="K232" t="s">
        <v>68</v>
      </c>
      <c r="L232">
        <v>0</v>
      </c>
      <c r="M232">
        <v>4.13</v>
      </c>
      <c r="N232">
        <v>0.5</v>
      </c>
      <c r="O232" t="s">
        <v>67</v>
      </c>
      <c r="R232">
        <f t="shared" si="6"/>
        <v>4.13</v>
      </c>
      <c r="S232" t="str">
        <f t="shared" si="7"/>
        <v>3009Dzone 154.13G9BEPTR</v>
      </c>
      <c r="T232" t="e">
        <f>VLOOKUP(S232,#REF!,1,0)</f>
        <v>#REF!</v>
      </c>
    </row>
    <row r="233" spans="1:20" x14ac:dyDescent="0.25">
      <c r="A233" t="s">
        <v>47</v>
      </c>
      <c r="B233" t="s">
        <v>61</v>
      </c>
      <c r="C233">
        <v>5</v>
      </c>
      <c r="D233">
        <v>185</v>
      </c>
      <c r="E233" t="s">
        <v>82</v>
      </c>
      <c r="F233" t="s">
        <v>51</v>
      </c>
      <c r="G233" t="s">
        <v>49</v>
      </c>
      <c r="H233" t="s">
        <v>29</v>
      </c>
      <c r="I233">
        <v>8</v>
      </c>
      <c r="J233">
        <v>30.5</v>
      </c>
      <c r="K233" t="s">
        <v>66</v>
      </c>
      <c r="L233">
        <v>311.02</v>
      </c>
      <c r="M233">
        <v>0</v>
      </c>
      <c r="N233">
        <v>0</v>
      </c>
      <c r="O233" t="s">
        <v>67</v>
      </c>
      <c r="R233">
        <f t="shared" si="6"/>
        <v>311.02</v>
      </c>
      <c r="S233" t="str">
        <f t="shared" si="7"/>
        <v>30.509Dzone 15311.02G9BEPTR</v>
      </c>
      <c r="T233" t="e">
        <f>VLOOKUP(S233,#REF!,1,0)</f>
        <v>#REF!</v>
      </c>
    </row>
    <row r="234" spans="1:20" hidden="1" x14ac:dyDescent="0.25">
      <c r="A234" t="s">
        <v>47</v>
      </c>
      <c r="B234" t="s">
        <v>61</v>
      </c>
      <c r="C234">
        <v>5</v>
      </c>
      <c r="D234">
        <v>185</v>
      </c>
      <c r="E234" t="s">
        <v>82</v>
      </c>
      <c r="F234" t="s">
        <v>51</v>
      </c>
      <c r="G234" t="s">
        <v>49</v>
      </c>
      <c r="H234" t="s">
        <v>29</v>
      </c>
      <c r="I234">
        <v>9</v>
      </c>
      <c r="J234">
        <v>44.5</v>
      </c>
      <c r="K234" t="s">
        <v>68</v>
      </c>
      <c r="L234">
        <v>0</v>
      </c>
      <c r="M234">
        <v>4.03</v>
      </c>
      <c r="N234">
        <v>0.5</v>
      </c>
      <c r="O234" t="s">
        <v>67</v>
      </c>
      <c r="R234">
        <f t="shared" si="6"/>
        <v>4.03</v>
      </c>
      <c r="S234" t="str">
        <f t="shared" si="7"/>
        <v>44.509Dzone 154.03G9BEPTR</v>
      </c>
      <c r="T234" t="e">
        <f>VLOOKUP(S234,#REF!,1,0)</f>
        <v>#REF!</v>
      </c>
    </row>
    <row r="235" spans="1:20" hidden="1" x14ac:dyDescent="0.25">
      <c r="A235" t="s">
        <v>47</v>
      </c>
      <c r="B235" t="s">
        <v>61</v>
      </c>
      <c r="C235">
        <v>5</v>
      </c>
      <c r="D235">
        <v>185</v>
      </c>
      <c r="E235" t="s">
        <v>82</v>
      </c>
      <c r="F235" t="s">
        <v>51</v>
      </c>
      <c r="G235" t="s">
        <v>49</v>
      </c>
      <c r="H235" t="s">
        <v>29</v>
      </c>
      <c r="I235">
        <v>10</v>
      </c>
      <c r="J235">
        <v>70</v>
      </c>
      <c r="K235" t="s">
        <v>68</v>
      </c>
      <c r="L235">
        <v>0</v>
      </c>
      <c r="M235">
        <v>4.03</v>
      </c>
      <c r="N235">
        <v>0.5</v>
      </c>
      <c r="O235" t="s">
        <v>67</v>
      </c>
      <c r="R235">
        <f t="shared" si="6"/>
        <v>4.03</v>
      </c>
      <c r="S235" t="str">
        <f t="shared" si="7"/>
        <v>7009Dzone 154.03G9BEPTR</v>
      </c>
      <c r="T235" t="e">
        <f>VLOOKUP(S235,#REF!,1,0)</f>
        <v>#REF!</v>
      </c>
    </row>
    <row r="236" spans="1:20" x14ac:dyDescent="0.25">
      <c r="A236" t="s">
        <v>47</v>
      </c>
      <c r="B236" t="s">
        <v>61</v>
      </c>
      <c r="C236">
        <v>5</v>
      </c>
      <c r="D236">
        <v>185</v>
      </c>
      <c r="E236" t="s">
        <v>82</v>
      </c>
      <c r="F236" t="s">
        <v>51</v>
      </c>
      <c r="G236" t="s">
        <v>49</v>
      </c>
      <c r="H236" t="s">
        <v>29</v>
      </c>
      <c r="I236">
        <v>11</v>
      </c>
      <c r="J236">
        <v>71</v>
      </c>
      <c r="K236" t="s">
        <v>66</v>
      </c>
      <c r="L236">
        <v>637.16999999999996</v>
      </c>
      <c r="M236">
        <v>0</v>
      </c>
      <c r="N236">
        <v>0</v>
      </c>
      <c r="O236" t="s">
        <v>67</v>
      </c>
      <c r="R236">
        <f t="shared" si="6"/>
        <v>637.16999999999996</v>
      </c>
      <c r="S236" t="str">
        <f t="shared" si="7"/>
        <v>7109Dzone 15637.17G9BEPTR</v>
      </c>
      <c r="T236" t="e">
        <f>VLOOKUP(S236,#REF!,1,0)</f>
        <v>#REF!</v>
      </c>
    </row>
    <row r="237" spans="1:20" hidden="1" x14ac:dyDescent="0.25">
      <c r="A237" t="s">
        <v>47</v>
      </c>
      <c r="B237" t="s">
        <v>61</v>
      </c>
      <c r="C237">
        <v>5</v>
      </c>
      <c r="D237">
        <v>185</v>
      </c>
      <c r="E237" t="s">
        <v>82</v>
      </c>
      <c r="F237" t="s">
        <v>51</v>
      </c>
      <c r="G237" t="s">
        <v>49</v>
      </c>
      <c r="H237" t="s">
        <v>29</v>
      </c>
      <c r="I237">
        <v>12</v>
      </c>
      <c r="J237">
        <v>100</v>
      </c>
      <c r="K237" t="s">
        <v>68</v>
      </c>
      <c r="L237">
        <v>0</v>
      </c>
      <c r="M237">
        <v>8.26</v>
      </c>
      <c r="N237">
        <v>1</v>
      </c>
      <c r="O237" t="s">
        <v>67</v>
      </c>
      <c r="R237">
        <f t="shared" si="6"/>
        <v>8.26</v>
      </c>
      <c r="S237" t="str">
        <f t="shared" si="7"/>
        <v>10009Dzone 158.26G9BEPTR</v>
      </c>
      <c r="T237" t="e">
        <f>VLOOKUP(S237,#REF!,1,0)</f>
        <v>#REF!</v>
      </c>
    </row>
    <row r="238" spans="1:20" hidden="1" x14ac:dyDescent="0.25">
      <c r="A238" t="s">
        <v>47</v>
      </c>
      <c r="B238" t="s">
        <v>61</v>
      </c>
      <c r="C238">
        <v>5</v>
      </c>
      <c r="D238">
        <v>185</v>
      </c>
      <c r="E238" t="s">
        <v>82</v>
      </c>
      <c r="F238" t="s">
        <v>51</v>
      </c>
      <c r="G238" t="s">
        <v>49</v>
      </c>
      <c r="H238" t="s">
        <v>29</v>
      </c>
      <c r="I238">
        <v>13</v>
      </c>
      <c r="J238">
        <v>300</v>
      </c>
      <c r="K238" t="s">
        <v>68</v>
      </c>
      <c r="L238">
        <v>0</v>
      </c>
      <c r="M238">
        <v>8.26</v>
      </c>
      <c r="N238">
        <v>1</v>
      </c>
      <c r="O238" t="s">
        <v>67</v>
      </c>
      <c r="R238">
        <f t="shared" si="6"/>
        <v>8.26</v>
      </c>
      <c r="S238" t="str">
        <f t="shared" si="7"/>
        <v>30009Dzone 158.26G9BEPTR</v>
      </c>
      <c r="T238" t="e">
        <f>VLOOKUP(S238,#REF!,1,0)</f>
        <v>#REF!</v>
      </c>
    </row>
    <row r="239" spans="1:20" hidden="1" x14ac:dyDescent="0.25">
      <c r="A239" t="s">
        <v>47</v>
      </c>
      <c r="B239" t="s">
        <v>61</v>
      </c>
      <c r="C239">
        <v>5</v>
      </c>
      <c r="D239">
        <v>185</v>
      </c>
      <c r="E239" t="s">
        <v>82</v>
      </c>
      <c r="F239" t="s">
        <v>51</v>
      </c>
      <c r="G239" t="s">
        <v>49</v>
      </c>
      <c r="H239" t="s">
        <v>29</v>
      </c>
      <c r="I239">
        <v>14</v>
      </c>
      <c r="J239">
        <v>500</v>
      </c>
      <c r="K239" t="s">
        <v>68</v>
      </c>
      <c r="L239">
        <v>0</v>
      </c>
      <c r="M239">
        <v>8.26</v>
      </c>
      <c r="N239">
        <v>1</v>
      </c>
      <c r="O239" t="s">
        <v>67</v>
      </c>
      <c r="R239">
        <f t="shared" si="6"/>
        <v>8.26</v>
      </c>
      <c r="S239" t="str">
        <f t="shared" si="7"/>
        <v>50009Dzone 158.26G9BEPTR</v>
      </c>
      <c r="T239" t="e">
        <f>VLOOKUP(S239,#REF!,1,0)</f>
        <v>#REF!</v>
      </c>
    </row>
    <row r="240" spans="1:20" hidden="1" x14ac:dyDescent="0.25">
      <c r="A240" t="s">
        <v>47</v>
      </c>
      <c r="B240" t="s">
        <v>61</v>
      </c>
      <c r="C240">
        <v>5</v>
      </c>
      <c r="D240">
        <v>185</v>
      </c>
      <c r="E240" t="s">
        <v>82</v>
      </c>
      <c r="F240" t="s">
        <v>51</v>
      </c>
      <c r="G240" t="s">
        <v>49</v>
      </c>
      <c r="H240" t="s">
        <v>29</v>
      </c>
      <c r="I240">
        <v>15</v>
      </c>
      <c r="J240">
        <v>7000</v>
      </c>
      <c r="K240" t="s">
        <v>68</v>
      </c>
      <c r="L240">
        <v>0</v>
      </c>
      <c r="M240">
        <v>8.26</v>
      </c>
      <c r="N240">
        <v>1</v>
      </c>
      <c r="O240" t="s">
        <v>67</v>
      </c>
      <c r="R240">
        <f t="shared" si="6"/>
        <v>8.26</v>
      </c>
      <c r="S240" t="str">
        <f t="shared" si="7"/>
        <v>700009Dzone 158.26G9BEPTR</v>
      </c>
      <c r="T240" t="e">
        <f>VLOOKUP(S240,#REF!,1,0)</f>
        <v>#REF!</v>
      </c>
    </row>
    <row r="241" spans="1:20" hidden="1" x14ac:dyDescent="0.25">
      <c r="A241" t="s">
        <v>47</v>
      </c>
      <c r="B241" t="s">
        <v>61</v>
      </c>
      <c r="C241">
        <v>5</v>
      </c>
      <c r="D241">
        <v>185</v>
      </c>
      <c r="E241" t="s">
        <v>82</v>
      </c>
      <c r="F241" t="s">
        <v>51</v>
      </c>
      <c r="G241" t="s">
        <v>49</v>
      </c>
      <c r="H241" t="s">
        <v>29</v>
      </c>
      <c r="I241">
        <v>16</v>
      </c>
      <c r="J241">
        <v>7000</v>
      </c>
      <c r="K241" t="s">
        <v>68</v>
      </c>
      <c r="L241">
        <v>0</v>
      </c>
      <c r="M241">
        <v>8.26</v>
      </c>
      <c r="N241">
        <v>1</v>
      </c>
      <c r="O241" t="s">
        <v>67</v>
      </c>
      <c r="R241">
        <f t="shared" si="6"/>
        <v>8.26</v>
      </c>
      <c r="S241" t="str">
        <f t="shared" si="7"/>
        <v>700009Dzone 158.26G9BEPTR</v>
      </c>
      <c r="T241" t="e">
        <f>VLOOKUP(S241,#REF!,1,0)</f>
        <v>#REF!</v>
      </c>
    </row>
    <row r="242" spans="1:20" x14ac:dyDescent="0.25">
      <c r="A242" t="s">
        <v>47</v>
      </c>
      <c r="B242" t="s">
        <v>61</v>
      </c>
      <c r="C242">
        <v>5</v>
      </c>
      <c r="D242">
        <v>186</v>
      </c>
      <c r="E242" t="s">
        <v>83</v>
      </c>
      <c r="F242" t="s">
        <v>51</v>
      </c>
      <c r="G242" t="s">
        <v>49</v>
      </c>
      <c r="H242" t="s">
        <v>29</v>
      </c>
      <c r="I242">
        <v>1</v>
      </c>
      <c r="J242">
        <v>0.5</v>
      </c>
      <c r="K242" t="s">
        <v>66</v>
      </c>
      <c r="L242">
        <v>74.25</v>
      </c>
      <c r="M242">
        <v>0</v>
      </c>
      <c r="N242">
        <v>0</v>
      </c>
      <c r="O242" t="s">
        <v>67</v>
      </c>
      <c r="R242">
        <f t="shared" si="6"/>
        <v>74.25</v>
      </c>
      <c r="S242" t="str">
        <f t="shared" si="7"/>
        <v>0.509Dzone 1674.25G9BEPTR</v>
      </c>
      <c r="T242" t="e">
        <f>VLOOKUP(S242,#REF!,1,0)</f>
        <v>#REF!</v>
      </c>
    </row>
    <row r="243" spans="1:20" hidden="1" x14ac:dyDescent="0.25">
      <c r="A243" t="s">
        <v>47</v>
      </c>
      <c r="B243" t="s">
        <v>61</v>
      </c>
      <c r="C243">
        <v>5</v>
      </c>
      <c r="D243">
        <v>186</v>
      </c>
      <c r="E243" t="s">
        <v>83</v>
      </c>
      <c r="F243" t="s">
        <v>51</v>
      </c>
      <c r="G243" t="s">
        <v>49</v>
      </c>
      <c r="H243" t="s">
        <v>29</v>
      </c>
      <c r="I243">
        <v>2</v>
      </c>
      <c r="J243">
        <v>2.5</v>
      </c>
      <c r="K243" t="s">
        <v>68</v>
      </c>
      <c r="L243">
        <v>0</v>
      </c>
      <c r="M243">
        <v>2.98</v>
      </c>
      <c r="N243">
        <v>0.5</v>
      </c>
      <c r="O243" t="s">
        <v>67</v>
      </c>
      <c r="R243">
        <f t="shared" si="6"/>
        <v>2.98</v>
      </c>
      <c r="S243" t="str">
        <f t="shared" si="7"/>
        <v>2.509Dzone 162.98G9BEPTR</v>
      </c>
      <c r="T243" t="e">
        <f>VLOOKUP(S243,#REF!,1,0)</f>
        <v>#REF!</v>
      </c>
    </row>
    <row r="244" spans="1:20" x14ac:dyDescent="0.25">
      <c r="A244" t="s">
        <v>47</v>
      </c>
      <c r="B244" t="s">
        <v>61</v>
      </c>
      <c r="C244">
        <v>5</v>
      </c>
      <c r="D244">
        <v>186</v>
      </c>
      <c r="E244" t="s">
        <v>83</v>
      </c>
      <c r="F244" t="s">
        <v>51</v>
      </c>
      <c r="G244" t="s">
        <v>49</v>
      </c>
      <c r="H244" t="s">
        <v>29</v>
      </c>
      <c r="I244">
        <v>3</v>
      </c>
      <c r="J244">
        <v>3</v>
      </c>
      <c r="K244" t="s">
        <v>66</v>
      </c>
      <c r="L244">
        <v>88.42</v>
      </c>
      <c r="M244">
        <v>0</v>
      </c>
      <c r="N244">
        <v>0</v>
      </c>
      <c r="O244" t="s">
        <v>67</v>
      </c>
      <c r="R244">
        <f t="shared" si="6"/>
        <v>88.42</v>
      </c>
      <c r="S244" t="str">
        <f t="shared" si="7"/>
        <v>309Dzone 1688.42G9BEPTR</v>
      </c>
      <c r="T244" t="e">
        <f>VLOOKUP(S244,#REF!,1,0)</f>
        <v>#REF!</v>
      </c>
    </row>
    <row r="245" spans="1:20" hidden="1" x14ac:dyDescent="0.25">
      <c r="A245" t="s">
        <v>47</v>
      </c>
      <c r="B245" t="s">
        <v>61</v>
      </c>
      <c r="C245">
        <v>5</v>
      </c>
      <c r="D245">
        <v>186</v>
      </c>
      <c r="E245" t="s">
        <v>83</v>
      </c>
      <c r="F245" t="s">
        <v>51</v>
      </c>
      <c r="G245" t="s">
        <v>49</v>
      </c>
      <c r="H245" t="s">
        <v>29</v>
      </c>
      <c r="I245">
        <v>4</v>
      </c>
      <c r="J245">
        <v>5</v>
      </c>
      <c r="K245" t="s">
        <v>68</v>
      </c>
      <c r="L245">
        <v>0</v>
      </c>
      <c r="M245">
        <v>2.27</v>
      </c>
      <c r="N245">
        <v>0.5</v>
      </c>
      <c r="O245" t="s">
        <v>67</v>
      </c>
      <c r="R245">
        <f t="shared" si="6"/>
        <v>2.27</v>
      </c>
      <c r="S245" t="str">
        <f t="shared" si="7"/>
        <v>509Dzone 162.27G9BEPTR</v>
      </c>
      <c r="T245" t="e">
        <f>VLOOKUP(S245,#REF!,1,0)</f>
        <v>#REF!</v>
      </c>
    </row>
    <row r="246" spans="1:20" hidden="1" x14ac:dyDescent="0.25">
      <c r="A246" t="s">
        <v>47</v>
      </c>
      <c r="B246" t="s">
        <v>61</v>
      </c>
      <c r="C246">
        <v>5</v>
      </c>
      <c r="D246">
        <v>186</v>
      </c>
      <c r="E246" t="s">
        <v>83</v>
      </c>
      <c r="F246" t="s">
        <v>51</v>
      </c>
      <c r="G246" t="s">
        <v>49</v>
      </c>
      <c r="H246" t="s">
        <v>29</v>
      </c>
      <c r="I246">
        <v>5</v>
      </c>
      <c r="J246">
        <v>10</v>
      </c>
      <c r="K246" t="s">
        <v>68</v>
      </c>
      <c r="L246">
        <v>0</v>
      </c>
      <c r="M246">
        <v>1.77</v>
      </c>
      <c r="N246">
        <v>0.5</v>
      </c>
      <c r="O246" t="s">
        <v>67</v>
      </c>
      <c r="R246">
        <f t="shared" si="6"/>
        <v>1.77</v>
      </c>
      <c r="S246" t="str">
        <f t="shared" si="7"/>
        <v>1009Dzone 161.77G9BEPTR</v>
      </c>
      <c r="T246" t="e">
        <f>VLOOKUP(S246,#REF!,1,0)</f>
        <v>#REF!</v>
      </c>
    </row>
    <row r="247" spans="1:20" hidden="1" x14ac:dyDescent="0.25">
      <c r="A247" t="s">
        <v>47</v>
      </c>
      <c r="B247" t="s">
        <v>61</v>
      </c>
      <c r="C247">
        <v>5</v>
      </c>
      <c r="D247">
        <v>186</v>
      </c>
      <c r="E247" t="s">
        <v>83</v>
      </c>
      <c r="F247" t="s">
        <v>51</v>
      </c>
      <c r="G247" t="s">
        <v>49</v>
      </c>
      <c r="H247" t="s">
        <v>29</v>
      </c>
      <c r="I247">
        <v>6</v>
      </c>
      <c r="J247">
        <v>20.5</v>
      </c>
      <c r="K247" t="s">
        <v>68</v>
      </c>
      <c r="L247">
        <v>0</v>
      </c>
      <c r="M247">
        <v>3.25</v>
      </c>
      <c r="N247">
        <v>0.5</v>
      </c>
      <c r="O247" t="s">
        <v>67</v>
      </c>
      <c r="R247">
        <f t="shared" si="6"/>
        <v>3.25</v>
      </c>
      <c r="S247" t="str">
        <f t="shared" si="7"/>
        <v>20.509Dzone 163.25G9BEPTR</v>
      </c>
      <c r="T247" t="e">
        <f>VLOOKUP(S247,#REF!,1,0)</f>
        <v>#REF!</v>
      </c>
    </row>
    <row r="248" spans="1:20" hidden="1" x14ac:dyDescent="0.25">
      <c r="A248" t="s">
        <v>47</v>
      </c>
      <c r="B248" t="s">
        <v>61</v>
      </c>
      <c r="C248">
        <v>5</v>
      </c>
      <c r="D248">
        <v>186</v>
      </c>
      <c r="E248" t="s">
        <v>83</v>
      </c>
      <c r="F248" t="s">
        <v>51</v>
      </c>
      <c r="G248" t="s">
        <v>49</v>
      </c>
      <c r="H248" t="s">
        <v>29</v>
      </c>
      <c r="I248">
        <v>7</v>
      </c>
      <c r="J248">
        <v>30</v>
      </c>
      <c r="K248" t="s">
        <v>68</v>
      </c>
      <c r="L248">
        <v>0</v>
      </c>
      <c r="M248">
        <v>3.25</v>
      </c>
      <c r="N248">
        <v>0.5</v>
      </c>
      <c r="O248" t="s">
        <v>67</v>
      </c>
      <c r="R248">
        <f t="shared" si="6"/>
        <v>3.25</v>
      </c>
      <c r="S248" t="str">
        <f t="shared" si="7"/>
        <v>3009Dzone 163.25G9BEPTR</v>
      </c>
      <c r="T248" t="e">
        <f>VLOOKUP(S248,#REF!,1,0)</f>
        <v>#REF!</v>
      </c>
    </row>
    <row r="249" spans="1:20" x14ac:dyDescent="0.25">
      <c r="A249" t="s">
        <v>47</v>
      </c>
      <c r="B249" t="s">
        <v>61</v>
      </c>
      <c r="C249">
        <v>5</v>
      </c>
      <c r="D249">
        <v>186</v>
      </c>
      <c r="E249" t="s">
        <v>83</v>
      </c>
      <c r="F249" t="s">
        <v>51</v>
      </c>
      <c r="G249" t="s">
        <v>49</v>
      </c>
      <c r="H249" t="s">
        <v>29</v>
      </c>
      <c r="I249">
        <v>8</v>
      </c>
      <c r="J249">
        <v>30.5</v>
      </c>
      <c r="K249" t="s">
        <v>66</v>
      </c>
      <c r="L249">
        <v>248.24</v>
      </c>
      <c r="M249">
        <v>0</v>
      </c>
      <c r="N249">
        <v>0</v>
      </c>
      <c r="O249" t="s">
        <v>67</v>
      </c>
      <c r="R249">
        <f t="shared" si="6"/>
        <v>248.24</v>
      </c>
      <c r="S249" t="str">
        <f t="shared" si="7"/>
        <v>30.509Dzone 16248.24G9BEPTR</v>
      </c>
      <c r="T249" t="e">
        <f>VLOOKUP(S249,#REF!,1,0)</f>
        <v>#REF!</v>
      </c>
    </row>
    <row r="250" spans="1:20" hidden="1" x14ac:dyDescent="0.25">
      <c r="A250" t="s">
        <v>47</v>
      </c>
      <c r="B250" t="s">
        <v>61</v>
      </c>
      <c r="C250">
        <v>5</v>
      </c>
      <c r="D250">
        <v>186</v>
      </c>
      <c r="E250" t="s">
        <v>83</v>
      </c>
      <c r="F250" t="s">
        <v>51</v>
      </c>
      <c r="G250" t="s">
        <v>49</v>
      </c>
      <c r="H250" t="s">
        <v>29</v>
      </c>
      <c r="I250">
        <v>9</v>
      </c>
      <c r="J250">
        <v>44.5</v>
      </c>
      <c r="K250" t="s">
        <v>68</v>
      </c>
      <c r="L250">
        <v>0</v>
      </c>
      <c r="M250">
        <v>3.25</v>
      </c>
      <c r="N250">
        <v>0.5</v>
      </c>
      <c r="O250" t="s">
        <v>67</v>
      </c>
      <c r="R250">
        <f t="shared" si="6"/>
        <v>3.25</v>
      </c>
      <c r="S250" t="str">
        <f t="shared" si="7"/>
        <v>44.509Dzone 163.25G9BEPTR</v>
      </c>
      <c r="T250" t="e">
        <f>VLOOKUP(S250,#REF!,1,0)</f>
        <v>#REF!</v>
      </c>
    </row>
    <row r="251" spans="1:20" hidden="1" x14ac:dyDescent="0.25">
      <c r="A251" t="s">
        <v>47</v>
      </c>
      <c r="B251" t="s">
        <v>61</v>
      </c>
      <c r="C251">
        <v>5</v>
      </c>
      <c r="D251">
        <v>186</v>
      </c>
      <c r="E251" t="s">
        <v>83</v>
      </c>
      <c r="F251" t="s">
        <v>51</v>
      </c>
      <c r="G251" t="s">
        <v>49</v>
      </c>
      <c r="H251" t="s">
        <v>29</v>
      </c>
      <c r="I251">
        <v>10</v>
      </c>
      <c r="J251">
        <v>70</v>
      </c>
      <c r="K251" t="s">
        <v>68</v>
      </c>
      <c r="L251">
        <v>0</v>
      </c>
      <c r="M251">
        <v>3.25</v>
      </c>
      <c r="N251">
        <v>0.5</v>
      </c>
      <c r="O251" t="s">
        <v>67</v>
      </c>
      <c r="R251">
        <f t="shared" si="6"/>
        <v>3.25</v>
      </c>
      <c r="S251" t="str">
        <f t="shared" si="7"/>
        <v>7009Dzone 163.25G9BEPTR</v>
      </c>
      <c r="T251" t="e">
        <f>VLOOKUP(S251,#REF!,1,0)</f>
        <v>#REF!</v>
      </c>
    </row>
    <row r="252" spans="1:20" x14ac:dyDescent="0.25">
      <c r="A252" t="s">
        <v>47</v>
      </c>
      <c r="B252" t="s">
        <v>61</v>
      </c>
      <c r="C252">
        <v>5</v>
      </c>
      <c r="D252">
        <v>186</v>
      </c>
      <c r="E252" t="s">
        <v>83</v>
      </c>
      <c r="F252" t="s">
        <v>51</v>
      </c>
      <c r="G252" t="s">
        <v>49</v>
      </c>
      <c r="H252" t="s">
        <v>29</v>
      </c>
      <c r="I252">
        <v>11</v>
      </c>
      <c r="J252">
        <v>71</v>
      </c>
      <c r="K252" t="s">
        <v>66</v>
      </c>
      <c r="L252">
        <v>511.1</v>
      </c>
      <c r="M252">
        <v>0</v>
      </c>
      <c r="N252">
        <v>0</v>
      </c>
      <c r="O252" t="s">
        <v>67</v>
      </c>
      <c r="R252">
        <f t="shared" si="6"/>
        <v>511.1</v>
      </c>
      <c r="S252" t="str">
        <f t="shared" si="7"/>
        <v>7109Dzone 16511.1G9BEPTR</v>
      </c>
      <c r="T252" t="e">
        <f>VLOOKUP(S252,#REF!,1,0)</f>
        <v>#REF!</v>
      </c>
    </row>
    <row r="253" spans="1:20" hidden="1" x14ac:dyDescent="0.25">
      <c r="A253" t="s">
        <v>47</v>
      </c>
      <c r="B253" t="s">
        <v>61</v>
      </c>
      <c r="C253">
        <v>5</v>
      </c>
      <c r="D253">
        <v>186</v>
      </c>
      <c r="E253" t="s">
        <v>83</v>
      </c>
      <c r="F253" t="s">
        <v>51</v>
      </c>
      <c r="G253" t="s">
        <v>49</v>
      </c>
      <c r="H253" t="s">
        <v>29</v>
      </c>
      <c r="I253">
        <v>12</v>
      </c>
      <c r="J253">
        <v>100</v>
      </c>
      <c r="K253" t="s">
        <v>68</v>
      </c>
      <c r="L253">
        <v>0</v>
      </c>
      <c r="M253">
        <v>6.49</v>
      </c>
      <c r="N253">
        <v>1</v>
      </c>
      <c r="O253" t="s">
        <v>67</v>
      </c>
      <c r="R253">
        <f t="shared" si="6"/>
        <v>6.49</v>
      </c>
      <c r="S253" t="str">
        <f t="shared" si="7"/>
        <v>10009Dzone 166.49G9BEPTR</v>
      </c>
      <c r="T253" t="e">
        <f>VLOOKUP(S253,#REF!,1,0)</f>
        <v>#REF!</v>
      </c>
    </row>
    <row r="254" spans="1:20" hidden="1" x14ac:dyDescent="0.25">
      <c r="A254" t="s">
        <v>47</v>
      </c>
      <c r="B254" t="s">
        <v>61</v>
      </c>
      <c r="C254">
        <v>5</v>
      </c>
      <c r="D254">
        <v>186</v>
      </c>
      <c r="E254" t="s">
        <v>83</v>
      </c>
      <c r="F254" t="s">
        <v>51</v>
      </c>
      <c r="G254" t="s">
        <v>49</v>
      </c>
      <c r="H254" t="s">
        <v>29</v>
      </c>
      <c r="I254">
        <v>13</v>
      </c>
      <c r="J254">
        <v>300</v>
      </c>
      <c r="K254" t="s">
        <v>68</v>
      </c>
      <c r="L254">
        <v>0</v>
      </c>
      <c r="M254">
        <v>6.49</v>
      </c>
      <c r="N254">
        <v>1</v>
      </c>
      <c r="O254" t="s">
        <v>67</v>
      </c>
      <c r="R254">
        <f t="shared" si="6"/>
        <v>6.49</v>
      </c>
      <c r="S254" t="str">
        <f t="shared" si="7"/>
        <v>30009Dzone 166.49G9BEPTR</v>
      </c>
      <c r="T254" t="e">
        <f>VLOOKUP(S254,#REF!,1,0)</f>
        <v>#REF!</v>
      </c>
    </row>
    <row r="255" spans="1:20" hidden="1" x14ac:dyDescent="0.25">
      <c r="A255" t="s">
        <v>47</v>
      </c>
      <c r="B255" t="s">
        <v>61</v>
      </c>
      <c r="C255">
        <v>5</v>
      </c>
      <c r="D255">
        <v>186</v>
      </c>
      <c r="E255" t="s">
        <v>83</v>
      </c>
      <c r="F255" t="s">
        <v>51</v>
      </c>
      <c r="G255" t="s">
        <v>49</v>
      </c>
      <c r="H255" t="s">
        <v>29</v>
      </c>
      <c r="I255">
        <v>14</v>
      </c>
      <c r="J255">
        <v>500</v>
      </c>
      <c r="K255" t="s">
        <v>68</v>
      </c>
      <c r="L255">
        <v>0</v>
      </c>
      <c r="M255">
        <v>6.49</v>
      </c>
      <c r="N255">
        <v>1</v>
      </c>
      <c r="O255" t="s">
        <v>67</v>
      </c>
      <c r="R255">
        <f t="shared" si="6"/>
        <v>6.49</v>
      </c>
      <c r="S255" t="str">
        <f t="shared" si="7"/>
        <v>50009Dzone 166.49G9BEPTR</v>
      </c>
      <c r="T255" t="e">
        <f>VLOOKUP(S255,#REF!,1,0)</f>
        <v>#REF!</v>
      </c>
    </row>
    <row r="256" spans="1:20" hidden="1" x14ac:dyDescent="0.25">
      <c r="A256" t="s">
        <v>47</v>
      </c>
      <c r="B256" t="s">
        <v>61</v>
      </c>
      <c r="C256">
        <v>5</v>
      </c>
      <c r="D256">
        <v>186</v>
      </c>
      <c r="E256" t="s">
        <v>83</v>
      </c>
      <c r="F256" t="s">
        <v>51</v>
      </c>
      <c r="G256" t="s">
        <v>49</v>
      </c>
      <c r="H256" t="s">
        <v>29</v>
      </c>
      <c r="I256">
        <v>15</v>
      </c>
      <c r="J256">
        <v>7000</v>
      </c>
      <c r="K256" t="s">
        <v>68</v>
      </c>
      <c r="L256">
        <v>0</v>
      </c>
      <c r="M256">
        <v>6.49</v>
      </c>
      <c r="N256">
        <v>1</v>
      </c>
      <c r="O256" t="s">
        <v>67</v>
      </c>
      <c r="R256">
        <f t="shared" si="6"/>
        <v>6.49</v>
      </c>
      <c r="S256" t="str">
        <f t="shared" si="7"/>
        <v>700009Dzone 166.49G9BEPTR</v>
      </c>
      <c r="T256" t="e">
        <f>VLOOKUP(S256,#REF!,1,0)</f>
        <v>#REF!</v>
      </c>
    </row>
    <row r="257" spans="1:20" hidden="1" x14ac:dyDescent="0.25">
      <c r="A257" t="s">
        <v>47</v>
      </c>
      <c r="B257" t="s">
        <v>61</v>
      </c>
      <c r="C257">
        <v>5</v>
      </c>
      <c r="D257">
        <v>186</v>
      </c>
      <c r="E257" t="s">
        <v>83</v>
      </c>
      <c r="F257" t="s">
        <v>51</v>
      </c>
      <c r="G257" t="s">
        <v>49</v>
      </c>
      <c r="H257" t="s">
        <v>29</v>
      </c>
      <c r="I257">
        <v>16</v>
      </c>
      <c r="J257">
        <v>7000</v>
      </c>
      <c r="K257" t="s">
        <v>68</v>
      </c>
      <c r="L257">
        <v>0</v>
      </c>
      <c r="M257">
        <v>6.49</v>
      </c>
      <c r="N257">
        <v>1</v>
      </c>
      <c r="O257" t="s">
        <v>67</v>
      </c>
      <c r="R257">
        <f t="shared" si="6"/>
        <v>6.49</v>
      </c>
      <c r="S257" t="str">
        <f t="shared" si="7"/>
        <v>700009Dzone 166.49G9BEPTR</v>
      </c>
      <c r="T257" t="e">
        <f>VLOOKUP(S257,#REF!,1,0)</f>
        <v>#REF!</v>
      </c>
    </row>
    <row r="258" spans="1:20" x14ac:dyDescent="0.25">
      <c r="A258" t="s">
        <v>47</v>
      </c>
      <c r="B258" t="s">
        <v>61</v>
      </c>
      <c r="C258">
        <v>5</v>
      </c>
      <c r="D258">
        <v>187</v>
      </c>
      <c r="E258" t="s">
        <v>84</v>
      </c>
      <c r="F258" t="s">
        <v>51</v>
      </c>
      <c r="G258" t="s">
        <v>49</v>
      </c>
      <c r="H258" t="s">
        <v>29</v>
      </c>
      <c r="I258">
        <v>1</v>
      </c>
      <c r="J258">
        <v>0.5</v>
      </c>
      <c r="K258" t="s">
        <v>66</v>
      </c>
      <c r="L258">
        <v>79.13</v>
      </c>
      <c r="M258">
        <v>0</v>
      </c>
      <c r="N258">
        <v>0</v>
      </c>
      <c r="O258" t="s">
        <v>67</v>
      </c>
      <c r="R258">
        <f t="shared" si="6"/>
        <v>79.13</v>
      </c>
      <c r="S258" t="str">
        <f t="shared" si="7"/>
        <v>0.509Dzone 1779.13G9BEPTR</v>
      </c>
      <c r="T258" t="e">
        <f>VLOOKUP(S258,#REF!,1,0)</f>
        <v>#REF!</v>
      </c>
    </row>
    <row r="259" spans="1:20" hidden="1" x14ac:dyDescent="0.25">
      <c r="A259" t="s">
        <v>47</v>
      </c>
      <c r="B259" t="s">
        <v>61</v>
      </c>
      <c r="C259">
        <v>5</v>
      </c>
      <c r="D259">
        <v>187</v>
      </c>
      <c r="E259" t="s">
        <v>84</v>
      </c>
      <c r="F259" t="s">
        <v>51</v>
      </c>
      <c r="G259" t="s">
        <v>49</v>
      </c>
      <c r="H259" t="s">
        <v>29</v>
      </c>
      <c r="I259">
        <v>2</v>
      </c>
      <c r="J259">
        <v>2.5</v>
      </c>
      <c r="K259" t="s">
        <v>68</v>
      </c>
      <c r="L259">
        <v>0</v>
      </c>
      <c r="M259">
        <v>5.57</v>
      </c>
      <c r="N259">
        <v>0.5</v>
      </c>
      <c r="O259" t="s">
        <v>67</v>
      </c>
      <c r="R259">
        <f t="shared" ref="R259:R322" si="8">IF(L259&lt;&gt;0,L259,M259)</f>
        <v>5.57</v>
      </c>
      <c r="S259" t="str">
        <f t="shared" ref="S259:S322" si="9">TRIM(J259)&amp;TRIM(F259)&amp;TRIM(E259)&amp;TRIM(R259)&amp;TRIM(A259)&amp;TRIM(B259)&amp;TRIM(H259)</f>
        <v>2.509Dzone 175.57G9BEPTR</v>
      </c>
      <c r="T259" t="e">
        <f>VLOOKUP(S259,#REF!,1,0)</f>
        <v>#REF!</v>
      </c>
    </row>
    <row r="260" spans="1:20" x14ac:dyDescent="0.25">
      <c r="A260" t="s">
        <v>47</v>
      </c>
      <c r="B260" t="s">
        <v>61</v>
      </c>
      <c r="C260">
        <v>5</v>
      </c>
      <c r="D260">
        <v>187</v>
      </c>
      <c r="E260" t="s">
        <v>84</v>
      </c>
      <c r="F260" t="s">
        <v>51</v>
      </c>
      <c r="G260" t="s">
        <v>49</v>
      </c>
      <c r="H260" t="s">
        <v>29</v>
      </c>
      <c r="I260">
        <v>3</v>
      </c>
      <c r="J260">
        <v>3</v>
      </c>
      <c r="K260" t="s">
        <v>66</v>
      </c>
      <c r="L260">
        <v>108.46</v>
      </c>
      <c r="M260">
        <v>0</v>
      </c>
      <c r="N260">
        <v>0</v>
      </c>
      <c r="O260" t="s">
        <v>67</v>
      </c>
      <c r="R260">
        <f t="shared" si="8"/>
        <v>108.46</v>
      </c>
      <c r="S260" t="str">
        <f t="shared" si="9"/>
        <v>309Dzone 17108.46G9BEPTR</v>
      </c>
      <c r="T260" t="e">
        <f>VLOOKUP(S260,#REF!,1,0)</f>
        <v>#REF!</v>
      </c>
    </row>
    <row r="261" spans="1:20" hidden="1" x14ac:dyDescent="0.25">
      <c r="A261" t="s">
        <v>47</v>
      </c>
      <c r="B261" t="s">
        <v>61</v>
      </c>
      <c r="C261">
        <v>5</v>
      </c>
      <c r="D261">
        <v>187</v>
      </c>
      <c r="E261" t="s">
        <v>84</v>
      </c>
      <c r="F261" t="s">
        <v>51</v>
      </c>
      <c r="G261" t="s">
        <v>49</v>
      </c>
      <c r="H261" t="s">
        <v>29</v>
      </c>
      <c r="I261">
        <v>4</v>
      </c>
      <c r="J261">
        <v>5</v>
      </c>
      <c r="K261" t="s">
        <v>68</v>
      </c>
      <c r="L261">
        <v>0</v>
      </c>
      <c r="M261">
        <v>7.05</v>
      </c>
      <c r="N261">
        <v>0.5</v>
      </c>
      <c r="O261" t="s">
        <v>67</v>
      </c>
      <c r="R261">
        <f t="shared" si="8"/>
        <v>7.05</v>
      </c>
      <c r="S261" t="str">
        <f t="shared" si="9"/>
        <v>509Dzone 177.05G9BEPTR</v>
      </c>
      <c r="T261" t="e">
        <f>VLOOKUP(S261,#REF!,1,0)</f>
        <v>#REF!</v>
      </c>
    </row>
    <row r="262" spans="1:20" hidden="1" x14ac:dyDescent="0.25">
      <c r="A262" t="s">
        <v>47</v>
      </c>
      <c r="B262" t="s">
        <v>61</v>
      </c>
      <c r="C262">
        <v>5</v>
      </c>
      <c r="D262">
        <v>187</v>
      </c>
      <c r="E262" t="s">
        <v>84</v>
      </c>
      <c r="F262" t="s">
        <v>51</v>
      </c>
      <c r="G262" t="s">
        <v>49</v>
      </c>
      <c r="H262" t="s">
        <v>29</v>
      </c>
      <c r="I262">
        <v>5</v>
      </c>
      <c r="J262">
        <v>10</v>
      </c>
      <c r="K262" t="s">
        <v>68</v>
      </c>
      <c r="L262">
        <v>0</v>
      </c>
      <c r="M262">
        <v>2.2799999999999998</v>
      </c>
      <c r="N262">
        <v>0.5</v>
      </c>
      <c r="O262" t="s">
        <v>67</v>
      </c>
      <c r="R262">
        <f t="shared" si="8"/>
        <v>2.2799999999999998</v>
      </c>
      <c r="S262" t="str">
        <f t="shared" si="9"/>
        <v>1009Dzone 172.28G9BEPTR</v>
      </c>
      <c r="T262" t="e">
        <f>VLOOKUP(S262,#REF!,1,0)</f>
        <v>#REF!</v>
      </c>
    </row>
    <row r="263" spans="1:20" hidden="1" x14ac:dyDescent="0.25">
      <c r="A263" t="s">
        <v>47</v>
      </c>
      <c r="B263" t="s">
        <v>61</v>
      </c>
      <c r="C263">
        <v>5</v>
      </c>
      <c r="D263">
        <v>187</v>
      </c>
      <c r="E263" t="s">
        <v>84</v>
      </c>
      <c r="F263" t="s">
        <v>51</v>
      </c>
      <c r="G263" t="s">
        <v>49</v>
      </c>
      <c r="H263" t="s">
        <v>29</v>
      </c>
      <c r="I263">
        <v>6</v>
      </c>
      <c r="J263">
        <v>20.5</v>
      </c>
      <c r="K263" t="s">
        <v>68</v>
      </c>
      <c r="L263">
        <v>0</v>
      </c>
      <c r="M263">
        <v>3.61</v>
      </c>
      <c r="N263">
        <v>0.5</v>
      </c>
      <c r="O263" t="s">
        <v>67</v>
      </c>
      <c r="R263">
        <f t="shared" si="8"/>
        <v>3.61</v>
      </c>
      <c r="S263" t="str">
        <f t="shared" si="9"/>
        <v>20.509Dzone 173.61G9BEPTR</v>
      </c>
      <c r="T263" t="e">
        <f>VLOOKUP(S263,#REF!,1,0)</f>
        <v>#REF!</v>
      </c>
    </row>
    <row r="264" spans="1:20" hidden="1" x14ac:dyDescent="0.25">
      <c r="A264" t="s">
        <v>47</v>
      </c>
      <c r="B264" t="s">
        <v>61</v>
      </c>
      <c r="C264">
        <v>5</v>
      </c>
      <c r="D264">
        <v>187</v>
      </c>
      <c r="E264" t="s">
        <v>84</v>
      </c>
      <c r="F264" t="s">
        <v>51</v>
      </c>
      <c r="G264" t="s">
        <v>49</v>
      </c>
      <c r="H264" t="s">
        <v>29</v>
      </c>
      <c r="I264">
        <v>7</v>
      </c>
      <c r="J264">
        <v>30</v>
      </c>
      <c r="K264" t="s">
        <v>68</v>
      </c>
      <c r="L264">
        <v>0</v>
      </c>
      <c r="M264">
        <v>3.61</v>
      </c>
      <c r="N264">
        <v>0.5</v>
      </c>
      <c r="O264" t="s">
        <v>67</v>
      </c>
      <c r="R264">
        <f t="shared" si="8"/>
        <v>3.61</v>
      </c>
      <c r="S264" t="str">
        <f t="shared" si="9"/>
        <v>3009Dzone 173.61G9BEPTR</v>
      </c>
      <c r="T264" t="e">
        <f>VLOOKUP(S264,#REF!,1,0)</f>
        <v>#REF!</v>
      </c>
    </row>
    <row r="265" spans="1:20" x14ac:dyDescent="0.25">
      <c r="A265" t="s">
        <v>47</v>
      </c>
      <c r="B265" t="s">
        <v>61</v>
      </c>
      <c r="C265">
        <v>5</v>
      </c>
      <c r="D265">
        <v>187</v>
      </c>
      <c r="E265" t="s">
        <v>84</v>
      </c>
      <c r="F265" t="s">
        <v>51</v>
      </c>
      <c r="G265" t="s">
        <v>49</v>
      </c>
      <c r="H265" t="s">
        <v>29</v>
      </c>
      <c r="I265">
        <v>8</v>
      </c>
      <c r="J265">
        <v>30.5</v>
      </c>
      <c r="K265" t="s">
        <v>66</v>
      </c>
      <c r="L265">
        <v>307.33999999999997</v>
      </c>
      <c r="M265">
        <v>0</v>
      </c>
      <c r="N265">
        <v>0</v>
      </c>
      <c r="O265" t="s">
        <v>67</v>
      </c>
      <c r="R265">
        <f t="shared" si="8"/>
        <v>307.33999999999997</v>
      </c>
      <c r="S265" t="str">
        <f t="shared" si="9"/>
        <v>30.509Dzone 17307.34G9BEPTR</v>
      </c>
      <c r="T265" t="e">
        <f>VLOOKUP(S265,#REF!,1,0)</f>
        <v>#REF!</v>
      </c>
    </row>
    <row r="266" spans="1:20" hidden="1" x14ac:dyDescent="0.25">
      <c r="A266" t="s">
        <v>47</v>
      </c>
      <c r="B266" t="s">
        <v>61</v>
      </c>
      <c r="C266">
        <v>5</v>
      </c>
      <c r="D266">
        <v>187</v>
      </c>
      <c r="E266" t="s">
        <v>84</v>
      </c>
      <c r="F266" t="s">
        <v>51</v>
      </c>
      <c r="G266" t="s">
        <v>49</v>
      </c>
      <c r="H266" t="s">
        <v>29</v>
      </c>
      <c r="I266">
        <v>9</v>
      </c>
      <c r="J266">
        <v>44.5</v>
      </c>
      <c r="K266" t="s">
        <v>68</v>
      </c>
      <c r="L266">
        <v>0</v>
      </c>
      <c r="M266">
        <v>3.71</v>
      </c>
      <c r="N266">
        <v>0.5</v>
      </c>
      <c r="O266" t="s">
        <v>67</v>
      </c>
      <c r="R266">
        <f t="shared" si="8"/>
        <v>3.71</v>
      </c>
      <c r="S266" t="str">
        <f t="shared" si="9"/>
        <v>44.509Dzone 173.71G9BEPTR</v>
      </c>
      <c r="T266" t="e">
        <f>VLOOKUP(S266,#REF!,1,0)</f>
        <v>#REF!</v>
      </c>
    </row>
    <row r="267" spans="1:20" hidden="1" x14ac:dyDescent="0.25">
      <c r="A267" t="s">
        <v>47</v>
      </c>
      <c r="B267" t="s">
        <v>61</v>
      </c>
      <c r="C267">
        <v>5</v>
      </c>
      <c r="D267">
        <v>187</v>
      </c>
      <c r="E267" t="s">
        <v>84</v>
      </c>
      <c r="F267" t="s">
        <v>51</v>
      </c>
      <c r="G267" t="s">
        <v>49</v>
      </c>
      <c r="H267" t="s">
        <v>29</v>
      </c>
      <c r="I267">
        <v>10</v>
      </c>
      <c r="J267">
        <v>70</v>
      </c>
      <c r="K267" t="s">
        <v>68</v>
      </c>
      <c r="L267">
        <v>0</v>
      </c>
      <c r="M267">
        <v>3.71</v>
      </c>
      <c r="N267">
        <v>0.5</v>
      </c>
      <c r="O267" t="s">
        <v>67</v>
      </c>
      <c r="R267">
        <f t="shared" si="8"/>
        <v>3.71</v>
      </c>
      <c r="S267" t="str">
        <f t="shared" si="9"/>
        <v>7009Dzone 173.71G9BEPTR</v>
      </c>
      <c r="T267" t="e">
        <f>VLOOKUP(S267,#REF!,1,0)</f>
        <v>#REF!</v>
      </c>
    </row>
    <row r="268" spans="1:20" x14ac:dyDescent="0.25">
      <c r="A268" t="s">
        <v>47</v>
      </c>
      <c r="B268" t="s">
        <v>61</v>
      </c>
      <c r="C268">
        <v>5</v>
      </c>
      <c r="D268">
        <v>187</v>
      </c>
      <c r="E268" t="s">
        <v>84</v>
      </c>
      <c r="F268" t="s">
        <v>51</v>
      </c>
      <c r="G268" t="s">
        <v>49</v>
      </c>
      <c r="H268" t="s">
        <v>29</v>
      </c>
      <c r="I268">
        <v>11</v>
      </c>
      <c r="J268">
        <v>71</v>
      </c>
      <c r="K268" t="s">
        <v>66</v>
      </c>
      <c r="L268">
        <v>608.29999999999995</v>
      </c>
      <c r="M268">
        <v>0</v>
      </c>
      <c r="N268">
        <v>0</v>
      </c>
      <c r="O268" t="s">
        <v>67</v>
      </c>
      <c r="R268">
        <f t="shared" si="8"/>
        <v>608.29999999999995</v>
      </c>
      <c r="S268" t="str">
        <f t="shared" si="9"/>
        <v>7109Dzone 17608.3G9BEPTR</v>
      </c>
      <c r="T268" t="e">
        <f>VLOOKUP(S268,#REF!,1,0)</f>
        <v>#REF!</v>
      </c>
    </row>
    <row r="269" spans="1:20" hidden="1" x14ac:dyDescent="0.25">
      <c r="A269" t="s">
        <v>47</v>
      </c>
      <c r="B269" t="s">
        <v>61</v>
      </c>
      <c r="C269">
        <v>5</v>
      </c>
      <c r="D269">
        <v>187</v>
      </c>
      <c r="E269" t="s">
        <v>84</v>
      </c>
      <c r="F269" t="s">
        <v>51</v>
      </c>
      <c r="G269" t="s">
        <v>49</v>
      </c>
      <c r="H269" t="s">
        <v>29</v>
      </c>
      <c r="I269">
        <v>12</v>
      </c>
      <c r="J269">
        <v>100</v>
      </c>
      <c r="K269" t="s">
        <v>68</v>
      </c>
      <c r="L269">
        <v>0</v>
      </c>
      <c r="M269">
        <v>7.84</v>
      </c>
      <c r="N269">
        <v>1</v>
      </c>
      <c r="O269" t="s">
        <v>67</v>
      </c>
      <c r="R269">
        <f t="shared" si="8"/>
        <v>7.84</v>
      </c>
      <c r="S269" t="str">
        <f t="shared" si="9"/>
        <v>10009Dzone 177.84G9BEPTR</v>
      </c>
      <c r="T269" t="e">
        <f>VLOOKUP(S269,#REF!,1,0)</f>
        <v>#REF!</v>
      </c>
    </row>
    <row r="270" spans="1:20" hidden="1" x14ac:dyDescent="0.25">
      <c r="A270" t="s">
        <v>47</v>
      </c>
      <c r="B270" t="s">
        <v>61</v>
      </c>
      <c r="C270">
        <v>5</v>
      </c>
      <c r="D270">
        <v>187</v>
      </c>
      <c r="E270" t="s">
        <v>84</v>
      </c>
      <c r="F270" t="s">
        <v>51</v>
      </c>
      <c r="G270" t="s">
        <v>49</v>
      </c>
      <c r="H270" t="s">
        <v>29</v>
      </c>
      <c r="I270">
        <v>13</v>
      </c>
      <c r="J270">
        <v>300</v>
      </c>
      <c r="K270" t="s">
        <v>68</v>
      </c>
      <c r="L270">
        <v>0</v>
      </c>
      <c r="M270">
        <v>7.84</v>
      </c>
      <c r="N270">
        <v>1</v>
      </c>
      <c r="O270" t="s">
        <v>67</v>
      </c>
      <c r="R270">
        <f t="shared" si="8"/>
        <v>7.84</v>
      </c>
      <c r="S270" t="str">
        <f t="shared" si="9"/>
        <v>30009Dzone 177.84G9BEPTR</v>
      </c>
      <c r="T270" t="e">
        <f>VLOOKUP(S270,#REF!,1,0)</f>
        <v>#REF!</v>
      </c>
    </row>
    <row r="271" spans="1:20" hidden="1" x14ac:dyDescent="0.25">
      <c r="A271" t="s">
        <v>47</v>
      </c>
      <c r="B271" t="s">
        <v>61</v>
      </c>
      <c r="C271">
        <v>5</v>
      </c>
      <c r="D271">
        <v>187</v>
      </c>
      <c r="E271" t="s">
        <v>84</v>
      </c>
      <c r="F271" t="s">
        <v>51</v>
      </c>
      <c r="G271" t="s">
        <v>49</v>
      </c>
      <c r="H271" t="s">
        <v>29</v>
      </c>
      <c r="I271">
        <v>14</v>
      </c>
      <c r="J271">
        <v>500</v>
      </c>
      <c r="K271" t="s">
        <v>68</v>
      </c>
      <c r="L271">
        <v>0</v>
      </c>
      <c r="M271">
        <v>7.84</v>
      </c>
      <c r="N271">
        <v>1</v>
      </c>
      <c r="O271" t="s">
        <v>67</v>
      </c>
      <c r="R271">
        <f t="shared" si="8"/>
        <v>7.84</v>
      </c>
      <c r="S271" t="str">
        <f t="shared" si="9"/>
        <v>50009Dzone 177.84G9BEPTR</v>
      </c>
      <c r="T271" t="e">
        <f>VLOOKUP(S271,#REF!,1,0)</f>
        <v>#REF!</v>
      </c>
    </row>
    <row r="272" spans="1:20" hidden="1" x14ac:dyDescent="0.25">
      <c r="A272" t="s">
        <v>47</v>
      </c>
      <c r="B272" t="s">
        <v>61</v>
      </c>
      <c r="C272">
        <v>5</v>
      </c>
      <c r="D272">
        <v>187</v>
      </c>
      <c r="E272" t="s">
        <v>84</v>
      </c>
      <c r="F272" t="s">
        <v>51</v>
      </c>
      <c r="G272" t="s">
        <v>49</v>
      </c>
      <c r="H272" t="s">
        <v>29</v>
      </c>
      <c r="I272">
        <v>15</v>
      </c>
      <c r="J272">
        <v>7000</v>
      </c>
      <c r="K272" t="s">
        <v>68</v>
      </c>
      <c r="L272">
        <v>0</v>
      </c>
      <c r="M272">
        <v>7.84</v>
      </c>
      <c r="N272">
        <v>1</v>
      </c>
      <c r="O272" t="s">
        <v>67</v>
      </c>
      <c r="R272">
        <f t="shared" si="8"/>
        <v>7.84</v>
      </c>
      <c r="S272" t="str">
        <f t="shared" si="9"/>
        <v>700009Dzone 177.84G9BEPTR</v>
      </c>
      <c r="T272" t="e">
        <f>VLOOKUP(S272,#REF!,1,0)</f>
        <v>#REF!</v>
      </c>
    </row>
    <row r="273" spans="1:20" hidden="1" x14ac:dyDescent="0.25">
      <c r="A273" t="s">
        <v>47</v>
      </c>
      <c r="B273" t="s">
        <v>61</v>
      </c>
      <c r="C273">
        <v>5</v>
      </c>
      <c r="D273">
        <v>187</v>
      </c>
      <c r="E273" t="s">
        <v>84</v>
      </c>
      <c r="F273" t="s">
        <v>51</v>
      </c>
      <c r="G273" t="s">
        <v>49</v>
      </c>
      <c r="H273" t="s">
        <v>29</v>
      </c>
      <c r="I273">
        <v>16</v>
      </c>
      <c r="J273">
        <v>7000</v>
      </c>
      <c r="K273" t="s">
        <v>68</v>
      </c>
      <c r="L273">
        <v>0</v>
      </c>
      <c r="M273">
        <v>7.84</v>
      </c>
      <c r="N273">
        <v>1</v>
      </c>
      <c r="O273" t="s">
        <v>67</v>
      </c>
      <c r="R273">
        <f t="shared" si="8"/>
        <v>7.84</v>
      </c>
      <c r="S273" t="str">
        <f t="shared" si="9"/>
        <v>700009Dzone 177.84G9BEPTR</v>
      </c>
      <c r="T273" t="e">
        <f>VLOOKUP(S273,#REF!,1,0)</f>
        <v>#REF!</v>
      </c>
    </row>
    <row r="274" spans="1:20" x14ac:dyDescent="0.25">
      <c r="A274" t="s">
        <v>47</v>
      </c>
      <c r="B274" t="s">
        <v>61</v>
      </c>
      <c r="C274">
        <v>5</v>
      </c>
      <c r="D274">
        <v>188</v>
      </c>
      <c r="E274" t="s">
        <v>65</v>
      </c>
      <c r="F274" t="s">
        <v>54</v>
      </c>
      <c r="G274" t="s">
        <v>49</v>
      </c>
      <c r="H274" t="s">
        <v>29</v>
      </c>
      <c r="I274">
        <v>1</v>
      </c>
      <c r="J274">
        <v>0.5</v>
      </c>
      <c r="K274" t="s">
        <v>66</v>
      </c>
      <c r="L274">
        <v>57.39</v>
      </c>
      <c r="M274">
        <v>0</v>
      </c>
      <c r="N274">
        <v>0</v>
      </c>
      <c r="O274" t="s">
        <v>67</v>
      </c>
      <c r="R274">
        <f t="shared" si="8"/>
        <v>57.39</v>
      </c>
      <c r="S274" t="str">
        <f t="shared" si="9"/>
        <v>0.509Nzone 157.39G9BEPTR</v>
      </c>
      <c r="T274" t="e">
        <f>VLOOKUP(S274,#REF!,1,0)</f>
        <v>#REF!</v>
      </c>
    </row>
    <row r="275" spans="1:20" hidden="1" x14ac:dyDescent="0.25">
      <c r="A275" t="s">
        <v>47</v>
      </c>
      <c r="B275" t="s">
        <v>61</v>
      </c>
      <c r="C275">
        <v>5</v>
      </c>
      <c r="D275">
        <v>188</v>
      </c>
      <c r="E275" t="s">
        <v>65</v>
      </c>
      <c r="F275" t="s">
        <v>54</v>
      </c>
      <c r="G275" t="s">
        <v>49</v>
      </c>
      <c r="H275" t="s">
        <v>29</v>
      </c>
      <c r="I275">
        <v>2</v>
      </c>
      <c r="J275">
        <v>2.5</v>
      </c>
      <c r="K275" t="s">
        <v>68</v>
      </c>
      <c r="L275">
        <v>0</v>
      </c>
      <c r="M275">
        <v>0</v>
      </c>
      <c r="N275">
        <v>0.5</v>
      </c>
      <c r="O275" t="s">
        <v>67</v>
      </c>
      <c r="R275">
        <f t="shared" si="8"/>
        <v>0</v>
      </c>
      <c r="S275" t="str">
        <f t="shared" si="9"/>
        <v>2.509Nzone 10G9BEPTR</v>
      </c>
      <c r="T275" t="e">
        <f>VLOOKUP(S275,#REF!,1,0)</f>
        <v>#REF!</v>
      </c>
    </row>
    <row r="276" spans="1:20" x14ac:dyDescent="0.25">
      <c r="A276" t="s">
        <v>47</v>
      </c>
      <c r="B276" t="s">
        <v>61</v>
      </c>
      <c r="C276">
        <v>5</v>
      </c>
      <c r="D276">
        <v>188</v>
      </c>
      <c r="E276" t="s">
        <v>65</v>
      </c>
      <c r="F276" t="s">
        <v>54</v>
      </c>
      <c r="G276" t="s">
        <v>49</v>
      </c>
      <c r="H276" t="s">
        <v>29</v>
      </c>
      <c r="I276">
        <v>3</v>
      </c>
      <c r="J276">
        <v>3</v>
      </c>
      <c r="K276" t="s">
        <v>66</v>
      </c>
      <c r="L276">
        <v>61.41</v>
      </c>
      <c r="M276">
        <v>0</v>
      </c>
      <c r="N276">
        <v>0</v>
      </c>
      <c r="O276" t="s">
        <v>67</v>
      </c>
      <c r="R276">
        <f t="shared" si="8"/>
        <v>61.41</v>
      </c>
      <c r="S276" t="str">
        <f t="shared" si="9"/>
        <v>309Nzone 161.41G9BEPTR</v>
      </c>
      <c r="T276" t="e">
        <f>VLOOKUP(S276,#REF!,1,0)</f>
        <v>#REF!</v>
      </c>
    </row>
    <row r="277" spans="1:20" hidden="1" x14ac:dyDescent="0.25">
      <c r="A277" t="s">
        <v>47</v>
      </c>
      <c r="B277" t="s">
        <v>61</v>
      </c>
      <c r="C277">
        <v>5</v>
      </c>
      <c r="D277">
        <v>188</v>
      </c>
      <c r="E277" t="s">
        <v>65</v>
      </c>
      <c r="F277" t="s">
        <v>54</v>
      </c>
      <c r="G277" t="s">
        <v>49</v>
      </c>
      <c r="H277" t="s">
        <v>29</v>
      </c>
      <c r="I277">
        <v>4</v>
      </c>
      <c r="J277">
        <v>5</v>
      </c>
      <c r="K277" t="s">
        <v>68</v>
      </c>
      <c r="L277">
        <v>0</v>
      </c>
      <c r="M277">
        <v>0.24</v>
      </c>
      <c r="N277">
        <v>0.5</v>
      </c>
      <c r="O277" t="s">
        <v>67</v>
      </c>
      <c r="R277">
        <f t="shared" si="8"/>
        <v>0.24</v>
      </c>
      <c r="S277" t="str">
        <f t="shared" si="9"/>
        <v>509Nzone 10.24G9BEPTR</v>
      </c>
      <c r="T277" t="e">
        <f>VLOOKUP(S277,#REF!,1,0)</f>
        <v>#REF!</v>
      </c>
    </row>
    <row r="278" spans="1:20" hidden="1" x14ac:dyDescent="0.25">
      <c r="A278" t="s">
        <v>47</v>
      </c>
      <c r="B278" t="s">
        <v>61</v>
      </c>
      <c r="C278">
        <v>5</v>
      </c>
      <c r="D278">
        <v>188</v>
      </c>
      <c r="E278" t="s">
        <v>65</v>
      </c>
      <c r="F278" t="s">
        <v>54</v>
      </c>
      <c r="G278" t="s">
        <v>49</v>
      </c>
      <c r="H278" t="s">
        <v>29</v>
      </c>
      <c r="I278">
        <v>5</v>
      </c>
      <c r="J278">
        <v>10</v>
      </c>
      <c r="K278" t="s">
        <v>68</v>
      </c>
      <c r="L278">
        <v>0</v>
      </c>
      <c r="M278">
        <v>0.22</v>
      </c>
      <c r="N278">
        <v>0.5</v>
      </c>
      <c r="O278" t="s">
        <v>67</v>
      </c>
      <c r="R278">
        <f t="shared" si="8"/>
        <v>0.22</v>
      </c>
      <c r="S278" t="str">
        <f t="shared" si="9"/>
        <v>1009Nzone 10.22G9BEPTR</v>
      </c>
      <c r="T278" t="e">
        <f>VLOOKUP(S278,#REF!,1,0)</f>
        <v>#REF!</v>
      </c>
    </row>
    <row r="279" spans="1:20" hidden="1" x14ac:dyDescent="0.25">
      <c r="A279" t="s">
        <v>47</v>
      </c>
      <c r="B279" t="s">
        <v>61</v>
      </c>
      <c r="C279">
        <v>5</v>
      </c>
      <c r="D279">
        <v>188</v>
      </c>
      <c r="E279" t="s">
        <v>65</v>
      </c>
      <c r="F279" t="s">
        <v>54</v>
      </c>
      <c r="G279" t="s">
        <v>49</v>
      </c>
      <c r="H279" t="s">
        <v>29</v>
      </c>
      <c r="I279">
        <v>6</v>
      </c>
      <c r="J279">
        <v>20.5</v>
      </c>
      <c r="K279" t="s">
        <v>68</v>
      </c>
      <c r="L279">
        <v>0</v>
      </c>
      <c r="M279">
        <v>0.13</v>
      </c>
      <c r="N279">
        <v>0.5</v>
      </c>
      <c r="O279" t="s">
        <v>67</v>
      </c>
      <c r="R279">
        <f t="shared" si="8"/>
        <v>0.13</v>
      </c>
      <c r="S279" t="str">
        <f t="shared" si="9"/>
        <v>20.509Nzone 10.13G9BEPTR</v>
      </c>
      <c r="T279" t="e">
        <f>VLOOKUP(S279,#REF!,1,0)</f>
        <v>#REF!</v>
      </c>
    </row>
    <row r="280" spans="1:20" hidden="1" x14ac:dyDescent="0.25">
      <c r="A280" t="s">
        <v>47</v>
      </c>
      <c r="B280" t="s">
        <v>61</v>
      </c>
      <c r="C280">
        <v>5</v>
      </c>
      <c r="D280">
        <v>188</v>
      </c>
      <c r="E280" t="s">
        <v>65</v>
      </c>
      <c r="F280" t="s">
        <v>54</v>
      </c>
      <c r="G280" t="s">
        <v>49</v>
      </c>
      <c r="H280" t="s">
        <v>29</v>
      </c>
      <c r="I280">
        <v>7</v>
      </c>
      <c r="J280">
        <v>30</v>
      </c>
      <c r="K280" t="s">
        <v>68</v>
      </c>
      <c r="L280">
        <v>0</v>
      </c>
      <c r="M280">
        <v>0.13</v>
      </c>
      <c r="N280">
        <v>0.5</v>
      </c>
      <c r="O280" t="s">
        <v>67</v>
      </c>
      <c r="R280">
        <f t="shared" si="8"/>
        <v>0.13</v>
      </c>
      <c r="S280" t="str">
        <f t="shared" si="9"/>
        <v>3009Nzone 10.13G9BEPTR</v>
      </c>
      <c r="T280" t="e">
        <f>VLOOKUP(S280,#REF!,1,0)</f>
        <v>#REF!</v>
      </c>
    </row>
    <row r="281" spans="1:20" x14ac:dyDescent="0.25">
      <c r="A281" t="s">
        <v>47</v>
      </c>
      <c r="B281" t="s">
        <v>61</v>
      </c>
      <c r="C281">
        <v>5</v>
      </c>
      <c r="D281">
        <v>188</v>
      </c>
      <c r="E281" t="s">
        <v>65</v>
      </c>
      <c r="F281" t="s">
        <v>54</v>
      </c>
      <c r="G281" t="s">
        <v>49</v>
      </c>
      <c r="H281" t="s">
        <v>29</v>
      </c>
      <c r="I281">
        <v>8</v>
      </c>
      <c r="J281">
        <v>30.5</v>
      </c>
      <c r="K281" t="s">
        <v>66</v>
      </c>
      <c r="L281">
        <v>67.58</v>
      </c>
      <c r="M281">
        <v>0</v>
      </c>
      <c r="N281">
        <v>0</v>
      </c>
      <c r="O281" t="s">
        <v>67</v>
      </c>
      <c r="R281">
        <f t="shared" si="8"/>
        <v>67.58</v>
      </c>
      <c r="S281" t="str">
        <f t="shared" si="9"/>
        <v>30.509Nzone 167.58G9BEPTR</v>
      </c>
      <c r="T281" t="e">
        <f>VLOOKUP(S281,#REF!,1,0)</f>
        <v>#REF!</v>
      </c>
    </row>
    <row r="282" spans="1:20" hidden="1" x14ac:dyDescent="0.25">
      <c r="A282" t="s">
        <v>47</v>
      </c>
      <c r="B282" t="s">
        <v>61</v>
      </c>
      <c r="C282">
        <v>5</v>
      </c>
      <c r="D282">
        <v>188</v>
      </c>
      <c r="E282" t="s">
        <v>65</v>
      </c>
      <c r="F282" t="s">
        <v>54</v>
      </c>
      <c r="G282" t="s">
        <v>49</v>
      </c>
      <c r="H282" t="s">
        <v>29</v>
      </c>
      <c r="I282">
        <v>9</v>
      </c>
      <c r="J282">
        <v>44.5</v>
      </c>
      <c r="K282" t="s">
        <v>68</v>
      </c>
      <c r="L282">
        <v>0</v>
      </c>
      <c r="M282">
        <v>0.28000000000000003</v>
      </c>
      <c r="N282">
        <v>0.5</v>
      </c>
      <c r="O282" t="s">
        <v>67</v>
      </c>
      <c r="R282">
        <f t="shared" si="8"/>
        <v>0.28000000000000003</v>
      </c>
      <c r="S282" t="str">
        <f t="shared" si="9"/>
        <v>44.509Nzone 10.28G9BEPTR</v>
      </c>
      <c r="T282" t="e">
        <f>VLOOKUP(S282,#REF!,1,0)</f>
        <v>#REF!</v>
      </c>
    </row>
    <row r="283" spans="1:20" hidden="1" x14ac:dyDescent="0.25">
      <c r="A283" t="s">
        <v>47</v>
      </c>
      <c r="B283" t="s">
        <v>61</v>
      </c>
      <c r="C283">
        <v>5</v>
      </c>
      <c r="D283">
        <v>188</v>
      </c>
      <c r="E283" t="s">
        <v>65</v>
      </c>
      <c r="F283" t="s">
        <v>54</v>
      </c>
      <c r="G283" t="s">
        <v>49</v>
      </c>
      <c r="H283" t="s">
        <v>29</v>
      </c>
      <c r="I283">
        <v>10</v>
      </c>
      <c r="J283">
        <v>70</v>
      </c>
      <c r="K283" t="s">
        <v>68</v>
      </c>
      <c r="L283">
        <v>0</v>
      </c>
      <c r="M283">
        <v>0.28000000000000003</v>
      </c>
      <c r="N283">
        <v>0.5</v>
      </c>
      <c r="O283" t="s">
        <v>67</v>
      </c>
      <c r="R283">
        <f t="shared" si="8"/>
        <v>0.28000000000000003</v>
      </c>
      <c r="S283" t="str">
        <f t="shared" si="9"/>
        <v>7009Nzone 10.28G9BEPTR</v>
      </c>
      <c r="T283" t="e">
        <f>VLOOKUP(S283,#REF!,1,0)</f>
        <v>#REF!</v>
      </c>
    </row>
    <row r="284" spans="1:20" x14ac:dyDescent="0.25">
      <c r="A284" t="s">
        <v>47</v>
      </c>
      <c r="B284" t="s">
        <v>61</v>
      </c>
      <c r="C284">
        <v>5</v>
      </c>
      <c r="D284">
        <v>188</v>
      </c>
      <c r="E284" t="s">
        <v>65</v>
      </c>
      <c r="F284" t="s">
        <v>54</v>
      </c>
      <c r="G284" t="s">
        <v>49</v>
      </c>
      <c r="H284" t="s">
        <v>29</v>
      </c>
      <c r="I284">
        <v>11</v>
      </c>
      <c r="J284">
        <v>71</v>
      </c>
      <c r="K284" t="s">
        <v>66</v>
      </c>
      <c r="L284">
        <v>89.99</v>
      </c>
      <c r="M284">
        <v>0</v>
      </c>
      <c r="N284">
        <v>0</v>
      </c>
      <c r="O284" t="s">
        <v>67</v>
      </c>
      <c r="R284">
        <f t="shared" si="8"/>
        <v>89.99</v>
      </c>
      <c r="S284" t="str">
        <f t="shared" si="9"/>
        <v>7109Nzone 189.99G9BEPTR</v>
      </c>
      <c r="T284" t="e">
        <f>VLOOKUP(S284,#REF!,1,0)</f>
        <v>#REF!</v>
      </c>
    </row>
    <row r="285" spans="1:20" hidden="1" x14ac:dyDescent="0.25">
      <c r="A285" t="s">
        <v>47</v>
      </c>
      <c r="B285" t="s">
        <v>61</v>
      </c>
      <c r="C285">
        <v>5</v>
      </c>
      <c r="D285">
        <v>188</v>
      </c>
      <c r="E285" t="s">
        <v>65</v>
      </c>
      <c r="F285" t="s">
        <v>54</v>
      </c>
      <c r="G285" t="s">
        <v>49</v>
      </c>
      <c r="H285" t="s">
        <v>29</v>
      </c>
      <c r="I285">
        <v>12</v>
      </c>
      <c r="J285">
        <v>100</v>
      </c>
      <c r="K285" t="s">
        <v>68</v>
      </c>
      <c r="L285">
        <v>0</v>
      </c>
      <c r="M285">
        <v>0.57999999999999996</v>
      </c>
      <c r="N285">
        <v>1</v>
      </c>
      <c r="O285" t="s">
        <v>67</v>
      </c>
      <c r="R285">
        <f t="shared" si="8"/>
        <v>0.57999999999999996</v>
      </c>
      <c r="S285" t="str">
        <f t="shared" si="9"/>
        <v>10009Nzone 10.58G9BEPTR</v>
      </c>
      <c r="T285" t="e">
        <f>VLOOKUP(S285,#REF!,1,0)</f>
        <v>#REF!</v>
      </c>
    </row>
    <row r="286" spans="1:20" hidden="1" x14ac:dyDescent="0.25">
      <c r="A286" t="s">
        <v>47</v>
      </c>
      <c r="B286" t="s">
        <v>61</v>
      </c>
      <c r="C286">
        <v>5</v>
      </c>
      <c r="D286">
        <v>188</v>
      </c>
      <c r="E286" t="s">
        <v>65</v>
      </c>
      <c r="F286" t="s">
        <v>54</v>
      </c>
      <c r="G286" t="s">
        <v>49</v>
      </c>
      <c r="H286" t="s">
        <v>29</v>
      </c>
      <c r="I286">
        <v>13</v>
      </c>
      <c r="J286">
        <v>300</v>
      </c>
      <c r="K286" t="s">
        <v>68</v>
      </c>
      <c r="L286">
        <v>0</v>
      </c>
      <c r="M286">
        <v>0.57999999999999996</v>
      </c>
      <c r="N286">
        <v>1</v>
      </c>
      <c r="O286" t="s">
        <v>67</v>
      </c>
      <c r="R286">
        <f t="shared" si="8"/>
        <v>0.57999999999999996</v>
      </c>
      <c r="S286" t="str">
        <f t="shared" si="9"/>
        <v>30009Nzone 10.58G9BEPTR</v>
      </c>
      <c r="T286" t="e">
        <f>VLOOKUP(S286,#REF!,1,0)</f>
        <v>#REF!</v>
      </c>
    </row>
    <row r="287" spans="1:20" hidden="1" x14ac:dyDescent="0.25">
      <c r="A287" t="s">
        <v>47</v>
      </c>
      <c r="B287" t="s">
        <v>61</v>
      </c>
      <c r="C287">
        <v>5</v>
      </c>
      <c r="D287">
        <v>188</v>
      </c>
      <c r="E287" t="s">
        <v>65</v>
      </c>
      <c r="F287" t="s">
        <v>54</v>
      </c>
      <c r="G287" t="s">
        <v>49</v>
      </c>
      <c r="H287" t="s">
        <v>29</v>
      </c>
      <c r="I287">
        <v>14</v>
      </c>
      <c r="J287">
        <v>500</v>
      </c>
      <c r="K287" t="s">
        <v>68</v>
      </c>
      <c r="L287">
        <v>0</v>
      </c>
      <c r="M287">
        <v>0.57999999999999996</v>
      </c>
      <c r="N287">
        <v>1</v>
      </c>
      <c r="O287" t="s">
        <v>67</v>
      </c>
      <c r="R287">
        <f t="shared" si="8"/>
        <v>0.57999999999999996</v>
      </c>
      <c r="S287" t="str">
        <f t="shared" si="9"/>
        <v>50009Nzone 10.58G9BEPTR</v>
      </c>
      <c r="T287" t="e">
        <f>VLOOKUP(S287,#REF!,1,0)</f>
        <v>#REF!</v>
      </c>
    </row>
    <row r="288" spans="1:20" hidden="1" x14ac:dyDescent="0.25">
      <c r="A288" t="s">
        <v>47</v>
      </c>
      <c r="B288" t="s">
        <v>61</v>
      </c>
      <c r="C288">
        <v>5</v>
      </c>
      <c r="D288">
        <v>188</v>
      </c>
      <c r="E288" t="s">
        <v>65</v>
      </c>
      <c r="F288" t="s">
        <v>54</v>
      </c>
      <c r="G288" t="s">
        <v>49</v>
      </c>
      <c r="H288" t="s">
        <v>29</v>
      </c>
      <c r="I288">
        <v>15</v>
      </c>
      <c r="J288">
        <v>7000</v>
      </c>
      <c r="K288" t="s">
        <v>68</v>
      </c>
      <c r="L288">
        <v>0</v>
      </c>
      <c r="M288">
        <v>0.57999999999999996</v>
      </c>
      <c r="N288">
        <v>1</v>
      </c>
      <c r="O288" t="s">
        <v>67</v>
      </c>
      <c r="R288">
        <f t="shared" si="8"/>
        <v>0.57999999999999996</v>
      </c>
      <c r="S288" t="str">
        <f t="shared" si="9"/>
        <v>700009Nzone 10.58G9BEPTR</v>
      </c>
      <c r="T288" t="e">
        <f>VLOOKUP(S288,#REF!,1,0)</f>
        <v>#REF!</v>
      </c>
    </row>
    <row r="289" spans="1:20" hidden="1" x14ac:dyDescent="0.25">
      <c r="A289" t="s">
        <v>47</v>
      </c>
      <c r="B289" t="s">
        <v>61</v>
      </c>
      <c r="C289">
        <v>5</v>
      </c>
      <c r="D289">
        <v>188</v>
      </c>
      <c r="E289" t="s">
        <v>65</v>
      </c>
      <c r="F289" t="s">
        <v>54</v>
      </c>
      <c r="G289" t="s">
        <v>49</v>
      </c>
      <c r="H289" t="s">
        <v>29</v>
      </c>
      <c r="I289">
        <v>16</v>
      </c>
      <c r="J289">
        <v>7000</v>
      </c>
      <c r="K289" t="s">
        <v>68</v>
      </c>
      <c r="L289">
        <v>0</v>
      </c>
      <c r="M289">
        <v>0.57999999999999996</v>
      </c>
      <c r="N289">
        <v>1</v>
      </c>
      <c r="O289" t="s">
        <v>67</v>
      </c>
      <c r="R289">
        <f t="shared" si="8"/>
        <v>0.57999999999999996</v>
      </c>
      <c r="S289" t="str">
        <f t="shared" si="9"/>
        <v>700009Nzone 10.58G9BEPTR</v>
      </c>
      <c r="T289" t="e">
        <f>VLOOKUP(S289,#REF!,1,0)</f>
        <v>#REF!</v>
      </c>
    </row>
    <row r="290" spans="1:20" x14ac:dyDescent="0.25">
      <c r="A290" t="s">
        <v>47</v>
      </c>
      <c r="B290" t="s">
        <v>61</v>
      </c>
      <c r="C290">
        <v>5</v>
      </c>
      <c r="D290">
        <v>189</v>
      </c>
      <c r="E290" t="s">
        <v>69</v>
      </c>
      <c r="F290" t="s">
        <v>54</v>
      </c>
      <c r="G290" t="s">
        <v>49</v>
      </c>
      <c r="H290" t="s">
        <v>29</v>
      </c>
      <c r="I290">
        <v>1</v>
      </c>
      <c r="J290">
        <v>0.5</v>
      </c>
      <c r="K290" t="s">
        <v>66</v>
      </c>
      <c r="L290">
        <v>58.34</v>
      </c>
      <c r="M290">
        <v>0</v>
      </c>
      <c r="N290">
        <v>0</v>
      </c>
      <c r="O290" t="s">
        <v>67</v>
      </c>
      <c r="R290">
        <f t="shared" si="8"/>
        <v>58.34</v>
      </c>
      <c r="S290" t="str">
        <f t="shared" si="9"/>
        <v>0.509Nzone 258.34G9BEPTR</v>
      </c>
      <c r="T290" t="e">
        <f>VLOOKUP(S290,#REF!,1,0)</f>
        <v>#REF!</v>
      </c>
    </row>
    <row r="291" spans="1:20" hidden="1" x14ac:dyDescent="0.25">
      <c r="A291" t="s">
        <v>47</v>
      </c>
      <c r="B291" t="s">
        <v>61</v>
      </c>
      <c r="C291">
        <v>5</v>
      </c>
      <c r="D291">
        <v>189</v>
      </c>
      <c r="E291" t="s">
        <v>69</v>
      </c>
      <c r="F291" t="s">
        <v>54</v>
      </c>
      <c r="G291" t="s">
        <v>49</v>
      </c>
      <c r="H291" t="s">
        <v>29</v>
      </c>
      <c r="I291">
        <v>2</v>
      </c>
      <c r="J291">
        <v>2.5</v>
      </c>
      <c r="K291" t="s">
        <v>68</v>
      </c>
      <c r="L291">
        <v>0</v>
      </c>
      <c r="M291">
        <v>0</v>
      </c>
      <c r="N291">
        <v>0.5</v>
      </c>
      <c r="O291" t="s">
        <v>67</v>
      </c>
      <c r="R291">
        <f t="shared" si="8"/>
        <v>0</v>
      </c>
      <c r="S291" t="str">
        <f t="shared" si="9"/>
        <v>2.509Nzone 20G9BEPTR</v>
      </c>
      <c r="T291" t="e">
        <f>VLOOKUP(S291,#REF!,1,0)</f>
        <v>#REF!</v>
      </c>
    </row>
    <row r="292" spans="1:20" x14ac:dyDescent="0.25">
      <c r="A292" t="s">
        <v>47</v>
      </c>
      <c r="B292" t="s">
        <v>61</v>
      </c>
      <c r="C292">
        <v>5</v>
      </c>
      <c r="D292">
        <v>189</v>
      </c>
      <c r="E292" t="s">
        <v>69</v>
      </c>
      <c r="F292" t="s">
        <v>54</v>
      </c>
      <c r="G292" t="s">
        <v>49</v>
      </c>
      <c r="H292" t="s">
        <v>29</v>
      </c>
      <c r="I292">
        <v>3</v>
      </c>
      <c r="J292">
        <v>3</v>
      </c>
      <c r="K292" t="s">
        <v>66</v>
      </c>
      <c r="L292">
        <v>62.48</v>
      </c>
      <c r="M292">
        <v>0</v>
      </c>
      <c r="N292">
        <v>0</v>
      </c>
      <c r="O292" t="s">
        <v>67</v>
      </c>
      <c r="R292">
        <f t="shared" si="8"/>
        <v>62.48</v>
      </c>
      <c r="S292" t="str">
        <f t="shared" si="9"/>
        <v>309Nzone 262.48G9BEPTR</v>
      </c>
      <c r="T292" t="e">
        <f>VLOOKUP(S292,#REF!,1,0)</f>
        <v>#REF!</v>
      </c>
    </row>
    <row r="293" spans="1:20" hidden="1" x14ac:dyDescent="0.25">
      <c r="A293" t="s">
        <v>47</v>
      </c>
      <c r="B293" t="s">
        <v>61</v>
      </c>
      <c r="C293">
        <v>5</v>
      </c>
      <c r="D293">
        <v>189</v>
      </c>
      <c r="E293" t="s">
        <v>69</v>
      </c>
      <c r="F293" t="s">
        <v>54</v>
      </c>
      <c r="G293" t="s">
        <v>49</v>
      </c>
      <c r="H293" t="s">
        <v>29</v>
      </c>
      <c r="I293">
        <v>4</v>
      </c>
      <c r="J293">
        <v>5</v>
      </c>
      <c r="K293" t="s">
        <v>68</v>
      </c>
      <c r="L293">
        <v>0</v>
      </c>
      <c r="M293">
        <v>0.52</v>
      </c>
      <c r="N293">
        <v>0.5</v>
      </c>
      <c r="O293" t="s">
        <v>67</v>
      </c>
      <c r="R293">
        <f t="shared" si="8"/>
        <v>0.52</v>
      </c>
      <c r="S293" t="str">
        <f t="shared" si="9"/>
        <v>509Nzone 20.52G9BEPTR</v>
      </c>
      <c r="T293" t="e">
        <f>VLOOKUP(S293,#REF!,1,0)</f>
        <v>#REF!</v>
      </c>
    </row>
    <row r="294" spans="1:20" hidden="1" x14ac:dyDescent="0.25">
      <c r="A294" t="s">
        <v>47</v>
      </c>
      <c r="B294" t="s">
        <v>61</v>
      </c>
      <c r="C294">
        <v>5</v>
      </c>
      <c r="D294">
        <v>189</v>
      </c>
      <c r="E294" t="s">
        <v>69</v>
      </c>
      <c r="F294" t="s">
        <v>54</v>
      </c>
      <c r="G294" t="s">
        <v>49</v>
      </c>
      <c r="H294" t="s">
        <v>29</v>
      </c>
      <c r="I294">
        <v>5</v>
      </c>
      <c r="J294">
        <v>10</v>
      </c>
      <c r="K294" t="s">
        <v>68</v>
      </c>
      <c r="L294">
        <v>0</v>
      </c>
      <c r="M294">
        <v>0.56999999999999995</v>
      </c>
      <c r="N294">
        <v>0.5</v>
      </c>
      <c r="O294" t="s">
        <v>67</v>
      </c>
      <c r="R294">
        <f t="shared" si="8"/>
        <v>0.56999999999999995</v>
      </c>
      <c r="S294" t="str">
        <f t="shared" si="9"/>
        <v>1009Nzone 20.57G9BEPTR</v>
      </c>
      <c r="T294" t="e">
        <f>VLOOKUP(S294,#REF!,1,0)</f>
        <v>#REF!</v>
      </c>
    </row>
    <row r="295" spans="1:20" hidden="1" x14ac:dyDescent="0.25">
      <c r="A295" t="s">
        <v>47</v>
      </c>
      <c r="B295" t="s">
        <v>61</v>
      </c>
      <c r="C295">
        <v>5</v>
      </c>
      <c r="D295">
        <v>189</v>
      </c>
      <c r="E295" t="s">
        <v>69</v>
      </c>
      <c r="F295" t="s">
        <v>54</v>
      </c>
      <c r="G295" t="s">
        <v>49</v>
      </c>
      <c r="H295" t="s">
        <v>29</v>
      </c>
      <c r="I295">
        <v>6</v>
      </c>
      <c r="J295">
        <v>20.5</v>
      </c>
      <c r="K295" t="s">
        <v>68</v>
      </c>
      <c r="L295">
        <v>0</v>
      </c>
      <c r="M295">
        <v>0.25</v>
      </c>
      <c r="N295">
        <v>0.5</v>
      </c>
      <c r="O295" t="s">
        <v>67</v>
      </c>
      <c r="R295">
        <f t="shared" si="8"/>
        <v>0.25</v>
      </c>
      <c r="S295" t="str">
        <f t="shared" si="9"/>
        <v>20.509Nzone 20.25G9BEPTR</v>
      </c>
      <c r="T295" t="e">
        <f>VLOOKUP(S295,#REF!,1,0)</f>
        <v>#REF!</v>
      </c>
    </row>
    <row r="296" spans="1:20" hidden="1" x14ac:dyDescent="0.25">
      <c r="A296" t="s">
        <v>47</v>
      </c>
      <c r="B296" t="s">
        <v>61</v>
      </c>
      <c r="C296">
        <v>5</v>
      </c>
      <c r="D296">
        <v>189</v>
      </c>
      <c r="E296" t="s">
        <v>69</v>
      </c>
      <c r="F296" t="s">
        <v>54</v>
      </c>
      <c r="G296" t="s">
        <v>49</v>
      </c>
      <c r="H296" t="s">
        <v>29</v>
      </c>
      <c r="I296">
        <v>7</v>
      </c>
      <c r="J296">
        <v>30</v>
      </c>
      <c r="K296" t="s">
        <v>68</v>
      </c>
      <c r="L296">
        <v>0</v>
      </c>
      <c r="M296">
        <v>0.25</v>
      </c>
      <c r="N296">
        <v>0.5</v>
      </c>
      <c r="O296" t="s">
        <v>67</v>
      </c>
      <c r="R296">
        <f t="shared" si="8"/>
        <v>0.25</v>
      </c>
      <c r="S296" t="str">
        <f t="shared" si="9"/>
        <v>3009Nzone 20.25G9BEPTR</v>
      </c>
      <c r="T296" t="e">
        <f>VLOOKUP(S296,#REF!,1,0)</f>
        <v>#REF!</v>
      </c>
    </row>
    <row r="297" spans="1:20" x14ac:dyDescent="0.25">
      <c r="A297" t="s">
        <v>47</v>
      </c>
      <c r="B297" t="s">
        <v>61</v>
      </c>
      <c r="C297">
        <v>5</v>
      </c>
      <c r="D297">
        <v>189</v>
      </c>
      <c r="E297" t="s">
        <v>69</v>
      </c>
      <c r="F297" t="s">
        <v>54</v>
      </c>
      <c r="G297" t="s">
        <v>49</v>
      </c>
      <c r="H297" t="s">
        <v>29</v>
      </c>
      <c r="I297">
        <v>8</v>
      </c>
      <c r="J297">
        <v>30.5</v>
      </c>
      <c r="K297" t="s">
        <v>66</v>
      </c>
      <c r="L297">
        <v>76.180000000000007</v>
      </c>
      <c r="M297">
        <v>0</v>
      </c>
      <c r="N297">
        <v>0</v>
      </c>
      <c r="O297" t="s">
        <v>67</v>
      </c>
      <c r="R297">
        <f t="shared" si="8"/>
        <v>76.180000000000007</v>
      </c>
      <c r="S297" t="str">
        <f t="shared" si="9"/>
        <v>30.509Nzone 276.18G9BEPTR</v>
      </c>
      <c r="T297" t="e">
        <f>VLOOKUP(S297,#REF!,1,0)</f>
        <v>#REF!</v>
      </c>
    </row>
    <row r="298" spans="1:20" hidden="1" x14ac:dyDescent="0.25">
      <c r="A298" t="s">
        <v>47</v>
      </c>
      <c r="B298" t="s">
        <v>61</v>
      </c>
      <c r="C298">
        <v>5</v>
      </c>
      <c r="D298">
        <v>189</v>
      </c>
      <c r="E298" t="s">
        <v>69</v>
      </c>
      <c r="F298" t="s">
        <v>54</v>
      </c>
      <c r="G298" t="s">
        <v>49</v>
      </c>
      <c r="H298" t="s">
        <v>29</v>
      </c>
      <c r="I298">
        <v>9</v>
      </c>
      <c r="J298">
        <v>44.5</v>
      </c>
      <c r="K298" t="s">
        <v>68</v>
      </c>
      <c r="L298">
        <v>0</v>
      </c>
      <c r="M298">
        <v>0.34</v>
      </c>
      <c r="N298">
        <v>0.5</v>
      </c>
      <c r="O298" t="s">
        <v>67</v>
      </c>
      <c r="R298">
        <f t="shared" si="8"/>
        <v>0.34</v>
      </c>
      <c r="S298" t="str">
        <f t="shared" si="9"/>
        <v>44.509Nzone 20.34G9BEPTR</v>
      </c>
      <c r="T298" t="e">
        <f>VLOOKUP(S298,#REF!,1,0)</f>
        <v>#REF!</v>
      </c>
    </row>
    <row r="299" spans="1:20" hidden="1" x14ac:dyDescent="0.25">
      <c r="A299" t="s">
        <v>47</v>
      </c>
      <c r="B299" t="s">
        <v>61</v>
      </c>
      <c r="C299">
        <v>5</v>
      </c>
      <c r="D299">
        <v>189</v>
      </c>
      <c r="E299" t="s">
        <v>69</v>
      </c>
      <c r="F299" t="s">
        <v>54</v>
      </c>
      <c r="G299" t="s">
        <v>49</v>
      </c>
      <c r="H299" t="s">
        <v>29</v>
      </c>
      <c r="I299">
        <v>10</v>
      </c>
      <c r="J299">
        <v>70</v>
      </c>
      <c r="K299" t="s">
        <v>68</v>
      </c>
      <c r="L299">
        <v>0</v>
      </c>
      <c r="M299">
        <v>0.34</v>
      </c>
      <c r="N299">
        <v>0.5</v>
      </c>
      <c r="O299" t="s">
        <v>67</v>
      </c>
      <c r="R299">
        <f t="shared" si="8"/>
        <v>0.34</v>
      </c>
      <c r="S299" t="str">
        <f t="shared" si="9"/>
        <v>7009Nzone 20.34G9BEPTR</v>
      </c>
      <c r="T299" t="e">
        <f>VLOOKUP(S299,#REF!,1,0)</f>
        <v>#REF!</v>
      </c>
    </row>
    <row r="300" spans="1:20" x14ac:dyDescent="0.25">
      <c r="A300" t="s">
        <v>47</v>
      </c>
      <c r="B300" t="s">
        <v>61</v>
      </c>
      <c r="C300">
        <v>5</v>
      </c>
      <c r="D300">
        <v>189</v>
      </c>
      <c r="E300" t="s">
        <v>69</v>
      </c>
      <c r="F300" t="s">
        <v>54</v>
      </c>
      <c r="G300" t="s">
        <v>49</v>
      </c>
      <c r="H300" t="s">
        <v>29</v>
      </c>
      <c r="I300">
        <v>11</v>
      </c>
      <c r="J300">
        <v>71</v>
      </c>
      <c r="K300" t="s">
        <v>66</v>
      </c>
      <c r="L300">
        <v>104.27</v>
      </c>
      <c r="M300">
        <v>0</v>
      </c>
      <c r="N300">
        <v>0</v>
      </c>
      <c r="O300" t="s">
        <v>67</v>
      </c>
      <c r="R300">
        <f t="shared" si="8"/>
        <v>104.27</v>
      </c>
      <c r="S300" t="str">
        <f t="shared" si="9"/>
        <v>7109Nzone 2104.27G9BEPTR</v>
      </c>
      <c r="T300" t="e">
        <f>VLOOKUP(S300,#REF!,1,0)</f>
        <v>#REF!</v>
      </c>
    </row>
    <row r="301" spans="1:20" hidden="1" x14ac:dyDescent="0.25">
      <c r="A301" t="s">
        <v>47</v>
      </c>
      <c r="B301" t="s">
        <v>61</v>
      </c>
      <c r="C301">
        <v>5</v>
      </c>
      <c r="D301">
        <v>189</v>
      </c>
      <c r="E301" t="s">
        <v>69</v>
      </c>
      <c r="F301" t="s">
        <v>54</v>
      </c>
      <c r="G301" t="s">
        <v>49</v>
      </c>
      <c r="H301" t="s">
        <v>29</v>
      </c>
      <c r="I301">
        <v>12</v>
      </c>
      <c r="J301">
        <v>100</v>
      </c>
      <c r="K301" t="s">
        <v>68</v>
      </c>
      <c r="L301">
        <v>0</v>
      </c>
      <c r="M301">
        <v>0.78</v>
      </c>
      <c r="N301">
        <v>1</v>
      </c>
      <c r="O301" t="s">
        <v>67</v>
      </c>
      <c r="R301">
        <f t="shared" si="8"/>
        <v>0.78</v>
      </c>
      <c r="S301" t="str">
        <f t="shared" si="9"/>
        <v>10009Nzone 20.78G9BEPTR</v>
      </c>
      <c r="T301" t="e">
        <f>VLOOKUP(S301,#REF!,1,0)</f>
        <v>#REF!</v>
      </c>
    </row>
    <row r="302" spans="1:20" hidden="1" x14ac:dyDescent="0.25">
      <c r="A302" t="s">
        <v>47</v>
      </c>
      <c r="B302" t="s">
        <v>61</v>
      </c>
      <c r="C302">
        <v>5</v>
      </c>
      <c r="D302">
        <v>189</v>
      </c>
      <c r="E302" t="s">
        <v>69</v>
      </c>
      <c r="F302" t="s">
        <v>54</v>
      </c>
      <c r="G302" t="s">
        <v>49</v>
      </c>
      <c r="H302" t="s">
        <v>29</v>
      </c>
      <c r="I302">
        <v>13</v>
      </c>
      <c r="J302">
        <v>300</v>
      </c>
      <c r="K302" t="s">
        <v>68</v>
      </c>
      <c r="L302">
        <v>0</v>
      </c>
      <c r="M302">
        <v>0.89</v>
      </c>
      <c r="N302">
        <v>1</v>
      </c>
      <c r="O302" t="s">
        <v>67</v>
      </c>
      <c r="R302">
        <f t="shared" si="8"/>
        <v>0.89</v>
      </c>
      <c r="S302" t="str">
        <f t="shared" si="9"/>
        <v>30009Nzone 20.89G9BEPTR</v>
      </c>
      <c r="T302" t="e">
        <f>VLOOKUP(S302,#REF!,1,0)</f>
        <v>#REF!</v>
      </c>
    </row>
    <row r="303" spans="1:20" hidden="1" x14ac:dyDescent="0.25">
      <c r="A303" t="s">
        <v>47</v>
      </c>
      <c r="B303" t="s">
        <v>61</v>
      </c>
      <c r="C303">
        <v>5</v>
      </c>
      <c r="D303">
        <v>189</v>
      </c>
      <c r="E303" t="s">
        <v>69</v>
      </c>
      <c r="F303" t="s">
        <v>54</v>
      </c>
      <c r="G303" t="s">
        <v>49</v>
      </c>
      <c r="H303" t="s">
        <v>29</v>
      </c>
      <c r="I303">
        <v>14</v>
      </c>
      <c r="J303">
        <v>500</v>
      </c>
      <c r="K303" t="s">
        <v>68</v>
      </c>
      <c r="L303">
        <v>0</v>
      </c>
      <c r="M303">
        <v>0.89</v>
      </c>
      <c r="N303">
        <v>1</v>
      </c>
      <c r="O303" t="s">
        <v>67</v>
      </c>
      <c r="R303">
        <f t="shared" si="8"/>
        <v>0.89</v>
      </c>
      <c r="S303" t="str">
        <f t="shared" si="9"/>
        <v>50009Nzone 20.89G9BEPTR</v>
      </c>
      <c r="T303" t="e">
        <f>VLOOKUP(S303,#REF!,1,0)</f>
        <v>#REF!</v>
      </c>
    </row>
    <row r="304" spans="1:20" hidden="1" x14ac:dyDescent="0.25">
      <c r="A304" t="s">
        <v>47</v>
      </c>
      <c r="B304" t="s">
        <v>61</v>
      </c>
      <c r="C304">
        <v>5</v>
      </c>
      <c r="D304">
        <v>189</v>
      </c>
      <c r="E304" t="s">
        <v>69</v>
      </c>
      <c r="F304" t="s">
        <v>54</v>
      </c>
      <c r="G304" t="s">
        <v>49</v>
      </c>
      <c r="H304" t="s">
        <v>29</v>
      </c>
      <c r="I304">
        <v>15</v>
      </c>
      <c r="J304">
        <v>7000</v>
      </c>
      <c r="K304" t="s">
        <v>68</v>
      </c>
      <c r="L304">
        <v>0</v>
      </c>
      <c r="M304">
        <v>0.89</v>
      </c>
      <c r="N304">
        <v>1</v>
      </c>
      <c r="O304" t="s">
        <v>67</v>
      </c>
      <c r="R304">
        <f t="shared" si="8"/>
        <v>0.89</v>
      </c>
      <c r="S304" t="str">
        <f t="shared" si="9"/>
        <v>700009Nzone 20.89G9BEPTR</v>
      </c>
      <c r="T304" t="e">
        <f>VLOOKUP(S304,#REF!,1,0)</f>
        <v>#REF!</v>
      </c>
    </row>
    <row r="305" spans="1:20" hidden="1" x14ac:dyDescent="0.25">
      <c r="A305" t="s">
        <v>47</v>
      </c>
      <c r="B305" t="s">
        <v>61</v>
      </c>
      <c r="C305">
        <v>5</v>
      </c>
      <c r="D305">
        <v>189</v>
      </c>
      <c r="E305" t="s">
        <v>69</v>
      </c>
      <c r="F305" t="s">
        <v>54</v>
      </c>
      <c r="G305" t="s">
        <v>49</v>
      </c>
      <c r="H305" t="s">
        <v>29</v>
      </c>
      <c r="I305">
        <v>16</v>
      </c>
      <c r="J305">
        <v>7000</v>
      </c>
      <c r="K305" t="s">
        <v>68</v>
      </c>
      <c r="L305">
        <v>0</v>
      </c>
      <c r="M305">
        <v>0.89</v>
      </c>
      <c r="N305">
        <v>1</v>
      </c>
      <c r="O305" t="s">
        <v>67</v>
      </c>
      <c r="R305">
        <f t="shared" si="8"/>
        <v>0.89</v>
      </c>
      <c r="S305" t="str">
        <f t="shared" si="9"/>
        <v>700009Nzone 20.89G9BEPTR</v>
      </c>
      <c r="T305" t="e">
        <f>VLOOKUP(S305,#REF!,1,0)</f>
        <v>#REF!</v>
      </c>
    </row>
    <row r="306" spans="1:20" x14ac:dyDescent="0.25">
      <c r="A306" t="s">
        <v>47</v>
      </c>
      <c r="B306" t="s">
        <v>61</v>
      </c>
      <c r="C306">
        <v>5</v>
      </c>
      <c r="D306">
        <v>190</v>
      </c>
      <c r="E306" t="s">
        <v>70</v>
      </c>
      <c r="F306" t="s">
        <v>54</v>
      </c>
      <c r="G306" t="s">
        <v>49</v>
      </c>
      <c r="H306" t="s">
        <v>29</v>
      </c>
      <c r="I306">
        <v>1</v>
      </c>
      <c r="J306">
        <v>0.5</v>
      </c>
      <c r="K306" t="s">
        <v>66</v>
      </c>
      <c r="L306">
        <v>61.27</v>
      </c>
      <c r="M306">
        <v>0</v>
      </c>
      <c r="N306">
        <v>0</v>
      </c>
      <c r="O306" t="s">
        <v>67</v>
      </c>
      <c r="R306">
        <f t="shared" si="8"/>
        <v>61.27</v>
      </c>
      <c r="S306" t="str">
        <f t="shared" si="9"/>
        <v>0.509Nzone 361.27G9BEPTR</v>
      </c>
      <c r="T306" t="e">
        <f>VLOOKUP(S306,#REF!,1,0)</f>
        <v>#REF!</v>
      </c>
    </row>
    <row r="307" spans="1:20" hidden="1" x14ac:dyDescent="0.25">
      <c r="A307" t="s">
        <v>47</v>
      </c>
      <c r="B307" t="s">
        <v>61</v>
      </c>
      <c r="C307">
        <v>5</v>
      </c>
      <c r="D307">
        <v>190</v>
      </c>
      <c r="E307" t="s">
        <v>70</v>
      </c>
      <c r="F307" t="s">
        <v>54</v>
      </c>
      <c r="G307" t="s">
        <v>49</v>
      </c>
      <c r="H307" t="s">
        <v>29</v>
      </c>
      <c r="I307">
        <v>2</v>
      </c>
      <c r="J307">
        <v>2.5</v>
      </c>
      <c r="K307" t="s">
        <v>68</v>
      </c>
      <c r="L307">
        <v>0</v>
      </c>
      <c r="M307">
        <v>0</v>
      </c>
      <c r="N307">
        <v>0.5</v>
      </c>
      <c r="O307" t="s">
        <v>67</v>
      </c>
      <c r="R307">
        <f t="shared" si="8"/>
        <v>0</v>
      </c>
      <c r="S307" t="str">
        <f t="shared" si="9"/>
        <v>2.509Nzone 30G9BEPTR</v>
      </c>
      <c r="T307" t="e">
        <f>VLOOKUP(S307,#REF!,1,0)</f>
        <v>#REF!</v>
      </c>
    </row>
    <row r="308" spans="1:20" x14ac:dyDescent="0.25">
      <c r="A308" t="s">
        <v>47</v>
      </c>
      <c r="B308" t="s">
        <v>61</v>
      </c>
      <c r="C308">
        <v>5</v>
      </c>
      <c r="D308">
        <v>190</v>
      </c>
      <c r="E308" t="s">
        <v>70</v>
      </c>
      <c r="F308" t="s">
        <v>54</v>
      </c>
      <c r="G308" t="s">
        <v>49</v>
      </c>
      <c r="H308" t="s">
        <v>29</v>
      </c>
      <c r="I308">
        <v>3</v>
      </c>
      <c r="J308">
        <v>3</v>
      </c>
      <c r="K308" t="s">
        <v>66</v>
      </c>
      <c r="L308">
        <v>72.099999999999994</v>
      </c>
      <c r="M308">
        <v>0</v>
      </c>
      <c r="N308">
        <v>0</v>
      </c>
      <c r="O308" t="s">
        <v>67</v>
      </c>
      <c r="R308">
        <f t="shared" si="8"/>
        <v>72.099999999999994</v>
      </c>
      <c r="S308" t="str">
        <f t="shared" si="9"/>
        <v>309Nzone 372.1G9BEPTR</v>
      </c>
      <c r="T308" t="e">
        <f>VLOOKUP(S308,#REF!,1,0)</f>
        <v>#REF!</v>
      </c>
    </row>
    <row r="309" spans="1:20" hidden="1" x14ac:dyDescent="0.25">
      <c r="A309" t="s">
        <v>47</v>
      </c>
      <c r="B309" t="s">
        <v>61</v>
      </c>
      <c r="C309">
        <v>5</v>
      </c>
      <c r="D309">
        <v>190</v>
      </c>
      <c r="E309" t="s">
        <v>70</v>
      </c>
      <c r="F309" t="s">
        <v>54</v>
      </c>
      <c r="G309" t="s">
        <v>49</v>
      </c>
      <c r="H309" t="s">
        <v>29</v>
      </c>
      <c r="I309">
        <v>4</v>
      </c>
      <c r="J309">
        <v>5</v>
      </c>
      <c r="K309" t="s">
        <v>68</v>
      </c>
      <c r="L309">
        <v>0</v>
      </c>
      <c r="M309">
        <v>1.59</v>
      </c>
      <c r="N309">
        <v>0.5</v>
      </c>
      <c r="O309" t="s">
        <v>67</v>
      </c>
      <c r="R309">
        <f t="shared" si="8"/>
        <v>1.59</v>
      </c>
      <c r="S309" t="str">
        <f t="shared" si="9"/>
        <v>509Nzone 31.59G9BEPTR</v>
      </c>
      <c r="T309" t="e">
        <f>VLOOKUP(S309,#REF!,1,0)</f>
        <v>#REF!</v>
      </c>
    </row>
    <row r="310" spans="1:20" hidden="1" x14ac:dyDescent="0.25">
      <c r="A310" t="s">
        <v>47</v>
      </c>
      <c r="B310" t="s">
        <v>61</v>
      </c>
      <c r="C310">
        <v>5</v>
      </c>
      <c r="D310">
        <v>190</v>
      </c>
      <c r="E310" t="s">
        <v>70</v>
      </c>
      <c r="F310" t="s">
        <v>54</v>
      </c>
      <c r="G310" t="s">
        <v>49</v>
      </c>
      <c r="H310" t="s">
        <v>29</v>
      </c>
      <c r="I310">
        <v>5</v>
      </c>
      <c r="J310">
        <v>10</v>
      </c>
      <c r="K310" t="s">
        <v>68</v>
      </c>
      <c r="L310">
        <v>0</v>
      </c>
      <c r="M310">
        <v>1.61</v>
      </c>
      <c r="N310">
        <v>0.5</v>
      </c>
      <c r="O310" t="s">
        <v>67</v>
      </c>
      <c r="R310">
        <f t="shared" si="8"/>
        <v>1.61</v>
      </c>
      <c r="S310" t="str">
        <f t="shared" si="9"/>
        <v>1009Nzone 31.61G9BEPTR</v>
      </c>
      <c r="T310" t="e">
        <f>VLOOKUP(S310,#REF!,1,0)</f>
        <v>#REF!</v>
      </c>
    </row>
    <row r="311" spans="1:20" hidden="1" x14ac:dyDescent="0.25">
      <c r="A311" t="s">
        <v>47</v>
      </c>
      <c r="B311" t="s">
        <v>61</v>
      </c>
      <c r="C311">
        <v>5</v>
      </c>
      <c r="D311">
        <v>190</v>
      </c>
      <c r="E311" t="s">
        <v>70</v>
      </c>
      <c r="F311" t="s">
        <v>54</v>
      </c>
      <c r="G311" t="s">
        <v>49</v>
      </c>
      <c r="H311" t="s">
        <v>29</v>
      </c>
      <c r="I311">
        <v>6</v>
      </c>
      <c r="J311">
        <v>20.5</v>
      </c>
      <c r="K311" t="s">
        <v>68</v>
      </c>
      <c r="L311">
        <v>0</v>
      </c>
      <c r="M311">
        <v>0.54</v>
      </c>
      <c r="N311">
        <v>0.5</v>
      </c>
      <c r="O311" t="s">
        <v>67</v>
      </c>
      <c r="R311">
        <f t="shared" si="8"/>
        <v>0.54</v>
      </c>
      <c r="S311" t="str">
        <f t="shared" si="9"/>
        <v>20.509Nzone 30.54G9BEPTR</v>
      </c>
      <c r="T311" t="e">
        <f>VLOOKUP(S311,#REF!,1,0)</f>
        <v>#REF!</v>
      </c>
    </row>
    <row r="312" spans="1:20" hidden="1" x14ac:dyDescent="0.25">
      <c r="A312" t="s">
        <v>47</v>
      </c>
      <c r="B312" t="s">
        <v>61</v>
      </c>
      <c r="C312">
        <v>5</v>
      </c>
      <c r="D312">
        <v>190</v>
      </c>
      <c r="E312" t="s">
        <v>70</v>
      </c>
      <c r="F312" t="s">
        <v>54</v>
      </c>
      <c r="G312" t="s">
        <v>49</v>
      </c>
      <c r="H312" t="s">
        <v>29</v>
      </c>
      <c r="I312">
        <v>7</v>
      </c>
      <c r="J312">
        <v>30</v>
      </c>
      <c r="K312" t="s">
        <v>68</v>
      </c>
      <c r="L312">
        <v>0</v>
      </c>
      <c r="M312">
        <v>0.54</v>
      </c>
      <c r="N312">
        <v>0.5</v>
      </c>
      <c r="O312" t="s">
        <v>67</v>
      </c>
      <c r="R312">
        <f t="shared" si="8"/>
        <v>0.54</v>
      </c>
      <c r="S312" t="str">
        <f t="shared" si="9"/>
        <v>3009Nzone 30.54G9BEPTR</v>
      </c>
      <c r="T312" t="e">
        <f>VLOOKUP(S312,#REF!,1,0)</f>
        <v>#REF!</v>
      </c>
    </row>
    <row r="313" spans="1:20" x14ac:dyDescent="0.25">
      <c r="A313" t="s">
        <v>47</v>
      </c>
      <c r="B313" t="s">
        <v>61</v>
      </c>
      <c r="C313">
        <v>5</v>
      </c>
      <c r="D313">
        <v>190</v>
      </c>
      <c r="E313" t="s">
        <v>70</v>
      </c>
      <c r="F313" t="s">
        <v>54</v>
      </c>
      <c r="G313" t="s">
        <v>49</v>
      </c>
      <c r="H313" t="s">
        <v>29</v>
      </c>
      <c r="I313">
        <v>8</v>
      </c>
      <c r="J313">
        <v>30.5</v>
      </c>
      <c r="K313" t="s">
        <v>66</v>
      </c>
      <c r="L313">
        <v>117.37</v>
      </c>
      <c r="M313">
        <v>0</v>
      </c>
      <c r="N313">
        <v>0</v>
      </c>
      <c r="O313" t="s">
        <v>67</v>
      </c>
      <c r="R313">
        <f t="shared" si="8"/>
        <v>117.37</v>
      </c>
      <c r="S313" t="str">
        <f t="shared" si="9"/>
        <v>30.509Nzone 3117.37G9BEPTR</v>
      </c>
      <c r="T313" t="e">
        <f>VLOOKUP(S313,#REF!,1,0)</f>
        <v>#REF!</v>
      </c>
    </row>
    <row r="314" spans="1:20" hidden="1" x14ac:dyDescent="0.25">
      <c r="A314" t="s">
        <v>47</v>
      </c>
      <c r="B314" t="s">
        <v>61</v>
      </c>
      <c r="C314">
        <v>5</v>
      </c>
      <c r="D314">
        <v>190</v>
      </c>
      <c r="E314" t="s">
        <v>70</v>
      </c>
      <c r="F314" t="s">
        <v>54</v>
      </c>
      <c r="G314" t="s">
        <v>49</v>
      </c>
      <c r="H314" t="s">
        <v>29</v>
      </c>
      <c r="I314">
        <v>9</v>
      </c>
      <c r="J314">
        <v>44.5</v>
      </c>
      <c r="K314" t="s">
        <v>68</v>
      </c>
      <c r="L314">
        <v>0</v>
      </c>
      <c r="M314">
        <v>0.99</v>
      </c>
      <c r="N314">
        <v>0.5</v>
      </c>
      <c r="O314" t="s">
        <v>67</v>
      </c>
      <c r="R314">
        <f t="shared" si="8"/>
        <v>0.99</v>
      </c>
      <c r="S314" t="str">
        <f t="shared" si="9"/>
        <v>44.509Nzone 30.99G9BEPTR</v>
      </c>
      <c r="T314" t="e">
        <f>VLOOKUP(S314,#REF!,1,0)</f>
        <v>#REF!</v>
      </c>
    </row>
    <row r="315" spans="1:20" hidden="1" x14ac:dyDescent="0.25">
      <c r="A315" t="s">
        <v>47</v>
      </c>
      <c r="B315" t="s">
        <v>61</v>
      </c>
      <c r="C315">
        <v>5</v>
      </c>
      <c r="D315">
        <v>190</v>
      </c>
      <c r="E315" t="s">
        <v>70</v>
      </c>
      <c r="F315" t="s">
        <v>54</v>
      </c>
      <c r="G315" t="s">
        <v>49</v>
      </c>
      <c r="H315" t="s">
        <v>29</v>
      </c>
      <c r="I315">
        <v>10</v>
      </c>
      <c r="J315">
        <v>70</v>
      </c>
      <c r="K315" t="s">
        <v>68</v>
      </c>
      <c r="L315">
        <v>0</v>
      </c>
      <c r="M315">
        <v>0.99</v>
      </c>
      <c r="N315">
        <v>0.5</v>
      </c>
      <c r="O315" t="s">
        <v>67</v>
      </c>
      <c r="R315">
        <f t="shared" si="8"/>
        <v>0.99</v>
      </c>
      <c r="S315" t="str">
        <f t="shared" si="9"/>
        <v>7009Nzone 30.99G9BEPTR</v>
      </c>
      <c r="T315" t="e">
        <f>VLOOKUP(S315,#REF!,1,0)</f>
        <v>#REF!</v>
      </c>
    </row>
    <row r="316" spans="1:20" x14ac:dyDescent="0.25">
      <c r="A316" t="s">
        <v>47</v>
      </c>
      <c r="B316" t="s">
        <v>61</v>
      </c>
      <c r="C316">
        <v>5</v>
      </c>
      <c r="D316">
        <v>190</v>
      </c>
      <c r="E316" t="s">
        <v>70</v>
      </c>
      <c r="F316" t="s">
        <v>54</v>
      </c>
      <c r="G316" t="s">
        <v>49</v>
      </c>
      <c r="H316" t="s">
        <v>29</v>
      </c>
      <c r="I316">
        <v>11</v>
      </c>
      <c r="J316">
        <v>71</v>
      </c>
      <c r="K316" t="s">
        <v>66</v>
      </c>
      <c r="L316">
        <v>197.16</v>
      </c>
      <c r="M316">
        <v>0</v>
      </c>
      <c r="N316">
        <v>0</v>
      </c>
      <c r="O316" t="s">
        <v>67</v>
      </c>
      <c r="R316">
        <f t="shared" si="8"/>
        <v>197.16</v>
      </c>
      <c r="S316" t="str">
        <f t="shared" si="9"/>
        <v>7109Nzone 3197.16G9BEPTR</v>
      </c>
      <c r="T316" t="e">
        <f>VLOOKUP(S316,#REF!,1,0)</f>
        <v>#REF!</v>
      </c>
    </row>
    <row r="317" spans="1:20" hidden="1" x14ac:dyDescent="0.25">
      <c r="A317" t="s">
        <v>47</v>
      </c>
      <c r="B317" t="s">
        <v>61</v>
      </c>
      <c r="C317">
        <v>5</v>
      </c>
      <c r="D317">
        <v>190</v>
      </c>
      <c r="E317" t="s">
        <v>70</v>
      </c>
      <c r="F317" t="s">
        <v>54</v>
      </c>
      <c r="G317" t="s">
        <v>49</v>
      </c>
      <c r="H317" t="s">
        <v>29</v>
      </c>
      <c r="I317">
        <v>12</v>
      </c>
      <c r="J317">
        <v>100</v>
      </c>
      <c r="K317" t="s">
        <v>68</v>
      </c>
      <c r="L317">
        <v>0</v>
      </c>
      <c r="M317">
        <v>2.11</v>
      </c>
      <c r="N317">
        <v>1</v>
      </c>
      <c r="O317" t="s">
        <v>67</v>
      </c>
      <c r="R317">
        <f t="shared" si="8"/>
        <v>2.11</v>
      </c>
      <c r="S317" t="str">
        <f t="shared" si="9"/>
        <v>10009Nzone 32.11G9BEPTR</v>
      </c>
      <c r="T317" t="e">
        <f>VLOOKUP(S317,#REF!,1,0)</f>
        <v>#REF!</v>
      </c>
    </row>
    <row r="318" spans="1:20" hidden="1" x14ac:dyDescent="0.25">
      <c r="A318" t="s">
        <v>47</v>
      </c>
      <c r="B318" t="s">
        <v>61</v>
      </c>
      <c r="C318">
        <v>5</v>
      </c>
      <c r="D318">
        <v>190</v>
      </c>
      <c r="E318" t="s">
        <v>70</v>
      </c>
      <c r="F318" t="s">
        <v>54</v>
      </c>
      <c r="G318" t="s">
        <v>49</v>
      </c>
      <c r="H318" t="s">
        <v>29</v>
      </c>
      <c r="I318">
        <v>13</v>
      </c>
      <c r="J318">
        <v>300</v>
      </c>
      <c r="K318" t="s">
        <v>68</v>
      </c>
      <c r="L318">
        <v>0</v>
      </c>
      <c r="M318">
        <v>2.11</v>
      </c>
      <c r="N318">
        <v>1</v>
      </c>
      <c r="O318" t="s">
        <v>67</v>
      </c>
      <c r="R318">
        <f t="shared" si="8"/>
        <v>2.11</v>
      </c>
      <c r="S318" t="str">
        <f t="shared" si="9"/>
        <v>30009Nzone 32.11G9BEPTR</v>
      </c>
      <c r="T318" t="e">
        <f>VLOOKUP(S318,#REF!,1,0)</f>
        <v>#REF!</v>
      </c>
    </row>
    <row r="319" spans="1:20" hidden="1" x14ac:dyDescent="0.25">
      <c r="A319" t="s">
        <v>47</v>
      </c>
      <c r="B319" t="s">
        <v>61</v>
      </c>
      <c r="C319">
        <v>5</v>
      </c>
      <c r="D319">
        <v>190</v>
      </c>
      <c r="E319" t="s">
        <v>70</v>
      </c>
      <c r="F319" t="s">
        <v>54</v>
      </c>
      <c r="G319" t="s">
        <v>49</v>
      </c>
      <c r="H319" t="s">
        <v>29</v>
      </c>
      <c r="I319">
        <v>14</v>
      </c>
      <c r="J319">
        <v>500</v>
      </c>
      <c r="K319" t="s">
        <v>68</v>
      </c>
      <c r="L319">
        <v>0</v>
      </c>
      <c r="M319">
        <v>2.11</v>
      </c>
      <c r="N319">
        <v>1</v>
      </c>
      <c r="O319" t="s">
        <v>67</v>
      </c>
      <c r="R319">
        <f t="shared" si="8"/>
        <v>2.11</v>
      </c>
      <c r="S319" t="str">
        <f t="shared" si="9"/>
        <v>50009Nzone 32.11G9BEPTR</v>
      </c>
      <c r="T319" t="e">
        <f>VLOOKUP(S319,#REF!,1,0)</f>
        <v>#REF!</v>
      </c>
    </row>
    <row r="320" spans="1:20" hidden="1" x14ac:dyDescent="0.25">
      <c r="A320" t="s">
        <v>47</v>
      </c>
      <c r="B320" t="s">
        <v>61</v>
      </c>
      <c r="C320">
        <v>5</v>
      </c>
      <c r="D320">
        <v>190</v>
      </c>
      <c r="E320" t="s">
        <v>70</v>
      </c>
      <c r="F320" t="s">
        <v>54</v>
      </c>
      <c r="G320" t="s">
        <v>49</v>
      </c>
      <c r="H320" t="s">
        <v>29</v>
      </c>
      <c r="I320">
        <v>15</v>
      </c>
      <c r="J320">
        <v>7000</v>
      </c>
      <c r="K320" t="s">
        <v>68</v>
      </c>
      <c r="L320">
        <v>0</v>
      </c>
      <c r="M320">
        <v>2.11</v>
      </c>
      <c r="N320">
        <v>1</v>
      </c>
      <c r="O320" t="s">
        <v>67</v>
      </c>
      <c r="R320">
        <f t="shared" si="8"/>
        <v>2.11</v>
      </c>
      <c r="S320" t="str">
        <f t="shared" si="9"/>
        <v>700009Nzone 32.11G9BEPTR</v>
      </c>
      <c r="T320" t="e">
        <f>VLOOKUP(S320,#REF!,1,0)</f>
        <v>#REF!</v>
      </c>
    </row>
    <row r="321" spans="1:20" hidden="1" x14ac:dyDescent="0.25">
      <c r="A321" t="s">
        <v>47</v>
      </c>
      <c r="B321" t="s">
        <v>61</v>
      </c>
      <c r="C321">
        <v>5</v>
      </c>
      <c r="D321">
        <v>190</v>
      </c>
      <c r="E321" t="s">
        <v>70</v>
      </c>
      <c r="F321" t="s">
        <v>54</v>
      </c>
      <c r="G321" t="s">
        <v>49</v>
      </c>
      <c r="H321" t="s">
        <v>29</v>
      </c>
      <c r="I321">
        <v>16</v>
      </c>
      <c r="J321">
        <v>7000</v>
      </c>
      <c r="K321" t="s">
        <v>68</v>
      </c>
      <c r="L321">
        <v>0</v>
      </c>
      <c r="M321">
        <v>2.11</v>
      </c>
      <c r="N321">
        <v>1</v>
      </c>
      <c r="O321" t="s">
        <v>67</v>
      </c>
      <c r="R321">
        <f t="shared" si="8"/>
        <v>2.11</v>
      </c>
      <c r="S321" t="str">
        <f t="shared" si="9"/>
        <v>700009Nzone 32.11G9BEPTR</v>
      </c>
      <c r="T321" t="e">
        <f>VLOOKUP(S321,#REF!,1,0)</f>
        <v>#REF!</v>
      </c>
    </row>
    <row r="322" spans="1:20" x14ac:dyDescent="0.25">
      <c r="A322" t="s">
        <v>47</v>
      </c>
      <c r="B322" t="s">
        <v>61</v>
      </c>
      <c r="C322">
        <v>5</v>
      </c>
      <c r="D322">
        <v>191</v>
      </c>
      <c r="E322" t="s">
        <v>71</v>
      </c>
      <c r="F322" t="s">
        <v>54</v>
      </c>
      <c r="G322" t="s">
        <v>49</v>
      </c>
      <c r="H322" t="s">
        <v>29</v>
      </c>
      <c r="I322">
        <v>1</v>
      </c>
      <c r="J322">
        <v>0.5</v>
      </c>
      <c r="K322" t="s">
        <v>66</v>
      </c>
      <c r="L322">
        <v>60.36</v>
      </c>
      <c r="M322">
        <v>0</v>
      </c>
      <c r="N322">
        <v>0</v>
      </c>
      <c r="O322" t="s">
        <v>67</v>
      </c>
      <c r="R322">
        <f t="shared" si="8"/>
        <v>60.36</v>
      </c>
      <c r="S322" t="str">
        <f t="shared" si="9"/>
        <v>0.509Nzone 460.36G9BEPTR</v>
      </c>
      <c r="T322" t="e">
        <f>VLOOKUP(S322,#REF!,1,0)</f>
        <v>#REF!</v>
      </c>
    </row>
    <row r="323" spans="1:20" hidden="1" x14ac:dyDescent="0.25">
      <c r="A323" t="s">
        <v>47</v>
      </c>
      <c r="B323" t="s">
        <v>61</v>
      </c>
      <c r="C323">
        <v>5</v>
      </c>
      <c r="D323">
        <v>191</v>
      </c>
      <c r="E323" t="s">
        <v>71</v>
      </c>
      <c r="F323" t="s">
        <v>54</v>
      </c>
      <c r="G323" t="s">
        <v>49</v>
      </c>
      <c r="H323" t="s">
        <v>29</v>
      </c>
      <c r="I323">
        <v>2</v>
      </c>
      <c r="J323">
        <v>2.5</v>
      </c>
      <c r="K323" t="s">
        <v>68</v>
      </c>
      <c r="L323">
        <v>0</v>
      </c>
      <c r="M323">
        <v>0</v>
      </c>
      <c r="N323">
        <v>0.5</v>
      </c>
      <c r="O323" t="s">
        <v>67</v>
      </c>
      <c r="R323">
        <f t="shared" ref="R323:R386" si="10">IF(L323&lt;&gt;0,L323,M323)</f>
        <v>0</v>
      </c>
      <c r="S323" t="str">
        <f t="shared" ref="S323:S386" si="11">TRIM(J323)&amp;TRIM(F323)&amp;TRIM(E323)&amp;TRIM(R323)&amp;TRIM(A323)&amp;TRIM(B323)&amp;TRIM(H323)</f>
        <v>2.509Nzone 40G9BEPTR</v>
      </c>
      <c r="T323" t="e">
        <f>VLOOKUP(S323,#REF!,1,0)</f>
        <v>#REF!</v>
      </c>
    </row>
    <row r="324" spans="1:20" x14ac:dyDescent="0.25">
      <c r="A324" t="s">
        <v>47</v>
      </c>
      <c r="B324" t="s">
        <v>61</v>
      </c>
      <c r="C324">
        <v>5</v>
      </c>
      <c r="D324">
        <v>191</v>
      </c>
      <c r="E324" t="s">
        <v>71</v>
      </c>
      <c r="F324" t="s">
        <v>54</v>
      </c>
      <c r="G324" t="s">
        <v>49</v>
      </c>
      <c r="H324" t="s">
        <v>29</v>
      </c>
      <c r="I324">
        <v>3</v>
      </c>
      <c r="J324">
        <v>3</v>
      </c>
      <c r="K324" t="s">
        <v>66</v>
      </c>
      <c r="L324">
        <v>80.41</v>
      </c>
      <c r="M324">
        <v>0</v>
      </c>
      <c r="N324">
        <v>0</v>
      </c>
      <c r="O324" t="s">
        <v>67</v>
      </c>
      <c r="R324">
        <f t="shared" si="10"/>
        <v>80.41</v>
      </c>
      <c r="S324" t="str">
        <f t="shared" si="11"/>
        <v>309Nzone 480.41G9BEPTR</v>
      </c>
      <c r="T324" t="e">
        <f>VLOOKUP(S324,#REF!,1,0)</f>
        <v>#REF!</v>
      </c>
    </row>
    <row r="325" spans="1:20" hidden="1" x14ac:dyDescent="0.25">
      <c r="A325" t="s">
        <v>47</v>
      </c>
      <c r="B325" t="s">
        <v>61</v>
      </c>
      <c r="C325">
        <v>5</v>
      </c>
      <c r="D325">
        <v>191</v>
      </c>
      <c r="E325" t="s">
        <v>71</v>
      </c>
      <c r="F325" t="s">
        <v>54</v>
      </c>
      <c r="G325" t="s">
        <v>49</v>
      </c>
      <c r="H325" t="s">
        <v>29</v>
      </c>
      <c r="I325">
        <v>4</v>
      </c>
      <c r="J325">
        <v>5</v>
      </c>
      <c r="K325" t="s">
        <v>68</v>
      </c>
      <c r="L325">
        <v>0</v>
      </c>
      <c r="M325">
        <v>1.97</v>
      </c>
      <c r="N325">
        <v>0.5</v>
      </c>
      <c r="O325" t="s">
        <v>67</v>
      </c>
      <c r="R325">
        <f t="shared" si="10"/>
        <v>1.97</v>
      </c>
      <c r="S325" t="str">
        <f t="shared" si="11"/>
        <v>509Nzone 41.97G9BEPTR</v>
      </c>
      <c r="T325" t="e">
        <f>VLOOKUP(S325,#REF!,1,0)</f>
        <v>#REF!</v>
      </c>
    </row>
    <row r="326" spans="1:20" hidden="1" x14ac:dyDescent="0.25">
      <c r="A326" t="s">
        <v>47</v>
      </c>
      <c r="B326" t="s">
        <v>61</v>
      </c>
      <c r="C326">
        <v>5</v>
      </c>
      <c r="D326">
        <v>191</v>
      </c>
      <c r="E326" t="s">
        <v>71</v>
      </c>
      <c r="F326" t="s">
        <v>54</v>
      </c>
      <c r="G326" t="s">
        <v>49</v>
      </c>
      <c r="H326" t="s">
        <v>29</v>
      </c>
      <c r="I326">
        <v>5</v>
      </c>
      <c r="J326">
        <v>10</v>
      </c>
      <c r="K326" t="s">
        <v>68</v>
      </c>
      <c r="L326">
        <v>0</v>
      </c>
      <c r="M326">
        <v>1.55</v>
      </c>
      <c r="N326">
        <v>0.5</v>
      </c>
      <c r="O326" t="s">
        <v>67</v>
      </c>
      <c r="R326">
        <f t="shared" si="10"/>
        <v>1.55</v>
      </c>
      <c r="S326" t="str">
        <f t="shared" si="11"/>
        <v>1009Nzone 41.55G9BEPTR</v>
      </c>
      <c r="T326" t="e">
        <f>VLOOKUP(S326,#REF!,1,0)</f>
        <v>#REF!</v>
      </c>
    </row>
    <row r="327" spans="1:20" hidden="1" x14ac:dyDescent="0.25">
      <c r="A327" t="s">
        <v>47</v>
      </c>
      <c r="B327" t="s">
        <v>61</v>
      </c>
      <c r="C327">
        <v>5</v>
      </c>
      <c r="D327">
        <v>191</v>
      </c>
      <c r="E327" t="s">
        <v>71</v>
      </c>
      <c r="F327" t="s">
        <v>54</v>
      </c>
      <c r="G327" t="s">
        <v>49</v>
      </c>
      <c r="H327" t="s">
        <v>29</v>
      </c>
      <c r="I327">
        <v>6</v>
      </c>
      <c r="J327">
        <v>20.5</v>
      </c>
      <c r="K327" t="s">
        <v>68</v>
      </c>
      <c r="L327">
        <v>0</v>
      </c>
      <c r="M327">
        <v>0.69</v>
      </c>
      <c r="N327">
        <v>0.5</v>
      </c>
      <c r="O327" t="s">
        <v>67</v>
      </c>
      <c r="R327">
        <f t="shared" si="10"/>
        <v>0.69</v>
      </c>
      <c r="S327" t="str">
        <f t="shared" si="11"/>
        <v>20.509Nzone 40.69G9BEPTR</v>
      </c>
      <c r="T327" t="e">
        <f>VLOOKUP(S327,#REF!,1,0)</f>
        <v>#REF!</v>
      </c>
    </row>
    <row r="328" spans="1:20" hidden="1" x14ac:dyDescent="0.25">
      <c r="A328" t="s">
        <v>47</v>
      </c>
      <c r="B328" t="s">
        <v>61</v>
      </c>
      <c r="C328">
        <v>5</v>
      </c>
      <c r="D328">
        <v>191</v>
      </c>
      <c r="E328" t="s">
        <v>71</v>
      </c>
      <c r="F328" t="s">
        <v>54</v>
      </c>
      <c r="G328" t="s">
        <v>49</v>
      </c>
      <c r="H328" t="s">
        <v>29</v>
      </c>
      <c r="I328">
        <v>7</v>
      </c>
      <c r="J328">
        <v>30</v>
      </c>
      <c r="K328" t="s">
        <v>68</v>
      </c>
      <c r="L328">
        <v>0</v>
      </c>
      <c r="M328">
        <v>0.69</v>
      </c>
      <c r="N328">
        <v>0.5</v>
      </c>
      <c r="O328" t="s">
        <v>67</v>
      </c>
      <c r="R328">
        <f t="shared" si="10"/>
        <v>0.69</v>
      </c>
      <c r="S328" t="str">
        <f t="shared" si="11"/>
        <v>3009Nzone 40.69G9BEPTR</v>
      </c>
      <c r="T328" t="e">
        <f>VLOOKUP(S328,#REF!,1,0)</f>
        <v>#REF!</v>
      </c>
    </row>
    <row r="329" spans="1:20" x14ac:dyDescent="0.25">
      <c r="A329" t="s">
        <v>47</v>
      </c>
      <c r="B329" t="s">
        <v>61</v>
      </c>
      <c r="C329">
        <v>5</v>
      </c>
      <c r="D329">
        <v>191</v>
      </c>
      <c r="E329" t="s">
        <v>71</v>
      </c>
      <c r="F329" t="s">
        <v>54</v>
      </c>
      <c r="G329" t="s">
        <v>49</v>
      </c>
      <c r="H329" t="s">
        <v>29</v>
      </c>
      <c r="I329">
        <v>8</v>
      </c>
      <c r="J329">
        <v>30.5</v>
      </c>
      <c r="K329" t="s">
        <v>66</v>
      </c>
      <c r="L329">
        <v>133.63999999999999</v>
      </c>
      <c r="M329">
        <v>0</v>
      </c>
      <c r="N329">
        <v>0</v>
      </c>
      <c r="O329" t="s">
        <v>67</v>
      </c>
      <c r="R329">
        <f t="shared" si="10"/>
        <v>133.63999999999999</v>
      </c>
      <c r="S329" t="str">
        <f t="shared" si="11"/>
        <v>30.509Nzone 4133.64G9BEPTR</v>
      </c>
      <c r="T329" t="e">
        <f>VLOOKUP(S329,#REF!,1,0)</f>
        <v>#REF!</v>
      </c>
    </row>
    <row r="330" spans="1:20" hidden="1" x14ac:dyDescent="0.25">
      <c r="A330" t="s">
        <v>47</v>
      </c>
      <c r="B330" t="s">
        <v>61</v>
      </c>
      <c r="C330">
        <v>5</v>
      </c>
      <c r="D330">
        <v>191</v>
      </c>
      <c r="E330" t="s">
        <v>71</v>
      </c>
      <c r="F330" t="s">
        <v>54</v>
      </c>
      <c r="G330" t="s">
        <v>49</v>
      </c>
      <c r="H330" t="s">
        <v>29</v>
      </c>
      <c r="I330">
        <v>9</v>
      </c>
      <c r="J330">
        <v>44.5</v>
      </c>
      <c r="K330" t="s">
        <v>68</v>
      </c>
      <c r="L330">
        <v>0</v>
      </c>
      <c r="M330">
        <v>1.18</v>
      </c>
      <c r="N330">
        <v>0.5</v>
      </c>
      <c r="O330" t="s">
        <v>67</v>
      </c>
      <c r="R330">
        <f t="shared" si="10"/>
        <v>1.18</v>
      </c>
      <c r="S330" t="str">
        <f t="shared" si="11"/>
        <v>44.509Nzone 41.18G9BEPTR</v>
      </c>
      <c r="T330" t="e">
        <f>VLOOKUP(S330,#REF!,1,0)</f>
        <v>#REF!</v>
      </c>
    </row>
    <row r="331" spans="1:20" hidden="1" x14ac:dyDescent="0.25">
      <c r="A331" t="s">
        <v>47</v>
      </c>
      <c r="B331" t="s">
        <v>61</v>
      </c>
      <c r="C331">
        <v>5</v>
      </c>
      <c r="D331">
        <v>191</v>
      </c>
      <c r="E331" t="s">
        <v>71</v>
      </c>
      <c r="F331" t="s">
        <v>54</v>
      </c>
      <c r="G331" t="s">
        <v>49</v>
      </c>
      <c r="H331" t="s">
        <v>29</v>
      </c>
      <c r="I331">
        <v>10</v>
      </c>
      <c r="J331">
        <v>70</v>
      </c>
      <c r="K331" t="s">
        <v>68</v>
      </c>
      <c r="L331">
        <v>0</v>
      </c>
      <c r="M331">
        <v>1.18</v>
      </c>
      <c r="N331">
        <v>0.5</v>
      </c>
      <c r="O331" t="s">
        <v>67</v>
      </c>
      <c r="R331">
        <f t="shared" si="10"/>
        <v>1.18</v>
      </c>
      <c r="S331" t="str">
        <f t="shared" si="11"/>
        <v>7009Nzone 41.18G9BEPTR</v>
      </c>
      <c r="T331" t="e">
        <f>VLOOKUP(S331,#REF!,1,0)</f>
        <v>#REF!</v>
      </c>
    </row>
    <row r="332" spans="1:20" x14ac:dyDescent="0.25">
      <c r="A332" t="s">
        <v>47</v>
      </c>
      <c r="B332" t="s">
        <v>61</v>
      </c>
      <c r="C332">
        <v>5</v>
      </c>
      <c r="D332">
        <v>191</v>
      </c>
      <c r="E332" t="s">
        <v>71</v>
      </c>
      <c r="F332" t="s">
        <v>54</v>
      </c>
      <c r="G332" t="s">
        <v>49</v>
      </c>
      <c r="H332" t="s">
        <v>29</v>
      </c>
      <c r="I332">
        <v>11</v>
      </c>
      <c r="J332">
        <v>71</v>
      </c>
      <c r="K332" t="s">
        <v>66</v>
      </c>
      <c r="L332">
        <v>229.37</v>
      </c>
      <c r="M332">
        <v>0</v>
      </c>
      <c r="N332">
        <v>0</v>
      </c>
      <c r="O332" t="s">
        <v>67</v>
      </c>
      <c r="R332">
        <f t="shared" si="10"/>
        <v>229.37</v>
      </c>
      <c r="S332" t="str">
        <f t="shared" si="11"/>
        <v>7109Nzone 4229.37G9BEPTR</v>
      </c>
      <c r="T332" t="e">
        <f>VLOOKUP(S332,#REF!,1,0)</f>
        <v>#REF!</v>
      </c>
    </row>
    <row r="333" spans="1:20" hidden="1" x14ac:dyDescent="0.25">
      <c r="A333" t="s">
        <v>47</v>
      </c>
      <c r="B333" t="s">
        <v>61</v>
      </c>
      <c r="C333">
        <v>5</v>
      </c>
      <c r="D333">
        <v>191</v>
      </c>
      <c r="E333" t="s">
        <v>71</v>
      </c>
      <c r="F333" t="s">
        <v>54</v>
      </c>
      <c r="G333" t="s">
        <v>49</v>
      </c>
      <c r="H333" t="s">
        <v>29</v>
      </c>
      <c r="I333">
        <v>12</v>
      </c>
      <c r="J333">
        <v>100</v>
      </c>
      <c r="K333" t="s">
        <v>68</v>
      </c>
      <c r="L333">
        <v>0</v>
      </c>
      <c r="M333">
        <v>2.56</v>
      </c>
      <c r="N333">
        <v>1</v>
      </c>
      <c r="O333" t="s">
        <v>67</v>
      </c>
      <c r="R333">
        <f t="shared" si="10"/>
        <v>2.56</v>
      </c>
      <c r="S333" t="str">
        <f t="shared" si="11"/>
        <v>10009Nzone 42.56G9BEPTR</v>
      </c>
      <c r="T333" t="e">
        <f>VLOOKUP(S333,#REF!,1,0)</f>
        <v>#REF!</v>
      </c>
    </row>
    <row r="334" spans="1:20" hidden="1" x14ac:dyDescent="0.25">
      <c r="A334" t="s">
        <v>47</v>
      </c>
      <c r="B334" t="s">
        <v>61</v>
      </c>
      <c r="C334">
        <v>5</v>
      </c>
      <c r="D334">
        <v>191</v>
      </c>
      <c r="E334" t="s">
        <v>71</v>
      </c>
      <c r="F334" t="s">
        <v>54</v>
      </c>
      <c r="G334" t="s">
        <v>49</v>
      </c>
      <c r="H334" t="s">
        <v>29</v>
      </c>
      <c r="I334">
        <v>13</v>
      </c>
      <c r="J334">
        <v>300</v>
      </c>
      <c r="K334" t="s">
        <v>68</v>
      </c>
      <c r="L334">
        <v>0</v>
      </c>
      <c r="M334">
        <v>2.56</v>
      </c>
      <c r="N334">
        <v>1</v>
      </c>
      <c r="O334" t="s">
        <v>67</v>
      </c>
      <c r="R334">
        <f t="shared" si="10"/>
        <v>2.56</v>
      </c>
      <c r="S334" t="str">
        <f t="shared" si="11"/>
        <v>30009Nzone 42.56G9BEPTR</v>
      </c>
      <c r="T334" t="e">
        <f>VLOOKUP(S334,#REF!,1,0)</f>
        <v>#REF!</v>
      </c>
    </row>
    <row r="335" spans="1:20" hidden="1" x14ac:dyDescent="0.25">
      <c r="A335" t="s">
        <v>47</v>
      </c>
      <c r="B335" t="s">
        <v>61</v>
      </c>
      <c r="C335">
        <v>5</v>
      </c>
      <c r="D335">
        <v>191</v>
      </c>
      <c r="E335" t="s">
        <v>71</v>
      </c>
      <c r="F335" t="s">
        <v>54</v>
      </c>
      <c r="G335" t="s">
        <v>49</v>
      </c>
      <c r="H335" t="s">
        <v>29</v>
      </c>
      <c r="I335">
        <v>14</v>
      </c>
      <c r="J335">
        <v>500</v>
      </c>
      <c r="K335" t="s">
        <v>68</v>
      </c>
      <c r="L335">
        <v>0</v>
      </c>
      <c r="M335">
        <v>2.56</v>
      </c>
      <c r="N335">
        <v>1</v>
      </c>
      <c r="O335" t="s">
        <v>67</v>
      </c>
      <c r="R335">
        <f t="shared" si="10"/>
        <v>2.56</v>
      </c>
      <c r="S335" t="str">
        <f t="shared" si="11"/>
        <v>50009Nzone 42.56G9BEPTR</v>
      </c>
      <c r="T335" t="e">
        <f>VLOOKUP(S335,#REF!,1,0)</f>
        <v>#REF!</v>
      </c>
    </row>
    <row r="336" spans="1:20" hidden="1" x14ac:dyDescent="0.25">
      <c r="A336" t="s">
        <v>47</v>
      </c>
      <c r="B336" t="s">
        <v>61</v>
      </c>
      <c r="C336">
        <v>5</v>
      </c>
      <c r="D336">
        <v>191</v>
      </c>
      <c r="E336" t="s">
        <v>71</v>
      </c>
      <c r="F336" t="s">
        <v>54</v>
      </c>
      <c r="G336" t="s">
        <v>49</v>
      </c>
      <c r="H336" t="s">
        <v>29</v>
      </c>
      <c r="I336">
        <v>15</v>
      </c>
      <c r="J336">
        <v>7000</v>
      </c>
      <c r="K336" t="s">
        <v>68</v>
      </c>
      <c r="L336">
        <v>0</v>
      </c>
      <c r="M336">
        <v>3.59</v>
      </c>
      <c r="N336">
        <v>1</v>
      </c>
      <c r="O336" t="s">
        <v>67</v>
      </c>
      <c r="R336">
        <f t="shared" si="10"/>
        <v>3.59</v>
      </c>
      <c r="S336" t="str">
        <f t="shared" si="11"/>
        <v>700009Nzone 43.59G9BEPTR</v>
      </c>
      <c r="T336" t="e">
        <f>VLOOKUP(S336,#REF!,1,0)</f>
        <v>#REF!</v>
      </c>
    </row>
    <row r="337" spans="1:20" hidden="1" x14ac:dyDescent="0.25">
      <c r="A337" t="s">
        <v>47</v>
      </c>
      <c r="B337" t="s">
        <v>61</v>
      </c>
      <c r="C337">
        <v>5</v>
      </c>
      <c r="D337">
        <v>191</v>
      </c>
      <c r="E337" t="s">
        <v>71</v>
      </c>
      <c r="F337" t="s">
        <v>54</v>
      </c>
      <c r="G337" t="s">
        <v>49</v>
      </c>
      <c r="H337" t="s">
        <v>29</v>
      </c>
      <c r="I337">
        <v>16</v>
      </c>
      <c r="J337">
        <v>7000</v>
      </c>
      <c r="K337" t="s">
        <v>68</v>
      </c>
      <c r="L337">
        <v>0</v>
      </c>
      <c r="M337">
        <v>3.59</v>
      </c>
      <c r="N337">
        <v>1</v>
      </c>
      <c r="O337" t="s">
        <v>67</v>
      </c>
      <c r="R337">
        <f t="shared" si="10"/>
        <v>3.59</v>
      </c>
      <c r="S337" t="str">
        <f t="shared" si="11"/>
        <v>700009Nzone 43.59G9BEPTR</v>
      </c>
      <c r="T337" t="e">
        <f>VLOOKUP(S337,#REF!,1,0)</f>
        <v>#REF!</v>
      </c>
    </row>
    <row r="338" spans="1:20" x14ac:dyDescent="0.25">
      <c r="A338" t="s">
        <v>47</v>
      </c>
      <c r="B338" t="s">
        <v>61</v>
      </c>
      <c r="C338">
        <v>5</v>
      </c>
      <c r="D338">
        <v>192</v>
      </c>
      <c r="E338" t="s">
        <v>72</v>
      </c>
      <c r="F338" t="s">
        <v>54</v>
      </c>
      <c r="G338" t="s">
        <v>49</v>
      </c>
      <c r="H338" t="s">
        <v>29</v>
      </c>
      <c r="I338">
        <v>1</v>
      </c>
      <c r="J338">
        <v>0.5</v>
      </c>
      <c r="K338" t="s">
        <v>66</v>
      </c>
      <c r="L338">
        <v>62.92</v>
      </c>
      <c r="M338">
        <v>0</v>
      </c>
      <c r="N338">
        <v>0</v>
      </c>
      <c r="O338" t="s">
        <v>67</v>
      </c>
      <c r="R338">
        <f t="shared" si="10"/>
        <v>62.92</v>
      </c>
      <c r="S338" t="str">
        <f t="shared" si="11"/>
        <v>0.509Nzone 562.92G9BEPTR</v>
      </c>
      <c r="T338" t="e">
        <f>VLOOKUP(S338,#REF!,1,0)</f>
        <v>#REF!</v>
      </c>
    </row>
    <row r="339" spans="1:20" hidden="1" x14ac:dyDescent="0.25">
      <c r="A339" t="s">
        <v>47</v>
      </c>
      <c r="B339" t="s">
        <v>61</v>
      </c>
      <c r="C339">
        <v>5</v>
      </c>
      <c r="D339">
        <v>192</v>
      </c>
      <c r="E339" t="s">
        <v>72</v>
      </c>
      <c r="F339" t="s">
        <v>54</v>
      </c>
      <c r="G339" t="s">
        <v>49</v>
      </c>
      <c r="H339" t="s">
        <v>29</v>
      </c>
      <c r="I339">
        <v>2</v>
      </c>
      <c r="J339">
        <v>2.5</v>
      </c>
      <c r="K339" t="s">
        <v>68</v>
      </c>
      <c r="L339">
        <v>0</v>
      </c>
      <c r="M339">
        <v>0</v>
      </c>
      <c r="N339">
        <v>0.5</v>
      </c>
      <c r="O339" t="s">
        <v>67</v>
      </c>
      <c r="R339">
        <f t="shared" si="10"/>
        <v>0</v>
      </c>
      <c r="S339" t="str">
        <f t="shared" si="11"/>
        <v>2.509Nzone 50G9BEPTR</v>
      </c>
      <c r="T339" t="e">
        <f>VLOOKUP(S339,#REF!,1,0)</f>
        <v>#REF!</v>
      </c>
    </row>
    <row r="340" spans="1:20" x14ac:dyDescent="0.25">
      <c r="A340" t="s">
        <v>47</v>
      </c>
      <c r="B340" t="s">
        <v>61</v>
      </c>
      <c r="C340">
        <v>5</v>
      </c>
      <c r="D340">
        <v>192</v>
      </c>
      <c r="E340" t="s">
        <v>72</v>
      </c>
      <c r="F340" t="s">
        <v>54</v>
      </c>
      <c r="G340" t="s">
        <v>49</v>
      </c>
      <c r="H340" t="s">
        <v>29</v>
      </c>
      <c r="I340">
        <v>3</v>
      </c>
      <c r="J340">
        <v>3</v>
      </c>
      <c r="K340" t="s">
        <v>66</v>
      </c>
      <c r="L340">
        <v>84.75</v>
      </c>
      <c r="M340">
        <v>0</v>
      </c>
      <c r="N340">
        <v>0</v>
      </c>
      <c r="O340" t="s">
        <v>67</v>
      </c>
      <c r="R340">
        <f t="shared" si="10"/>
        <v>84.75</v>
      </c>
      <c r="S340" t="str">
        <f t="shared" si="11"/>
        <v>309Nzone 584.75G9BEPTR</v>
      </c>
      <c r="T340" t="e">
        <f>VLOOKUP(S340,#REF!,1,0)</f>
        <v>#REF!</v>
      </c>
    </row>
    <row r="341" spans="1:20" hidden="1" x14ac:dyDescent="0.25">
      <c r="A341" t="s">
        <v>47</v>
      </c>
      <c r="B341" t="s">
        <v>61</v>
      </c>
      <c r="C341">
        <v>5</v>
      </c>
      <c r="D341">
        <v>192</v>
      </c>
      <c r="E341" t="s">
        <v>72</v>
      </c>
      <c r="F341" t="s">
        <v>54</v>
      </c>
      <c r="G341" t="s">
        <v>49</v>
      </c>
      <c r="H341" t="s">
        <v>29</v>
      </c>
      <c r="I341">
        <v>4</v>
      </c>
      <c r="J341">
        <v>5</v>
      </c>
      <c r="K341" t="s">
        <v>68</v>
      </c>
      <c r="L341">
        <v>0</v>
      </c>
      <c r="M341">
        <v>2.89</v>
      </c>
      <c r="N341">
        <v>0.5</v>
      </c>
      <c r="O341" t="s">
        <v>67</v>
      </c>
      <c r="R341">
        <f t="shared" si="10"/>
        <v>2.89</v>
      </c>
      <c r="S341" t="str">
        <f t="shared" si="11"/>
        <v>509Nzone 52.89G9BEPTR</v>
      </c>
      <c r="T341" t="e">
        <f>VLOOKUP(S341,#REF!,1,0)</f>
        <v>#REF!</v>
      </c>
    </row>
    <row r="342" spans="1:20" hidden="1" x14ac:dyDescent="0.25">
      <c r="A342" t="s">
        <v>47</v>
      </c>
      <c r="B342" t="s">
        <v>61</v>
      </c>
      <c r="C342">
        <v>5</v>
      </c>
      <c r="D342">
        <v>192</v>
      </c>
      <c r="E342" t="s">
        <v>72</v>
      </c>
      <c r="F342" t="s">
        <v>54</v>
      </c>
      <c r="G342" t="s">
        <v>49</v>
      </c>
      <c r="H342" t="s">
        <v>29</v>
      </c>
      <c r="I342">
        <v>5</v>
      </c>
      <c r="J342">
        <v>10</v>
      </c>
      <c r="K342" t="s">
        <v>68</v>
      </c>
      <c r="L342">
        <v>0</v>
      </c>
      <c r="M342">
        <v>2.2599999999999998</v>
      </c>
      <c r="N342">
        <v>0.5</v>
      </c>
      <c r="O342" t="s">
        <v>67</v>
      </c>
      <c r="R342">
        <f t="shared" si="10"/>
        <v>2.2599999999999998</v>
      </c>
      <c r="S342" t="str">
        <f t="shared" si="11"/>
        <v>1009Nzone 52.26G9BEPTR</v>
      </c>
      <c r="T342" t="e">
        <f>VLOOKUP(S342,#REF!,1,0)</f>
        <v>#REF!</v>
      </c>
    </row>
    <row r="343" spans="1:20" hidden="1" x14ac:dyDescent="0.25">
      <c r="A343" t="s">
        <v>47</v>
      </c>
      <c r="B343" t="s">
        <v>61</v>
      </c>
      <c r="C343">
        <v>5</v>
      </c>
      <c r="D343">
        <v>192</v>
      </c>
      <c r="E343" t="s">
        <v>72</v>
      </c>
      <c r="F343" t="s">
        <v>54</v>
      </c>
      <c r="G343" t="s">
        <v>49</v>
      </c>
      <c r="H343" t="s">
        <v>29</v>
      </c>
      <c r="I343">
        <v>6</v>
      </c>
      <c r="J343">
        <v>20.5</v>
      </c>
      <c r="K343" t="s">
        <v>68</v>
      </c>
      <c r="L343">
        <v>0</v>
      </c>
      <c r="M343">
        <v>1.05</v>
      </c>
      <c r="N343">
        <v>0.5</v>
      </c>
      <c r="O343" t="s">
        <v>67</v>
      </c>
      <c r="R343">
        <f t="shared" si="10"/>
        <v>1.05</v>
      </c>
      <c r="S343" t="str">
        <f t="shared" si="11"/>
        <v>20.509Nzone 51.05G9BEPTR</v>
      </c>
      <c r="T343" t="e">
        <f>VLOOKUP(S343,#REF!,1,0)</f>
        <v>#REF!</v>
      </c>
    </row>
    <row r="344" spans="1:20" hidden="1" x14ac:dyDescent="0.25">
      <c r="A344" t="s">
        <v>47</v>
      </c>
      <c r="B344" t="s">
        <v>61</v>
      </c>
      <c r="C344">
        <v>5</v>
      </c>
      <c r="D344">
        <v>192</v>
      </c>
      <c r="E344" t="s">
        <v>72</v>
      </c>
      <c r="F344" t="s">
        <v>54</v>
      </c>
      <c r="G344" t="s">
        <v>49</v>
      </c>
      <c r="H344" t="s">
        <v>29</v>
      </c>
      <c r="I344">
        <v>7</v>
      </c>
      <c r="J344">
        <v>30</v>
      </c>
      <c r="K344" t="s">
        <v>68</v>
      </c>
      <c r="L344">
        <v>0</v>
      </c>
      <c r="M344">
        <v>1.05</v>
      </c>
      <c r="N344">
        <v>0.5</v>
      </c>
      <c r="O344" t="s">
        <v>67</v>
      </c>
      <c r="R344">
        <f t="shared" si="10"/>
        <v>1.05</v>
      </c>
      <c r="S344" t="str">
        <f t="shared" si="11"/>
        <v>3009Nzone 51.05G9BEPTR</v>
      </c>
      <c r="T344" t="e">
        <f>VLOOKUP(S344,#REF!,1,0)</f>
        <v>#REF!</v>
      </c>
    </row>
    <row r="345" spans="1:20" x14ac:dyDescent="0.25">
      <c r="A345" t="s">
        <v>47</v>
      </c>
      <c r="B345" t="s">
        <v>61</v>
      </c>
      <c r="C345">
        <v>5</v>
      </c>
      <c r="D345">
        <v>192</v>
      </c>
      <c r="E345" t="s">
        <v>72</v>
      </c>
      <c r="F345" t="s">
        <v>54</v>
      </c>
      <c r="G345" t="s">
        <v>49</v>
      </c>
      <c r="H345" t="s">
        <v>29</v>
      </c>
      <c r="I345">
        <v>8</v>
      </c>
      <c r="J345">
        <v>30.5</v>
      </c>
      <c r="K345" t="s">
        <v>66</v>
      </c>
      <c r="L345">
        <v>186.01</v>
      </c>
      <c r="M345">
        <v>0</v>
      </c>
      <c r="N345">
        <v>0</v>
      </c>
      <c r="O345" t="s">
        <v>67</v>
      </c>
      <c r="R345">
        <f t="shared" si="10"/>
        <v>186.01</v>
      </c>
      <c r="S345" t="str">
        <f t="shared" si="11"/>
        <v>30.509Nzone 5186.01G9BEPTR</v>
      </c>
      <c r="T345" t="e">
        <f>VLOOKUP(S345,#REF!,1,0)</f>
        <v>#REF!</v>
      </c>
    </row>
    <row r="346" spans="1:20" hidden="1" x14ac:dyDescent="0.25">
      <c r="A346" t="s">
        <v>47</v>
      </c>
      <c r="B346" t="s">
        <v>61</v>
      </c>
      <c r="C346">
        <v>5</v>
      </c>
      <c r="D346">
        <v>192</v>
      </c>
      <c r="E346" t="s">
        <v>72</v>
      </c>
      <c r="F346" t="s">
        <v>54</v>
      </c>
      <c r="G346" t="s">
        <v>49</v>
      </c>
      <c r="H346" t="s">
        <v>29</v>
      </c>
      <c r="I346">
        <v>9</v>
      </c>
      <c r="J346">
        <v>44.5</v>
      </c>
      <c r="K346" t="s">
        <v>68</v>
      </c>
      <c r="L346">
        <v>0</v>
      </c>
      <c r="M346">
        <v>2.0299999999999998</v>
      </c>
      <c r="N346">
        <v>0.5</v>
      </c>
      <c r="O346" t="s">
        <v>67</v>
      </c>
      <c r="R346">
        <f t="shared" si="10"/>
        <v>2.0299999999999998</v>
      </c>
      <c r="S346" t="str">
        <f t="shared" si="11"/>
        <v>44.509Nzone 52.03G9BEPTR</v>
      </c>
      <c r="T346" t="e">
        <f>VLOOKUP(S346,#REF!,1,0)</f>
        <v>#REF!</v>
      </c>
    </row>
    <row r="347" spans="1:20" hidden="1" x14ac:dyDescent="0.25">
      <c r="A347" t="s">
        <v>47</v>
      </c>
      <c r="B347" t="s">
        <v>61</v>
      </c>
      <c r="C347">
        <v>5</v>
      </c>
      <c r="D347">
        <v>192</v>
      </c>
      <c r="E347" t="s">
        <v>72</v>
      </c>
      <c r="F347" t="s">
        <v>54</v>
      </c>
      <c r="G347" t="s">
        <v>49</v>
      </c>
      <c r="H347" t="s">
        <v>29</v>
      </c>
      <c r="I347">
        <v>10</v>
      </c>
      <c r="J347">
        <v>70</v>
      </c>
      <c r="K347" t="s">
        <v>68</v>
      </c>
      <c r="L347">
        <v>0</v>
      </c>
      <c r="M347">
        <v>2.0299999999999998</v>
      </c>
      <c r="N347">
        <v>0.5</v>
      </c>
      <c r="O347" t="s">
        <v>67</v>
      </c>
      <c r="R347">
        <f t="shared" si="10"/>
        <v>2.0299999999999998</v>
      </c>
      <c r="S347" t="str">
        <f t="shared" si="11"/>
        <v>7009Nzone 52.03G9BEPTR</v>
      </c>
      <c r="T347" t="e">
        <f>VLOOKUP(S347,#REF!,1,0)</f>
        <v>#REF!</v>
      </c>
    </row>
    <row r="348" spans="1:20" x14ac:dyDescent="0.25">
      <c r="A348" t="s">
        <v>47</v>
      </c>
      <c r="B348" t="s">
        <v>61</v>
      </c>
      <c r="C348">
        <v>5</v>
      </c>
      <c r="D348">
        <v>192</v>
      </c>
      <c r="E348" t="s">
        <v>72</v>
      </c>
      <c r="F348" t="s">
        <v>54</v>
      </c>
      <c r="G348" t="s">
        <v>49</v>
      </c>
      <c r="H348" t="s">
        <v>29</v>
      </c>
      <c r="I348">
        <v>11</v>
      </c>
      <c r="J348">
        <v>71</v>
      </c>
      <c r="K348" t="s">
        <v>66</v>
      </c>
      <c r="L348">
        <v>350.05</v>
      </c>
      <c r="M348">
        <v>0</v>
      </c>
      <c r="N348">
        <v>0</v>
      </c>
      <c r="O348" t="s">
        <v>67</v>
      </c>
      <c r="R348">
        <f t="shared" si="10"/>
        <v>350.05</v>
      </c>
      <c r="S348" t="str">
        <f t="shared" si="11"/>
        <v>7109Nzone 5350.05G9BEPTR</v>
      </c>
      <c r="T348" t="e">
        <f>VLOOKUP(S348,#REF!,1,0)</f>
        <v>#REF!</v>
      </c>
    </row>
    <row r="349" spans="1:20" hidden="1" x14ac:dyDescent="0.25">
      <c r="A349" t="s">
        <v>47</v>
      </c>
      <c r="B349" t="s">
        <v>61</v>
      </c>
      <c r="C349">
        <v>5</v>
      </c>
      <c r="D349">
        <v>192</v>
      </c>
      <c r="E349" t="s">
        <v>72</v>
      </c>
      <c r="F349" t="s">
        <v>54</v>
      </c>
      <c r="G349" t="s">
        <v>49</v>
      </c>
      <c r="H349" t="s">
        <v>29</v>
      </c>
      <c r="I349">
        <v>12</v>
      </c>
      <c r="J349">
        <v>100</v>
      </c>
      <c r="K349" t="s">
        <v>68</v>
      </c>
      <c r="L349">
        <v>0</v>
      </c>
      <c r="M349">
        <v>4.22</v>
      </c>
      <c r="N349">
        <v>1</v>
      </c>
      <c r="O349" t="s">
        <v>67</v>
      </c>
      <c r="R349">
        <f t="shared" si="10"/>
        <v>4.22</v>
      </c>
      <c r="S349" t="str">
        <f t="shared" si="11"/>
        <v>10009Nzone 54.22G9BEPTR</v>
      </c>
      <c r="T349" t="e">
        <f>VLOOKUP(S349,#REF!,1,0)</f>
        <v>#REF!</v>
      </c>
    </row>
    <row r="350" spans="1:20" hidden="1" x14ac:dyDescent="0.25">
      <c r="A350" t="s">
        <v>47</v>
      </c>
      <c r="B350" t="s">
        <v>61</v>
      </c>
      <c r="C350">
        <v>5</v>
      </c>
      <c r="D350">
        <v>192</v>
      </c>
      <c r="E350" t="s">
        <v>72</v>
      </c>
      <c r="F350" t="s">
        <v>54</v>
      </c>
      <c r="G350" t="s">
        <v>49</v>
      </c>
      <c r="H350" t="s">
        <v>29</v>
      </c>
      <c r="I350">
        <v>13</v>
      </c>
      <c r="J350">
        <v>300</v>
      </c>
      <c r="K350" t="s">
        <v>68</v>
      </c>
      <c r="L350">
        <v>0</v>
      </c>
      <c r="M350">
        <v>4.6100000000000003</v>
      </c>
      <c r="N350">
        <v>1</v>
      </c>
      <c r="O350" t="s">
        <v>67</v>
      </c>
      <c r="R350">
        <f t="shared" si="10"/>
        <v>4.6100000000000003</v>
      </c>
      <c r="S350" t="str">
        <f t="shared" si="11"/>
        <v>30009Nzone 54.61G9BEPTR</v>
      </c>
      <c r="T350" t="e">
        <f>VLOOKUP(S350,#REF!,1,0)</f>
        <v>#REF!</v>
      </c>
    </row>
    <row r="351" spans="1:20" hidden="1" x14ac:dyDescent="0.25">
      <c r="A351" t="s">
        <v>47</v>
      </c>
      <c r="B351" t="s">
        <v>61</v>
      </c>
      <c r="C351">
        <v>5</v>
      </c>
      <c r="D351">
        <v>192</v>
      </c>
      <c r="E351" t="s">
        <v>72</v>
      </c>
      <c r="F351" t="s">
        <v>54</v>
      </c>
      <c r="G351" t="s">
        <v>49</v>
      </c>
      <c r="H351" t="s">
        <v>29</v>
      </c>
      <c r="I351">
        <v>14</v>
      </c>
      <c r="J351">
        <v>500</v>
      </c>
      <c r="K351" t="s">
        <v>68</v>
      </c>
      <c r="L351">
        <v>0</v>
      </c>
      <c r="M351">
        <v>4.6100000000000003</v>
      </c>
      <c r="N351">
        <v>1</v>
      </c>
      <c r="O351" t="s">
        <v>67</v>
      </c>
      <c r="R351">
        <f t="shared" si="10"/>
        <v>4.6100000000000003</v>
      </c>
      <c r="S351" t="str">
        <f t="shared" si="11"/>
        <v>50009Nzone 54.61G9BEPTR</v>
      </c>
      <c r="T351" t="e">
        <f>VLOOKUP(S351,#REF!,1,0)</f>
        <v>#REF!</v>
      </c>
    </row>
    <row r="352" spans="1:20" hidden="1" x14ac:dyDescent="0.25">
      <c r="A352" t="s">
        <v>47</v>
      </c>
      <c r="B352" t="s">
        <v>61</v>
      </c>
      <c r="C352">
        <v>5</v>
      </c>
      <c r="D352">
        <v>192</v>
      </c>
      <c r="E352" t="s">
        <v>72</v>
      </c>
      <c r="F352" t="s">
        <v>54</v>
      </c>
      <c r="G352" t="s">
        <v>49</v>
      </c>
      <c r="H352" t="s">
        <v>29</v>
      </c>
      <c r="I352">
        <v>15</v>
      </c>
      <c r="J352">
        <v>7000</v>
      </c>
      <c r="K352" t="s">
        <v>68</v>
      </c>
      <c r="L352">
        <v>0</v>
      </c>
      <c r="M352">
        <v>4.6100000000000003</v>
      </c>
      <c r="N352">
        <v>1</v>
      </c>
      <c r="O352" t="s">
        <v>67</v>
      </c>
      <c r="R352">
        <f t="shared" si="10"/>
        <v>4.6100000000000003</v>
      </c>
      <c r="S352" t="str">
        <f t="shared" si="11"/>
        <v>700009Nzone 54.61G9BEPTR</v>
      </c>
      <c r="T352" t="e">
        <f>VLOOKUP(S352,#REF!,1,0)</f>
        <v>#REF!</v>
      </c>
    </row>
    <row r="353" spans="1:20" hidden="1" x14ac:dyDescent="0.25">
      <c r="A353" t="s">
        <v>47</v>
      </c>
      <c r="B353" t="s">
        <v>61</v>
      </c>
      <c r="C353">
        <v>5</v>
      </c>
      <c r="D353">
        <v>192</v>
      </c>
      <c r="E353" t="s">
        <v>72</v>
      </c>
      <c r="F353" t="s">
        <v>54</v>
      </c>
      <c r="G353" t="s">
        <v>49</v>
      </c>
      <c r="H353" t="s">
        <v>29</v>
      </c>
      <c r="I353">
        <v>16</v>
      </c>
      <c r="J353">
        <v>7000</v>
      </c>
      <c r="K353" t="s">
        <v>68</v>
      </c>
      <c r="L353">
        <v>0</v>
      </c>
      <c r="M353">
        <v>4.6100000000000003</v>
      </c>
      <c r="N353">
        <v>1</v>
      </c>
      <c r="O353" t="s">
        <v>67</v>
      </c>
      <c r="R353">
        <f t="shared" si="10"/>
        <v>4.6100000000000003</v>
      </c>
      <c r="S353" t="str">
        <f t="shared" si="11"/>
        <v>700009Nzone 54.61G9BEPTR</v>
      </c>
      <c r="T353" t="e">
        <f>VLOOKUP(S353,#REF!,1,0)</f>
        <v>#REF!</v>
      </c>
    </row>
    <row r="354" spans="1:20" x14ac:dyDescent="0.25">
      <c r="A354" t="s">
        <v>47</v>
      </c>
      <c r="B354" t="s">
        <v>61</v>
      </c>
      <c r="C354">
        <v>5</v>
      </c>
      <c r="D354">
        <v>193</v>
      </c>
      <c r="E354" t="s">
        <v>73</v>
      </c>
      <c r="F354" t="s">
        <v>54</v>
      </c>
      <c r="G354" t="s">
        <v>49</v>
      </c>
      <c r="H354" t="s">
        <v>29</v>
      </c>
      <c r="I354">
        <v>1</v>
      </c>
      <c r="J354">
        <v>0.5</v>
      </c>
      <c r="K354" t="s">
        <v>66</v>
      </c>
      <c r="L354">
        <v>65.39</v>
      </c>
      <c r="M354">
        <v>0</v>
      </c>
      <c r="N354">
        <v>0</v>
      </c>
      <c r="O354" t="s">
        <v>67</v>
      </c>
      <c r="R354">
        <f t="shared" si="10"/>
        <v>65.39</v>
      </c>
      <c r="S354" t="str">
        <f t="shared" si="11"/>
        <v>0.509Nzone 665.39G9BEPTR</v>
      </c>
      <c r="T354" t="e">
        <f>VLOOKUP(S354,#REF!,1,0)</f>
        <v>#REF!</v>
      </c>
    </row>
    <row r="355" spans="1:20" hidden="1" x14ac:dyDescent="0.25">
      <c r="A355" t="s">
        <v>47</v>
      </c>
      <c r="B355" t="s">
        <v>61</v>
      </c>
      <c r="C355">
        <v>5</v>
      </c>
      <c r="D355">
        <v>193</v>
      </c>
      <c r="E355" t="s">
        <v>73</v>
      </c>
      <c r="F355" t="s">
        <v>54</v>
      </c>
      <c r="G355" t="s">
        <v>49</v>
      </c>
      <c r="H355" t="s">
        <v>29</v>
      </c>
      <c r="I355">
        <v>2</v>
      </c>
      <c r="J355">
        <v>2.5</v>
      </c>
      <c r="K355" t="s">
        <v>68</v>
      </c>
      <c r="L355">
        <v>0</v>
      </c>
      <c r="M355">
        <v>0</v>
      </c>
      <c r="N355">
        <v>0.5</v>
      </c>
      <c r="O355" t="s">
        <v>67</v>
      </c>
      <c r="R355">
        <f t="shared" si="10"/>
        <v>0</v>
      </c>
      <c r="S355" t="str">
        <f t="shared" si="11"/>
        <v>2.509Nzone 60G9BEPTR</v>
      </c>
      <c r="T355" t="e">
        <f>VLOOKUP(S355,#REF!,1,0)</f>
        <v>#REF!</v>
      </c>
    </row>
    <row r="356" spans="1:20" x14ac:dyDescent="0.25">
      <c r="A356" t="s">
        <v>47</v>
      </c>
      <c r="B356" t="s">
        <v>61</v>
      </c>
      <c r="C356">
        <v>5</v>
      </c>
      <c r="D356">
        <v>193</v>
      </c>
      <c r="E356" t="s">
        <v>73</v>
      </c>
      <c r="F356" t="s">
        <v>54</v>
      </c>
      <c r="G356" t="s">
        <v>49</v>
      </c>
      <c r="H356" t="s">
        <v>29</v>
      </c>
      <c r="I356">
        <v>3</v>
      </c>
      <c r="J356">
        <v>3</v>
      </c>
      <c r="K356" t="s">
        <v>66</v>
      </c>
      <c r="L356">
        <v>77.44</v>
      </c>
      <c r="M356">
        <v>0</v>
      </c>
      <c r="N356">
        <v>0</v>
      </c>
      <c r="O356" t="s">
        <v>67</v>
      </c>
      <c r="R356">
        <f t="shared" si="10"/>
        <v>77.44</v>
      </c>
      <c r="S356" t="str">
        <f t="shared" si="11"/>
        <v>309Nzone 677.44G9BEPTR</v>
      </c>
      <c r="T356" t="e">
        <f>VLOOKUP(S356,#REF!,1,0)</f>
        <v>#REF!</v>
      </c>
    </row>
    <row r="357" spans="1:20" hidden="1" x14ac:dyDescent="0.25">
      <c r="A357" t="s">
        <v>47</v>
      </c>
      <c r="B357" t="s">
        <v>61</v>
      </c>
      <c r="C357">
        <v>5</v>
      </c>
      <c r="D357">
        <v>193</v>
      </c>
      <c r="E357" t="s">
        <v>73</v>
      </c>
      <c r="F357" t="s">
        <v>54</v>
      </c>
      <c r="G357" t="s">
        <v>49</v>
      </c>
      <c r="H357" t="s">
        <v>29</v>
      </c>
      <c r="I357">
        <v>4</v>
      </c>
      <c r="J357">
        <v>5</v>
      </c>
      <c r="K357" t="s">
        <v>68</v>
      </c>
      <c r="L357">
        <v>0</v>
      </c>
      <c r="M357">
        <v>1.83</v>
      </c>
      <c r="N357">
        <v>0.5</v>
      </c>
      <c r="O357" t="s">
        <v>67</v>
      </c>
      <c r="R357">
        <f t="shared" si="10"/>
        <v>1.83</v>
      </c>
      <c r="S357" t="str">
        <f t="shared" si="11"/>
        <v>509Nzone 61.83G9BEPTR</v>
      </c>
      <c r="T357" t="e">
        <f>VLOOKUP(S357,#REF!,1,0)</f>
        <v>#REF!</v>
      </c>
    </row>
    <row r="358" spans="1:20" hidden="1" x14ac:dyDescent="0.25">
      <c r="A358" t="s">
        <v>47</v>
      </c>
      <c r="B358" t="s">
        <v>61</v>
      </c>
      <c r="C358">
        <v>5</v>
      </c>
      <c r="D358">
        <v>193</v>
      </c>
      <c r="E358" t="s">
        <v>73</v>
      </c>
      <c r="F358" t="s">
        <v>54</v>
      </c>
      <c r="G358" t="s">
        <v>49</v>
      </c>
      <c r="H358" t="s">
        <v>29</v>
      </c>
      <c r="I358">
        <v>5</v>
      </c>
      <c r="J358">
        <v>10</v>
      </c>
      <c r="K358" t="s">
        <v>68</v>
      </c>
      <c r="L358">
        <v>0</v>
      </c>
      <c r="M358">
        <v>1.81</v>
      </c>
      <c r="N358">
        <v>0.5</v>
      </c>
      <c r="O358" t="s">
        <v>67</v>
      </c>
      <c r="R358">
        <f t="shared" si="10"/>
        <v>1.81</v>
      </c>
      <c r="S358" t="str">
        <f t="shared" si="11"/>
        <v>1009Nzone 61.81G9BEPTR</v>
      </c>
      <c r="T358" t="e">
        <f>VLOOKUP(S358,#REF!,1,0)</f>
        <v>#REF!</v>
      </c>
    </row>
    <row r="359" spans="1:20" hidden="1" x14ac:dyDescent="0.25">
      <c r="A359" t="s">
        <v>47</v>
      </c>
      <c r="B359" t="s">
        <v>61</v>
      </c>
      <c r="C359">
        <v>5</v>
      </c>
      <c r="D359">
        <v>193</v>
      </c>
      <c r="E359" t="s">
        <v>73</v>
      </c>
      <c r="F359" t="s">
        <v>54</v>
      </c>
      <c r="G359" t="s">
        <v>49</v>
      </c>
      <c r="H359" t="s">
        <v>29</v>
      </c>
      <c r="I359">
        <v>6</v>
      </c>
      <c r="J359">
        <v>20.5</v>
      </c>
      <c r="K359" t="s">
        <v>68</v>
      </c>
      <c r="L359">
        <v>0</v>
      </c>
      <c r="M359">
        <v>0.91</v>
      </c>
      <c r="N359">
        <v>0.5</v>
      </c>
      <c r="O359" t="s">
        <v>67</v>
      </c>
      <c r="R359">
        <f t="shared" si="10"/>
        <v>0.91</v>
      </c>
      <c r="S359" t="str">
        <f t="shared" si="11"/>
        <v>20.509Nzone 60.91G9BEPTR</v>
      </c>
      <c r="T359" t="e">
        <f>VLOOKUP(S359,#REF!,1,0)</f>
        <v>#REF!</v>
      </c>
    </row>
    <row r="360" spans="1:20" hidden="1" x14ac:dyDescent="0.25">
      <c r="A360" t="s">
        <v>47</v>
      </c>
      <c r="B360" t="s">
        <v>61</v>
      </c>
      <c r="C360">
        <v>5</v>
      </c>
      <c r="D360">
        <v>193</v>
      </c>
      <c r="E360" t="s">
        <v>73</v>
      </c>
      <c r="F360" t="s">
        <v>54</v>
      </c>
      <c r="G360" t="s">
        <v>49</v>
      </c>
      <c r="H360" t="s">
        <v>29</v>
      </c>
      <c r="I360">
        <v>7</v>
      </c>
      <c r="J360">
        <v>30</v>
      </c>
      <c r="K360" t="s">
        <v>68</v>
      </c>
      <c r="L360">
        <v>0</v>
      </c>
      <c r="M360">
        <v>0.91</v>
      </c>
      <c r="N360">
        <v>0.5</v>
      </c>
      <c r="O360" t="s">
        <v>67</v>
      </c>
      <c r="R360">
        <f t="shared" si="10"/>
        <v>0.91</v>
      </c>
      <c r="S360" t="str">
        <f t="shared" si="11"/>
        <v>3009Nzone 60.91G9BEPTR</v>
      </c>
      <c r="T360" t="e">
        <f>VLOOKUP(S360,#REF!,1,0)</f>
        <v>#REF!</v>
      </c>
    </row>
    <row r="361" spans="1:20" x14ac:dyDescent="0.25">
      <c r="A361" t="s">
        <v>47</v>
      </c>
      <c r="B361" t="s">
        <v>61</v>
      </c>
      <c r="C361">
        <v>5</v>
      </c>
      <c r="D361">
        <v>193</v>
      </c>
      <c r="E361" t="s">
        <v>73</v>
      </c>
      <c r="F361" t="s">
        <v>54</v>
      </c>
      <c r="G361" t="s">
        <v>49</v>
      </c>
      <c r="H361" t="s">
        <v>29</v>
      </c>
      <c r="I361">
        <v>8</v>
      </c>
      <c r="J361">
        <v>30.5</v>
      </c>
      <c r="K361" t="s">
        <v>66</v>
      </c>
      <c r="L361">
        <v>150.35</v>
      </c>
      <c r="M361">
        <v>0</v>
      </c>
      <c r="N361">
        <v>0</v>
      </c>
      <c r="O361" t="s">
        <v>67</v>
      </c>
      <c r="R361">
        <f t="shared" si="10"/>
        <v>150.35</v>
      </c>
      <c r="S361" t="str">
        <f t="shared" si="11"/>
        <v>30.509Nzone 6150.35G9BEPTR</v>
      </c>
      <c r="T361" t="e">
        <f>VLOOKUP(S361,#REF!,1,0)</f>
        <v>#REF!</v>
      </c>
    </row>
    <row r="362" spans="1:20" hidden="1" x14ac:dyDescent="0.25">
      <c r="A362" t="s">
        <v>47</v>
      </c>
      <c r="B362" t="s">
        <v>61</v>
      </c>
      <c r="C362">
        <v>5</v>
      </c>
      <c r="D362">
        <v>193</v>
      </c>
      <c r="E362" t="s">
        <v>73</v>
      </c>
      <c r="F362" t="s">
        <v>54</v>
      </c>
      <c r="G362" t="s">
        <v>49</v>
      </c>
      <c r="H362" t="s">
        <v>29</v>
      </c>
      <c r="I362">
        <v>9</v>
      </c>
      <c r="J362">
        <v>44.5</v>
      </c>
      <c r="K362" t="s">
        <v>68</v>
      </c>
      <c r="L362">
        <v>0</v>
      </c>
      <c r="M362">
        <v>1.71</v>
      </c>
      <c r="N362">
        <v>0.5</v>
      </c>
      <c r="O362" t="s">
        <v>67</v>
      </c>
      <c r="R362">
        <f t="shared" si="10"/>
        <v>1.71</v>
      </c>
      <c r="S362" t="str">
        <f t="shared" si="11"/>
        <v>44.509Nzone 61.71G9BEPTR</v>
      </c>
      <c r="T362" t="e">
        <f>VLOOKUP(S362,#REF!,1,0)</f>
        <v>#REF!</v>
      </c>
    </row>
    <row r="363" spans="1:20" hidden="1" x14ac:dyDescent="0.25">
      <c r="A363" t="s">
        <v>47</v>
      </c>
      <c r="B363" t="s">
        <v>61</v>
      </c>
      <c r="C363">
        <v>5</v>
      </c>
      <c r="D363">
        <v>193</v>
      </c>
      <c r="E363" t="s">
        <v>73</v>
      </c>
      <c r="F363" t="s">
        <v>54</v>
      </c>
      <c r="G363" t="s">
        <v>49</v>
      </c>
      <c r="H363" t="s">
        <v>29</v>
      </c>
      <c r="I363">
        <v>10</v>
      </c>
      <c r="J363">
        <v>70</v>
      </c>
      <c r="K363" t="s">
        <v>68</v>
      </c>
      <c r="L363">
        <v>0</v>
      </c>
      <c r="M363">
        <v>1.71</v>
      </c>
      <c r="N363">
        <v>0.5</v>
      </c>
      <c r="O363" t="s">
        <v>67</v>
      </c>
      <c r="R363">
        <f t="shared" si="10"/>
        <v>1.71</v>
      </c>
      <c r="S363" t="str">
        <f t="shared" si="11"/>
        <v>7009Nzone 61.71G9BEPTR</v>
      </c>
      <c r="T363" t="e">
        <f>VLOOKUP(S363,#REF!,1,0)</f>
        <v>#REF!</v>
      </c>
    </row>
    <row r="364" spans="1:20" x14ac:dyDescent="0.25">
      <c r="A364" t="s">
        <v>47</v>
      </c>
      <c r="B364" t="s">
        <v>61</v>
      </c>
      <c r="C364">
        <v>5</v>
      </c>
      <c r="D364">
        <v>193</v>
      </c>
      <c r="E364" t="s">
        <v>73</v>
      </c>
      <c r="F364" t="s">
        <v>54</v>
      </c>
      <c r="G364" t="s">
        <v>49</v>
      </c>
      <c r="H364" t="s">
        <v>29</v>
      </c>
      <c r="I364">
        <v>11</v>
      </c>
      <c r="J364">
        <v>71</v>
      </c>
      <c r="K364" t="s">
        <v>66</v>
      </c>
      <c r="L364">
        <v>288.67</v>
      </c>
      <c r="M364">
        <v>0</v>
      </c>
      <c r="N364">
        <v>0</v>
      </c>
      <c r="O364" t="s">
        <v>67</v>
      </c>
      <c r="R364">
        <f t="shared" si="10"/>
        <v>288.67</v>
      </c>
      <c r="S364" t="str">
        <f t="shared" si="11"/>
        <v>7109Nzone 6288.67G9BEPTR</v>
      </c>
      <c r="T364" t="e">
        <f>VLOOKUP(S364,#REF!,1,0)</f>
        <v>#REF!</v>
      </c>
    </row>
    <row r="365" spans="1:20" hidden="1" x14ac:dyDescent="0.25">
      <c r="A365" t="s">
        <v>47</v>
      </c>
      <c r="B365" t="s">
        <v>61</v>
      </c>
      <c r="C365">
        <v>5</v>
      </c>
      <c r="D365">
        <v>193</v>
      </c>
      <c r="E365" t="s">
        <v>73</v>
      </c>
      <c r="F365" t="s">
        <v>54</v>
      </c>
      <c r="G365" t="s">
        <v>49</v>
      </c>
      <c r="H365" t="s">
        <v>29</v>
      </c>
      <c r="I365">
        <v>12</v>
      </c>
      <c r="J365">
        <v>100</v>
      </c>
      <c r="K365" t="s">
        <v>68</v>
      </c>
      <c r="L365">
        <v>0</v>
      </c>
      <c r="M365">
        <v>3.4</v>
      </c>
      <c r="N365">
        <v>1</v>
      </c>
      <c r="O365" t="s">
        <v>67</v>
      </c>
      <c r="R365">
        <f t="shared" si="10"/>
        <v>3.4</v>
      </c>
      <c r="S365" t="str">
        <f t="shared" si="11"/>
        <v>10009Nzone 63.4G9BEPTR</v>
      </c>
      <c r="T365" t="e">
        <f>VLOOKUP(S365,#REF!,1,0)</f>
        <v>#REF!</v>
      </c>
    </row>
    <row r="366" spans="1:20" hidden="1" x14ac:dyDescent="0.25">
      <c r="A366" t="s">
        <v>47</v>
      </c>
      <c r="B366" t="s">
        <v>61</v>
      </c>
      <c r="C366">
        <v>5</v>
      </c>
      <c r="D366">
        <v>193</v>
      </c>
      <c r="E366" t="s">
        <v>73</v>
      </c>
      <c r="F366" t="s">
        <v>54</v>
      </c>
      <c r="G366" t="s">
        <v>49</v>
      </c>
      <c r="H366" t="s">
        <v>29</v>
      </c>
      <c r="I366">
        <v>13</v>
      </c>
      <c r="J366">
        <v>300</v>
      </c>
      <c r="K366" t="s">
        <v>68</v>
      </c>
      <c r="L366">
        <v>0</v>
      </c>
      <c r="M366">
        <v>3.4</v>
      </c>
      <c r="N366">
        <v>1</v>
      </c>
      <c r="O366" t="s">
        <v>67</v>
      </c>
      <c r="R366">
        <f t="shared" si="10"/>
        <v>3.4</v>
      </c>
      <c r="S366" t="str">
        <f t="shared" si="11"/>
        <v>30009Nzone 63.4G9BEPTR</v>
      </c>
      <c r="T366" t="e">
        <f>VLOOKUP(S366,#REF!,1,0)</f>
        <v>#REF!</v>
      </c>
    </row>
    <row r="367" spans="1:20" hidden="1" x14ac:dyDescent="0.25">
      <c r="A367" t="s">
        <v>47</v>
      </c>
      <c r="B367" t="s">
        <v>61</v>
      </c>
      <c r="C367">
        <v>5</v>
      </c>
      <c r="D367">
        <v>193</v>
      </c>
      <c r="E367" t="s">
        <v>73</v>
      </c>
      <c r="F367" t="s">
        <v>54</v>
      </c>
      <c r="G367" t="s">
        <v>49</v>
      </c>
      <c r="H367" t="s">
        <v>29</v>
      </c>
      <c r="I367">
        <v>14</v>
      </c>
      <c r="J367">
        <v>500</v>
      </c>
      <c r="K367" t="s">
        <v>68</v>
      </c>
      <c r="L367">
        <v>0</v>
      </c>
      <c r="M367">
        <v>3.4</v>
      </c>
      <c r="N367">
        <v>1</v>
      </c>
      <c r="O367" t="s">
        <v>67</v>
      </c>
      <c r="R367">
        <f t="shared" si="10"/>
        <v>3.4</v>
      </c>
      <c r="S367" t="str">
        <f t="shared" si="11"/>
        <v>50009Nzone 63.4G9BEPTR</v>
      </c>
      <c r="T367" t="e">
        <f>VLOOKUP(S367,#REF!,1,0)</f>
        <v>#REF!</v>
      </c>
    </row>
    <row r="368" spans="1:20" hidden="1" x14ac:dyDescent="0.25">
      <c r="A368" t="s">
        <v>47</v>
      </c>
      <c r="B368" t="s">
        <v>61</v>
      </c>
      <c r="C368">
        <v>5</v>
      </c>
      <c r="D368">
        <v>193</v>
      </c>
      <c r="E368" t="s">
        <v>73</v>
      </c>
      <c r="F368" t="s">
        <v>54</v>
      </c>
      <c r="G368" t="s">
        <v>49</v>
      </c>
      <c r="H368" t="s">
        <v>29</v>
      </c>
      <c r="I368">
        <v>15</v>
      </c>
      <c r="J368">
        <v>7000</v>
      </c>
      <c r="K368" t="s">
        <v>68</v>
      </c>
      <c r="L368">
        <v>0</v>
      </c>
      <c r="M368">
        <v>3.4</v>
      </c>
      <c r="N368">
        <v>1</v>
      </c>
      <c r="O368" t="s">
        <v>67</v>
      </c>
      <c r="R368">
        <f t="shared" si="10"/>
        <v>3.4</v>
      </c>
      <c r="S368" t="str">
        <f t="shared" si="11"/>
        <v>700009Nzone 63.4G9BEPTR</v>
      </c>
      <c r="T368" t="e">
        <f>VLOOKUP(S368,#REF!,1,0)</f>
        <v>#REF!</v>
      </c>
    </row>
    <row r="369" spans="1:20" hidden="1" x14ac:dyDescent="0.25">
      <c r="A369" t="s">
        <v>47</v>
      </c>
      <c r="B369" t="s">
        <v>61</v>
      </c>
      <c r="C369">
        <v>5</v>
      </c>
      <c r="D369">
        <v>193</v>
      </c>
      <c r="E369" t="s">
        <v>73</v>
      </c>
      <c r="F369" t="s">
        <v>54</v>
      </c>
      <c r="G369" t="s">
        <v>49</v>
      </c>
      <c r="H369" t="s">
        <v>29</v>
      </c>
      <c r="I369">
        <v>16</v>
      </c>
      <c r="J369">
        <v>7000</v>
      </c>
      <c r="K369" t="s">
        <v>68</v>
      </c>
      <c r="L369">
        <v>0</v>
      </c>
      <c r="M369">
        <v>3.4</v>
      </c>
      <c r="N369">
        <v>1</v>
      </c>
      <c r="O369" t="s">
        <v>67</v>
      </c>
      <c r="R369">
        <f t="shared" si="10"/>
        <v>3.4</v>
      </c>
      <c r="S369" t="str">
        <f t="shared" si="11"/>
        <v>700009Nzone 63.4G9BEPTR</v>
      </c>
      <c r="T369" t="e">
        <f>VLOOKUP(S369,#REF!,1,0)</f>
        <v>#REF!</v>
      </c>
    </row>
    <row r="370" spans="1:20" x14ac:dyDescent="0.25">
      <c r="A370" t="s">
        <v>47</v>
      </c>
      <c r="B370" t="s">
        <v>61</v>
      </c>
      <c r="C370">
        <v>5</v>
      </c>
      <c r="D370">
        <v>194</v>
      </c>
      <c r="E370" t="s">
        <v>74</v>
      </c>
      <c r="F370" t="s">
        <v>54</v>
      </c>
      <c r="G370" t="s">
        <v>49</v>
      </c>
      <c r="H370" t="s">
        <v>29</v>
      </c>
      <c r="I370">
        <v>1</v>
      </c>
      <c r="J370">
        <v>0.5</v>
      </c>
      <c r="K370" t="s">
        <v>66</v>
      </c>
      <c r="L370">
        <v>71.63</v>
      </c>
      <c r="M370">
        <v>0</v>
      </c>
      <c r="N370">
        <v>0</v>
      </c>
      <c r="O370" t="s">
        <v>67</v>
      </c>
      <c r="R370">
        <f t="shared" si="10"/>
        <v>71.63</v>
      </c>
      <c r="S370" t="str">
        <f t="shared" si="11"/>
        <v>0.509Nzone 771.63G9BEPTR</v>
      </c>
      <c r="T370" t="e">
        <f>VLOOKUP(S370,#REF!,1,0)</f>
        <v>#REF!</v>
      </c>
    </row>
    <row r="371" spans="1:20" hidden="1" x14ac:dyDescent="0.25">
      <c r="A371" t="s">
        <v>47</v>
      </c>
      <c r="B371" t="s">
        <v>61</v>
      </c>
      <c r="C371">
        <v>5</v>
      </c>
      <c r="D371">
        <v>194</v>
      </c>
      <c r="E371" t="s">
        <v>74</v>
      </c>
      <c r="F371" t="s">
        <v>54</v>
      </c>
      <c r="G371" t="s">
        <v>49</v>
      </c>
      <c r="H371" t="s">
        <v>29</v>
      </c>
      <c r="I371">
        <v>2</v>
      </c>
      <c r="J371">
        <v>2.5</v>
      </c>
      <c r="K371" t="s">
        <v>68</v>
      </c>
      <c r="L371">
        <v>0</v>
      </c>
      <c r="M371">
        <v>0</v>
      </c>
      <c r="N371">
        <v>0.5</v>
      </c>
      <c r="O371" t="s">
        <v>67</v>
      </c>
      <c r="R371">
        <f t="shared" si="10"/>
        <v>0</v>
      </c>
      <c r="S371" t="str">
        <f t="shared" si="11"/>
        <v>2.509Nzone 70G9BEPTR</v>
      </c>
      <c r="T371" t="e">
        <f>VLOOKUP(S371,#REF!,1,0)</f>
        <v>#REF!</v>
      </c>
    </row>
    <row r="372" spans="1:20" x14ac:dyDescent="0.25">
      <c r="A372" t="s">
        <v>47</v>
      </c>
      <c r="B372" t="s">
        <v>61</v>
      </c>
      <c r="C372">
        <v>5</v>
      </c>
      <c r="D372">
        <v>194</v>
      </c>
      <c r="E372" t="s">
        <v>74</v>
      </c>
      <c r="F372" t="s">
        <v>54</v>
      </c>
      <c r="G372" t="s">
        <v>49</v>
      </c>
      <c r="H372" t="s">
        <v>29</v>
      </c>
      <c r="I372">
        <v>3</v>
      </c>
      <c r="J372">
        <v>3</v>
      </c>
      <c r="K372" t="s">
        <v>66</v>
      </c>
      <c r="L372">
        <v>88.55</v>
      </c>
      <c r="M372">
        <v>0</v>
      </c>
      <c r="N372">
        <v>0</v>
      </c>
      <c r="O372" t="s">
        <v>67</v>
      </c>
      <c r="R372">
        <f t="shared" si="10"/>
        <v>88.55</v>
      </c>
      <c r="S372" t="str">
        <f t="shared" si="11"/>
        <v>309Nzone 788.55G9BEPTR</v>
      </c>
      <c r="T372" t="e">
        <f>VLOOKUP(S372,#REF!,1,0)</f>
        <v>#REF!</v>
      </c>
    </row>
    <row r="373" spans="1:20" hidden="1" x14ac:dyDescent="0.25">
      <c r="A373" t="s">
        <v>47</v>
      </c>
      <c r="B373" t="s">
        <v>61</v>
      </c>
      <c r="C373">
        <v>5</v>
      </c>
      <c r="D373">
        <v>194</v>
      </c>
      <c r="E373" t="s">
        <v>74</v>
      </c>
      <c r="F373" t="s">
        <v>54</v>
      </c>
      <c r="G373" t="s">
        <v>49</v>
      </c>
      <c r="H373" t="s">
        <v>29</v>
      </c>
      <c r="I373">
        <v>4</v>
      </c>
      <c r="J373">
        <v>5</v>
      </c>
      <c r="K373" t="s">
        <v>68</v>
      </c>
      <c r="L373">
        <v>0</v>
      </c>
      <c r="M373">
        <v>2.54</v>
      </c>
      <c r="N373">
        <v>0.5</v>
      </c>
      <c r="O373" t="s">
        <v>67</v>
      </c>
      <c r="R373">
        <f t="shared" si="10"/>
        <v>2.54</v>
      </c>
      <c r="S373" t="str">
        <f t="shared" si="11"/>
        <v>509Nzone 72.54G9BEPTR</v>
      </c>
      <c r="T373" t="e">
        <f>VLOOKUP(S373,#REF!,1,0)</f>
        <v>#REF!</v>
      </c>
    </row>
    <row r="374" spans="1:20" hidden="1" x14ac:dyDescent="0.25">
      <c r="A374" t="s">
        <v>47</v>
      </c>
      <c r="B374" t="s">
        <v>61</v>
      </c>
      <c r="C374">
        <v>5</v>
      </c>
      <c r="D374">
        <v>194</v>
      </c>
      <c r="E374" t="s">
        <v>74</v>
      </c>
      <c r="F374" t="s">
        <v>54</v>
      </c>
      <c r="G374" t="s">
        <v>49</v>
      </c>
      <c r="H374" t="s">
        <v>29</v>
      </c>
      <c r="I374">
        <v>5</v>
      </c>
      <c r="J374">
        <v>10</v>
      </c>
      <c r="K374" t="s">
        <v>68</v>
      </c>
      <c r="L374">
        <v>0</v>
      </c>
      <c r="M374">
        <v>2.54</v>
      </c>
      <c r="N374">
        <v>0.5</v>
      </c>
      <c r="O374" t="s">
        <v>67</v>
      </c>
      <c r="R374">
        <f t="shared" si="10"/>
        <v>2.54</v>
      </c>
      <c r="S374" t="str">
        <f t="shared" si="11"/>
        <v>1009Nzone 72.54G9BEPTR</v>
      </c>
      <c r="T374" t="e">
        <f>VLOOKUP(S374,#REF!,1,0)</f>
        <v>#REF!</v>
      </c>
    </row>
    <row r="375" spans="1:20" hidden="1" x14ac:dyDescent="0.25">
      <c r="A375" t="s">
        <v>47</v>
      </c>
      <c r="B375" t="s">
        <v>61</v>
      </c>
      <c r="C375">
        <v>5</v>
      </c>
      <c r="D375">
        <v>194</v>
      </c>
      <c r="E375" t="s">
        <v>74</v>
      </c>
      <c r="F375" t="s">
        <v>54</v>
      </c>
      <c r="G375" t="s">
        <v>49</v>
      </c>
      <c r="H375" t="s">
        <v>29</v>
      </c>
      <c r="I375">
        <v>6</v>
      </c>
      <c r="J375">
        <v>20.5</v>
      </c>
      <c r="K375" t="s">
        <v>68</v>
      </c>
      <c r="L375">
        <v>0</v>
      </c>
      <c r="M375">
        <v>1.47</v>
      </c>
      <c r="N375">
        <v>0.5</v>
      </c>
      <c r="O375" t="s">
        <v>67</v>
      </c>
      <c r="R375">
        <f t="shared" si="10"/>
        <v>1.47</v>
      </c>
      <c r="S375" t="str">
        <f t="shared" si="11"/>
        <v>20.509Nzone 71.47G9BEPTR</v>
      </c>
      <c r="T375" t="e">
        <f>VLOOKUP(S375,#REF!,1,0)</f>
        <v>#REF!</v>
      </c>
    </row>
    <row r="376" spans="1:20" hidden="1" x14ac:dyDescent="0.25">
      <c r="A376" t="s">
        <v>47</v>
      </c>
      <c r="B376" t="s">
        <v>61</v>
      </c>
      <c r="C376">
        <v>5</v>
      </c>
      <c r="D376">
        <v>194</v>
      </c>
      <c r="E376" t="s">
        <v>74</v>
      </c>
      <c r="F376" t="s">
        <v>54</v>
      </c>
      <c r="G376" t="s">
        <v>49</v>
      </c>
      <c r="H376" t="s">
        <v>29</v>
      </c>
      <c r="I376">
        <v>7</v>
      </c>
      <c r="J376">
        <v>30</v>
      </c>
      <c r="K376" t="s">
        <v>68</v>
      </c>
      <c r="L376">
        <v>0</v>
      </c>
      <c r="M376">
        <v>1.47</v>
      </c>
      <c r="N376">
        <v>0.5</v>
      </c>
      <c r="O376" t="s">
        <v>67</v>
      </c>
      <c r="R376">
        <f t="shared" si="10"/>
        <v>1.47</v>
      </c>
      <c r="S376" t="str">
        <f t="shared" si="11"/>
        <v>3009Nzone 71.47G9BEPTR</v>
      </c>
      <c r="T376" t="e">
        <f>VLOOKUP(S376,#REF!,1,0)</f>
        <v>#REF!</v>
      </c>
    </row>
    <row r="377" spans="1:20" x14ac:dyDescent="0.25">
      <c r="A377" t="s">
        <v>47</v>
      </c>
      <c r="B377" t="s">
        <v>61</v>
      </c>
      <c r="C377">
        <v>5</v>
      </c>
      <c r="D377">
        <v>194</v>
      </c>
      <c r="E377" t="s">
        <v>74</v>
      </c>
      <c r="F377" t="s">
        <v>54</v>
      </c>
      <c r="G377" t="s">
        <v>49</v>
      </c>
      <c r="H377" t="s">
        <v>29</v>
      </c>
      <c r="I377">
        <v>8</v>
      </c>
      <c r="J377">
        <v>30.5</v>
      </c>
      <c r="K377" t="s">
        <v>66</v>
      </c>
      <c r="L377">
        <v>207.77</v>
      </c>
      <c r="M377">
        <v>0</v>
      </c>
      <c r="N377">
        <v>0</v>
      </c>
      <c r="O377" t="s">
        <v>67</v>
      </c>
      <c r="R377">
        <f t="shared" si="10"/>
        <v>207.77</v>
      </c>
      <c r="S377" t="str">
        <f t="shared" si="11"/>
        <v>30.509Nzone 7207.77G9BEPTR</v>
      </c>
      <c r="T377" t="e">
        <f>VLOOKUP(S377,#REF!,1,0)</f>
        <v>#REF!</v>
      </c>
    </row>
    <row r="378" spans="1:20" hidden="1" x14ac:dyDescent="0.25">
      <c r="A378" t="s">
        <v>47</v>
      </c>
      <c r="B378" t="s">
        <v>61</v>
      </c>
      <c r="C378">
        <v>5</v>
      </c>
      <c r="D378">
        <v>194</v>
      </c>
      <c r="E378" t="s">
        <v>74</v>
      </c>
      <c r="F378" t="s">
        <v>54</v>
      </c>
      <c r="G378" t="s">
        <v>49</v>
      </c>
      <c r="H378" t="s">
        <v>29</v>
      </c>
      <c r="I378">
        <v>9</v>
      </c>
      <c r="J378">
        <v>44.5</v>
      </c>
      <c r="K378" t="s">
        <v>68</v>
      </c>
      <c r="L378">
        <v>0</v>
      </c>
      <c r="M378">
        <v>2.7</v>
      </c>
      <c r="N378">
        <v>0.5</v>
      </c>
      <c r="O378" t="s">
        <v>67</v>
      </c>
      <c r="R378">
        <f t="shared" si="10"/>
        <v>2.7</v>
      </c>
      <c r="S378" t="str">
        <f t="shared" si="11"/>
        <v>44.509Nzone 72.7G9BEPTR</v>
      </c>
      <c r="T378" t="e">
        <f>VLOOKUP(S378,#REF!,1,0)</f>
        <v>#REF!</v>
      </c>
    </row>
    <row r="379" spans="1:20" hidden="1" x14ac:dyDescent="0.25">
      <c r="A379" t="s">
        <v>47</v>
      </c>
      <c r="B379" t="s">
        <v>61</v>
      </c>
      <c r="C379">
        <v>5</v>
      </c>
      <c r="D379">
        <v>194</v>
      </c>
      <c r="E379" t="s">
        <v>74</v>
      </c>
      <c r="F379" t="s">
        <v>54</v>
      </c>
      <c r="G379" t="s">
        <v>49</v>
      </c>
      <c r="H379" t="s">
        <v>29</v>
      </c>
      <c r="I379">
        <v>10</v>
      </c>
      <c r="J379">
        <v>70</v>
      </c>
      <c r="K379" t="s">
        <v>68</v>
      </c>
      <c r="L379">
        <v>0</v>
      </c>
      <c r="M379">
        <v>2.7</v>
      </c>
      <c r="N379">
        <v>0.5</v>
      </c>
      <c r="O379" t="s">
        <v>67</v>
      </c>
      <c r="R379">
        <f t="shared" si="10"/>
        <v>2.7</v>
      </c>
      <c r="S379" t="str">
        <f t="shared" si="11"/>
        <v>7009Nzone 72.7G9BEPTR</v>
      </c>
      <c r="T379" t="e">
        <f>VLOOKUP(S379,#REF!,1,0)</f>
        <v>#REF!</v>
      </c>
    </row>
    <row r="380" spans="1:20" x14ac:dyDescent="0.25">
      <c r="A380" t="s">
        <v>47</v>
      </c>
      <c r="B380" t="s">
        <v>61</v>
      </c>
      <c r="C380">
        <v>5</v>
      </c>
      <c r="D380">
        <v>194</v>
      </c>
      <c r="E380" t="s">
        <v>74</v>
      </c>
      <c r="F380" t="s">
        <v>54</v>
      </c>
      <c r="G380" t="s">
        <v>49</v>
      </c>
      <c r="H380" t="s">
        <v>29</v>
      </c>
      <c r="I380">
        <v>11</v>
      </c>
      <c r="J380">
        <v>71</v>
      </c>
      <c r="K380" t="s">
        <v>66</v>
      </c>
      <c r="L380">
        <v>426.08</v>
      </c>
      <c r="M380">
        <v>0</v>
      </c>
      <c r="N380">
        <v>0</v>
      </c>
      <c r="O380" t="s">
        <v>67</v>
      </c>
      <c r="R380">
        <f t="shared" si="10"/>
        <v>426.08</v>
      </c>
      <c r="S380" t="str">
        <f t="shared" si="11"/>
        <v>7109Nzone 7426.08G9BEPTR</v>
      </c>
      <c r="T380" t="e">
        <f>VLOOKUP(S380,#REF!,1,0)</f>
        <v>#REF!</v>
      </c>
    </row>
    <row r="381" spans="1:20" hidden="1" x14ac:dyDescent="0.25">
      <c r="A381" t="s">
        <v>47</v>
      </c>
      <c r="B381" t="s">
        <v>61</v>
      </c>
      <c r="C381">
        <v>5</v>
      </c>
      <c r="D381">
        <v>194</v>
      </c>
      <c r="E381" t="s">
        <v>74</v>
      </c>
      <c r="F381" t="s">
        <v>54</v>
      </c>
      <c r="G381" t="s">
        <v>49</v>
      </c>
      <c r="H381" t="s">
        <v>29</v>
      </c>
      <c r="I381">
        <v>12</v>
      </c>
      <c r="J381">
        <v>100</v>
      </c>
      <c r="K381" t="s">
        <v>68</v>
      </c>
      <c r="L381">
        <v>0</v>
      </c>
      <c r="M381">
        <v>5.3</v>
      </c>
      <c r="N381">
        <v>1</v>
      </c>
      <c r="O381" t="s">
        <v>67</v>
      </c>
      <c r="R381">
        <f t="shared" si="10"/>
        <v>5.3</v>
      </c>
      <c r="S381" t="str">
        <f t="shared" si="11"/>
        <v>10009Nzone 75.3G9BEPTR</v>
      </c>
      <c r="T381" t="e">
        <f>VLOOKUP(S381,#REF!,1,0)</f>
        <v>#REF!</v>
      </c>
    </row>
    <row r="382" spans="1:20" hidden="1" x14ac:dyDescent="0.25">
      <c r="A382" t="s">
        <v>47</v>
      </c>
      <c r="B382" t="s">
        <v>61</v>
      </c>
      <c r="C382">
        <v>5</v>
      </c>
      <c r="D382">
        <v>194</v>
      </c>
      <c r="E382" t="s">
        <v>74</v>
      </c>
      <c r="F382" t="s">
        <v>54</v>
      </c>
      <c r="G382" t="s">
        <v>49</v>
      </c>
      <c r="H382" t="s">
        <v>29</v>
      </c>
      <c r="I382">
        <v>13</v>
      </c>
      <c r="J382">
        <v>300</v>
      </c>
      <c r="K382" t="s">
        <v>68</v>
      </c>
      <c r="L382">
        <v>0</v>
      </c>
      <c r="M382">
        <v>5.3</v>
      </c>
      <c r="N382">
        <v>1</v>
      </c>
      <c r="O382" t="s">
        <v>67</v>
      </c>
      <c r="R382">
        <f t="shared" si="10"/>
        <v>5.3</v>
      </c>
      <c r="S382" t="str">
        <f t="shared" si="11"/>
        <v>30009Nzone 75.3G9BEPTR</v>
      </c>
      <c r="T382" t="e">
        <f>VLOOKUP(S382,#REF!,1,0)</f>
        <v>#REF!</v>
      </c>
    </row>
    <row r="383" spans="1:20" hidden="1" x14ac:dyDescent="0.25">
      <c r="A383" t="s">
        <v>47</v>
      </c>
      <c r="B383" t="s">
        <v>61</v>
      </c>
      <c r="C383">
        <v>5</v>
      </c>
      <c r="D383">
        <v>194</v>
      </c>
      <c r="E383" t="s">
        <v>74</v>
      </c>
      <c r="F383" t="s">
        <v>54</v>
      </c>
      <c r="G383" t="s">
        <v>49</v>
      </c>
      <c r="H383" t="s">
        <v>29</v>
      </c>
      <c r="I383">
        <v>14</v>
      </c>
      <c r="J383">
        <v>500</v>
      </c>
      <c r="K383" t="s">
        <v>68</v>
      </c>
      <c r="L383">
        <v>0</v>
      </c>
      <c r="M383">
        <v>5.3</v>
      </c>
      <c r="N383">
        <v>1</v>
      </c>
      <c r="O383" t="s">
        <v>67</v>
      </c>
      <c r="R383">
        <f t="shared" si="10"/>
        <v>5.3</v>
      </c>
      <c r="S383" t="str">
        <f t="shared" si="11"/>
        <v>50009Nzone 75.3G9BEPTR</v>
      </c>
      <c r="T383" t="e">
        <f>VLOOKUP(S383,#REF!,1,0)</f>
        <v>#REF!</v>
      </c>
    </row>
    <row r="384" spans="1:20" hidden="1" x14ac:dyDescent="0.25">
      <c r="A384" t="s">
        <v>47</v>
      </c>
      <c r="B384" t="s">
        <v>61</v>
      </c>
      <c r="C384">
        <v>5</v>
      </c>
      <c r="D384">
        <v>194</v>
      </c>
      <c r="E384" t="s">
        <v>74</v>
      </c>
      <c r="F384" t="s">
        <v>54</v>
      </c>
      <c r="G384" t="s">
        <v>49</v>
      </c>
      <c r="H384" t="s">
        <v>29</v>
      </c>
      <c r="I384">
        <v>15</v>
      </c>
      <c r="J384">
        <v>7000</v>
      </c>
      <c r="K384" t="s">
        <v>68</v>
      </c>
      <c r="L384">
        <v>0</v>
      </c>
      <c r="M384">
        <v>5.3</v>
      </c>
      <c r="N384">
        <v>1</v>
      </c>
      <c r="O384" t="s">
        <v>67</v>
      </c>
      <c r="R384">
        <f t="shared" si="10"/>
        <v>5.3</v>
      </c>
      <c r="S384" t="str">
        <f t="shared" si="11"/>
        <v>700009Nzone 75.3G9BEPTR</v>
      </c>
      <c r="T384" t="e">
        <f>VLOOKUP(S384,#REF!,1,0)</f>
        <v>#REF!</v>
      </c>
    </row>
    <row r="385" spans="1:20" hidden="1" x14ac:dyDescent="0.25">
      <c r="A385" t="s">
        <v>47</v>
      </c>
      <c r="B385" t="s">
        <v>61</v>
      </c>
      <c r="C385">
        <v>5</v>
      </c>
      <c r="D385">
        <v>194</v>
      </c>
      <c r="E385" t="s">
        <v>74</v>
      </c>
      <c r="F385" t="s">
        <v>54</v>
      </c>
      <c r="G385" t="s">
        <v>49</v>
      </c>
      <c r="H385" t="s">
        <v>29</v>
      </c>
      <c r="I385">
        <v>16</v>
      </c>
      <c r="J385">
        <v>7000</v>
      </c>
      <c r="K385" t="s">
        <v>68</v>
      </c>
      <c r="L385">
        <v>0</v>
      </c>
      <c r="M385">
        <v>5.3</v>
      </c>
      <c r="N385">
        <v>1</v>
      </c>
      <c r="O385" t="s">
        <v>67</v>
      </c>
      <c r="R385">
        <f t="shared" si="10"/>
        <v>5.3</v>
      </c>
      <c r="S385" t="str">
        <f t="shared" si="11"/>
        <v>700009Nzone 75.3G9BEPTR</v>
      </c>
      <c r="T385" t="e">
        <f>VLOOKUP(S385,#REF!,1,0)</f>
        <v>#REF!</v>
      </c>
    </row>
    <row r="386" spans="1:20" x14ac:dyDescent="0.25">
      <c r="A386" t="s">
        <v>47</v>
      </c>
      <c r="B386" t="s">
        <v>61</v>
      </c>
      <c r="C386">
        <v>5</v>
      </c>
      <c r="D386">
        <v>195</v>
      </c>
      <c r="E386" t="s">
        <v>75</v>
      </c>
      <c r="F386" t="s">
        <v>54</v>
      </c>
      <c r="G386" t="s">
        <v>49</v>
      </c>
      <c r="H386" t="s">
        <v>29</v>
      </c>
      <c r="I386">
        <v>1</v>
      </c>
      <c r="J386">
        <v>0.5</v>
      </c>
      <c r="K386" t="s">
        <v>66</v>
      </c>
      <c r="L386">
        <v>58.32</v>
      </c>
      <c r="M386">
        <v>0</v>
      </c>
      <c r="N386">
        <v>0</v>
      </c>
      <c r="O386" t="s">
        <v>67</v>
      </c>
      <c r="R386">
        <f t="shared" si="10"/>
        <v>58.32</v>
      </c>
      <c r="S386" t="str">
        <f t="shared" si="11"/>
        <v>0.509Nzone 858.32G9BEPTR</v>
      </c>
      <c r="T386" t="e">
        <f>VLOOKUP(S386,#REF!,1,0)</f>
        <v>#REF!</v>
      </c>
    </row>
    <row r="387" spans="1:20" hidden="1" x14ac:dyDescent="0.25">
      <c r="A387" t="s">
        <v>47</v>
      </c>
      <c r="B387" t="s">
        <v>61</v>
      </c>
      <c r="C387">
        <v>5</v>
      </c>
      <c r="D387">
        <v>195</v>
      </c>
      <c r="E387" t="s">
        <v>75</v>
      </c>
      <c r="F387" t="s">
        <v>54</v>
      </c>
      <c r="G387" t="s">
        <v>49</v>
      </c>
      <c r="H387" t="s">
        <v>29</v>
      </c>
      <c r="I387">
        <v>2</v>
      </c>
      <c r="J387">
        <v>2.5</v>
      </c>
      <c r="K387" t="s">
        <v>68</v>
      </c>
      <c r="L387">
        <v>0</v>
      </c>
      <c r="M387">
        <v>0</v>
      </c>
      <c r="N387">
        <v>0.5</v>
      </c>
      <c r="O387" t="s">
        <v>67</v>
      </c>
      <c r="R387">
        <f t="shared" ref="R387:R450" si="12">IF(L387&lt;&gt;0,L387,M387)</f>
        <v>0</v>
      </c>
      <c r="S387" t="str">
        <f t="shared" ref="S387:S450" si="13">TRIM(J387)&amp;TRIM(F387)&amp;TRIM(E387)&amp;TRIM(R387)&amp;TRIM(A387)&amp;TRIM(B387)&amp;TRIM(H387)</f>
        <v>2.509Nzone 80G9BEPTR</v>
      </c>
      <c r="T387" t="e">
        <f>VLOOKUP(S387,#REF!,1,0)</f>
        <v>#REF!</v>
      </c>
    </row>
    <row r="388" spans="1:20" x14ac:dyDescent="0.25">
      <c r="A388" t="s">
        <v>47</v>
      </c>
      <c r="B388" t="s">
        <v>61</v>
      </c>
      <c r="C388">
        <v>5</v>
      </c>
      <c r="D388">
        <v>195</v>
      </c>
      <c r="E388" t="s">
        <v>75</v>
      </c>
      <c r="F388" t="s">
        <v>54</v>
      </c>
      <c r="G388" t="s">
        <v>49</v>
      </c>
      <c r="H388" t="s">
        <v>29</v>
      </c>
      <c r="I388">
        <v>3</v>
      </c>
      <c r="J388">
        <v>3</v>
      </c>
      <c r="K388" t="s">
        <v>66</v>
      </c>
      <c r="L388">
        <v>64.42</v>
      </c>
      <c r="M388">
        <v>0</v>
      </c>
      <c r="N388">
        <v>0</v>
      </c>
      <c r="O388" t="s">
        <v>67</v>
      </c>
      <c r="R388">
        <f t="shared" si="12"/>
        <v>64.42</v>
      </c>
      <c r="S388" t="str">
        <f t="shared" si="13"/>
        <v>309Nzone 864.42G9BEPTR</v>
      </c>
      <c r="T388" t="e">
        <f>VLOOKUP(S388,#REF!,1,0)</f>
        <v>#REF!</v>
      </c>
    </row>
    <row r="389" spans="1:20" hidden="1" x14ac:dyDescent="0.25">
      <c r="A389" t="s">
        <v>47</v>
      </c>
      <c r="B389" t="s">
        <v>61</v>
      </c>
      <c r="C389">
        <v>5</v>
      </c>
      <c r="D389">
        <v>195</v>
      </c>
      <c r="E389" t="s">
        <v>75</v>
      </c>
      <c r="F389" t="s">
        <v>54</v>
      </c>
      <c r="G389" t="s">
        <v>49</v>
      </c>
      <c r="H389" t="s">
        <v>29</v>
      </c>
      <c r="I389">
        <v>4</v>
      </c>
      <c r="J389">
        <v>5</v>
      </c>
      <c r="K389" t="s">
        <v>68</v>
      </c>
      <c r="L389">
        <v>0</v>
      </c>
      <c r="M389">
        <v>1.03</v>
      </c>
      <c r="N389">
        <v>0.5</v>
      </c>
      <c r="O389" t="s">
        <v>67</v>
      </c>
      <c r="R389">
        <f t="shared" si="12"/>
        <v>1.03</v>
      </c>
      <c r="S389" t="str">
        <f t="shared" si="13"/>
        <v>509Nzone 81.03G9BEPTR</v>
      </c>
      <c r="T389" t="e">
        <f>VLOOKUP(S389,#REF!,1,0)</f>
        <v>#REF!</v>
      </c>
    </row>
    <row r="390" spans="1:20" hidden="1" x14ac:dyDescent="0.25">
      <c r="A390" t="s">
        <v>47</v>
      </c>
      <c r="B390" t="s">
        <v>61</v>
      </c>
      <c r="C390">
        <v>5</v>
      </c>
      <c r="D390">
        <v>195</v>
      </c>
      <c r="E390" t="s">
        <v>75</v>
      </c>
      <c r="F390" t="s">
        <v>54</v>
      </c>
      <c r="G390" t="s">
        <v>49</v>
      </c>
      <c r="H390" t="s">
        <v>29</v>
      </c>
      <c r="I390">
        <v>5</v>
      </c>
      <c r="J390">
        <v>10</v>
      </c>
      <c r="K390" t="s">
        <v>68</v>
      </c>
      <c r="L390">
        <v>0</v>
      </c>
      <c r="M390">
        <v>0.85</v>
      </c>
      <c r="N390">
        <v>0.5</v>
      </c>
      <c r="O390" t="s">
        <v>67</v>
      </c>
      <c r="R390">
        <f t="shared" si="12"/>
        <v>0.85</v>
      </c>
      <c r="S390" t="str">
        <f t="shared" si="13"/>
        <v>1009Nzone 80.85G9BEPTR</v>
      </c>
      <c r="T390" t="e">
        <f>VLOOKUP(S390,#REF!,1,0)</f>
        <v>#REF!</v>
      </c>
    </row>
    <row r="391" spans="1:20" hidden="1" x14ac:dyDescent="0.25">
      <c r="A391" t="s">
        <v>47</v>
      </c>
      <c r="B391" t="s">
        <v>61</v>
      </c>
      <c r="C391">
        <v>5</v>
      </c>
      <c r="D391">
        <v>195</v>
      </c>
      <c r="E391" t="s">
        <v>75</v>
      </c>
      <c r="F391" t="s">
        <v>54</v>
      </c>
      <c r="G391" t="s">
        <v>49</v>
      </c>
      <c r="H391" t="s">
        <v>29</v>
      </c>
      <c r="I391">
        <v>6</v>
      </c>
      <c r="J391">
        <v>20.5</v>
      </c>
      <c r="K391" t="s">
        <v>68</v>
      </c>
      <c r="L391">
        <v>0</v>
      </c>
      <c r="M391">
        <v>0.25</v>
      </c>
      <c r="N391">
        <v>0.5</v>
      </c>
      <c r="O391" t="s">
        <v>67</v>
      </c>
      <c r="R391">
        <f t="shared" si="12"/>
        <v>0.25</v>
      </c>
      <c r="S391" t="str">
        <f t="shared" si="13"/>
        <v>20.509Nzone 80.25G9BEPTR</v>
      </c>
      <c r="T391" t="e">
        <f>VLOOKUP(S391,#REF!,1,0)</f>
        <v>#REF!</v>
      </c>
    </row>
    <row r="392" spans="1:20" hidden="1" x14ac:dyDescent="0.25">
      <c r="A392" t="s">
        <v>47</v>
      </c>
      <c r="B392" t="s">
        <v>61</v>
      </c>
      <c r="C392">
        <v>5</v>
      </c>
      <c r="D392">
        <v>195</v>
      </c>
      <c r="E392" t="s">
        <v>75</v>
      </c>
      <c r="F392" t="s">
        <v>54</v>
      </c>
      <c r="G392" t="s">
        <v>49</v>
      </c>
      <c r="H392" t="s">
        <v>29</v>
      </c>
      <c r="I392">
        <v>7</v>
      </c>
      <c r="J392">
        <v>30</v>
      </c>
      <c r="K392" t="s">
        <v>68</v>
      </c>
      <c r="L392">
        <v>0</v>
      </c>
      <c r="M392">
        <v>0.25</v>
      </c>
      <c r="N392">
        <v>0.5</v>
      </c>
      <c r="O392" t="s">
        <v>67</v>
      </c>
      <c r="R392">
        <f t="shared" si="12"/>
        <v>0.25</v>
      </c>
      <c r="S392" t="str">
        <f t="shared" si="13"/>
        <v>3009Nzone 80.25G9BEPTR</v>
      </c>
      <c r="T392" t="e">
        <f>VLOOKUP(S392,#REF!,1,0)</f>
        <v>#REF!</v>
      </c>
    </row>
    <row r="393" spans="1:20" x14ac:dyDescent="0.25">
      <c r="A393" t="s">
        <v>47</v>
      </c>
      <c r="B393" t="s">
        <v>61</v>
      </c>
      <c r="C393">
        <v>5</v>
      </c>
      <c r="D393">
        <v>195</v>
      </c>
      <c r="E393" t="s">
        <v>75</v>
      </c>
      <c r="F393" t="s">
        <v>54</v>
      </c>
      <c r="G393" t="s">
        <v>49</v>
      </c>
      <c r="H393" t="s">
        <v>29</v>
      </c>
      <c r="I393">
        <v>8</v>
      </c>
      <c r="J393">
        <v>30.5</v>
      </c>
      <c r="K393" t="s">
        <v>66</v>
      </c>
      <c r="L393">
        <v>85.87</v>
      </c>
      <c r="M393">
        <v>0</v>
      </c>
      <c r="N393">
        <v>0</v>
      </c>
      <c r="O393" t="s">
        <v>67</v>
      </c>
      <c r="R393">
        <f t="shared" si="12"/>
        <v>85.87</v>
      </c>
      <c r="S393" t="str">
        <f t="shared" si="13"/>
        <v>30.509Nzone 885.87G9BEPTR</v>
      </c>
      <c r="T393" t="e">
        <f>VLOOKUP(S393,#REF!,1,0)</f>
        <v>#REF!</v>
      </c>
    </row>
    <row r="394" spans="1:20" hidden="1" x14ac:dyDescent="0.25">
      <c r="A394" t="s">
        <v>47</v>
      </c>
      <c r="B394" t="s">
        <v>61</v>
      </c>
      <c r="C394">
        <v>5</v>
      </c>
      <c r="D394">
        <v>195</v>
      </c>
      <c r="E394" t="s">
        <v>75</v>
      </c>
      <c r="F394" t="s">
        <v>54</v>
      </c>
      <c r="G394" t="s">
        <v>49</v>
      </c>
      <c r="H394" t="s">
        <v>29</v>
      </c>
      <c r="I394">
        <v>9</v>
      </c>
      <c r="J394">
        <v>44.5</v>
      </c>
      <c r="K394" t="s">
        <v>68</v>
      </c>
      <c r="L394">
        <v>0</v>
      </c>
      <c r="M394">
        <v>0.52</v>
      </c>
      <c r="N394">
        <v>0.5</v>
      </c>
      <c r="O394" t="s">
        <v>67</v>
      </c>
      <c r="R394">
        <f t="shared" si="12"/>
        <v>0.52</v>
      </c>
      <c r="S394" t="str">
        <f t="shared" si="13"/>
        <v>44.509Nzone 80.52G9BEPTR</v>
      </c>
      <c r="T394" t="e">
        <f>VLOOKUP(S394,#REF!,1,0)</f>
        <v>#REF!</v>
      </c>
    </row>
    <row r="395" spans="1:20" hidden="1" x14ac:dyDescent="0.25">
      <c r="A395" t="s">
        <v>47</v>
      </c>
      <c r="B395" t="s">
        <v>61</v>
      </c>
      <c r="C395">
        <v>5</v>
      </c>
      <c r="D395">
        <v>195</v>
      </c>
      <c r="E395" t="s">
        <v>75</v>
      </c>
      <c r="F395" t="s">
        <v>54</v>
      </c>
      <c r="G395" t="s">
        <v>49</v>
      </c>
      <c r="H395" t="s">
        <v>29</v>
      </c>
      <c r="I395">
        <v>10</v>
      </c>
      <c r="J395">
        <v>70</v>
      </c>
      <c r="K395" t="s">
        <v>68</v>
      </c>
      <c r="L395">
        <v>0</v>
      </c>
      <c r="M395">
        <v>0.52</v>
      </c>
      <c r="N395">
        <v>0.5</v>
      </c>
      <c r="O395" t="s">
        <v>67</v>
      </c>
      <c r="R395">
        <f t="shared" si="12"/>
        <v>0.52</v>
      </c>
      <c r="S395" t="str">
        <f t="shared" si="13"/>
        <v>7009Nzone 80.52G9BEPTR</v>
      </c>
      <c r="T395" t="e">
        <f>VLOOKUP(S395,#REF!,1,0)</f>
        <v>#REF!</v>
      </c>
    </row>
    <row r="396" spans="1:20" x14ac:dyDescent="0.25">
      <c r="A396" t="s">
        <v>47</v>
      </c>
      <c r="B396" t="s">
        <v>61</v>
      </c>
      <c r="C396">
        <v>5</v>
      </c>
      <c r="D396">
        <v>195</v>
      </c>
      <c r="E396" t="s">
        <v>75</v>
      </c>
      <c r="F396" t="s">
        <v>54</v>
      </c>
      <c r="G396" t="s">
        <v>49</v>
      </c>
      <c r="H396" t="s">
        <v>29</v>
      </c>
      <c r="I396">
        <v>11</v>
      </c>
      <c r="J396">
        <v>71</v>
      </c>
      <c r="K396" t="s">
        <v>66</v>
      </c>
      <c r="L396">
        <v>128.35</v>
      </c>
      <c r="M396">
        <v>0</v>
      </c>
      <c r="N396">
        <v>0</v>
      </c>
      <c r="O396" t="s">
        <v>67</v>
      </c>
      <c r="R396">
        <f t="shared" si="12"/>
        <v>128.35</v>
      </c>
      <c r="S396" t="str">
        <f t="shared" si="13"/>
        <v>7109Nzone 8128.35G9BEPTR</v>
      </c>
      <c r="T396" t="e">
        <f>VLOOKUP(S396,#REF!,1,0)</f>
        <v>#REF!</v>
      </c>
    </row>
    <row r="397" spans="1:20" hidden="1" x14ac:dyDescent="0.25">
      <c r="A397" t="s">
        <v>47</v>
      </c>
      <c r="B397" t="s">
        <v>61</v>
      </c>
      <c r="C397">
        <v>5</v>
      </c>
      <c r="D397">
        <v>195</v>
      </c>
      <c r="E397" t="s">
        <v>75</v>
      </c>
      <c r="F397" t="s">
        <v>54</v>
      </c>
      <c r="G397" t="s">
        <v>49</v>
      </c>
      <c r="H397" t="s">
        <v>29</v>
      </c>
      <c r="I397">
        <v>12</v>
      </c>
      <c r="J397">
        <v>100</v>
      </c>
      <c r="K397" t="s">
        <v>68</v>
      </c>
      <c r="L397">
        <v>0</v>
      </c>
      <c r="M397">
        <v>1.37</v>
      </c>
      <c r="N397">
        <v>1</v>
      </c>
      <c r="O397" t="s">
        <v>67</v>
      </c>
      <c r="R397">
        <f t="shared" si="12"/>
        <v>1.37</v>
      </c>
      <c r="S397" t="str">
        <f t="shared" si="13"/>
        <v>10009Nzone 81.37G9BEPTR</v>
      </c>
      <c r="T397" t="e">
        <f>VLOOKUP(S397,#REF!,1,0)</f>
        <v>#REF!</v>
      </c>
    </row>
    <row r="398" spans="1:20" hidden="1" x14ac:dyDescent="0.25">
      <c r="A398" t="s">
        <v>47</v>
      </c>
      <c r="B398" t="s">
        <v>61</v>
      </c>
      <c r="C398">
        <v>5</v>
      </c>
      <c r="D398">
        <v>195</v>
      </c>
      <c r="E398" t="s">
        <v>75</v>
      </c>
      <c r="F398" t="s">
        <v>54</v>
      </c>
      <c r="G398" t="s">
        <v>49</v>
      </c>
      <c r="H398" t="s">
        <v>29</v>
      </c>
      <c r="I398">
        <v>13</v>
      </c>
      <c r="J398">
        <v>300</v>
      </c>
      <c r="K398" t="s">
        <v>68</v>
      </c>
      <c r="L398">
        <v>0</v>
      </c>
      <c r="M398">
        <v>1.37</v>
      </c>
      <c r="N398">
        <v>1</v>
      </c>
      <c r="O398" t="s">
        <v>67</v>
      </c>
      <c r="R398">
        <f t="shared" si="12"/>
        <v>1.37</v>
      </c>
      <c r="S398" t="str">
        <f t="shared" si="13"/>
        <v>30009Nzone 81.37G9BEPTR</v>
      </c>
      <c r="T398" t="e">
        <f>VLOOKUP(S398,#REF!,1,0)</f>
        <v>#REF!</v>
      </c>
    </row>
    <row r="399" spans="1:20" hidden="1" x14ac:dyDescent="0.25">
      <c r="A399" t="s">
        <v>47</v>
      </c>
      <c r="B399" t="s">
        <v>61</v>
      </c>
      <c r="C399">
        <v>5</v>
      </c>
      <c r="D399">
        <v>195</v>
      </c>
      <c r="E399" t="s">
        <v>75</v>
      </c>
      <c r="F399" t="s">
        <v>54</v>
      </c>
      <c r="G399" t="s">
        <v>49</v>
      </c>
      <c r="H399" t="s">
        <v>29</v>
      </c>
      <c r="I399">
        <v>14</v>
      </c>
      <c r="J399">
        <v>500</v>
      </c>
      <c r="K399" t="s">
        <v>68</v>
      </c>
      <c r="L399">
        <v>0</v>
      </c>
      <c r="M399">
        <v>1.37</v>
      </c>
      <c r="N399">
        <v>1</v>
      </c>
      <c r="O399" t="s">
        <v>67</v>
      </c>
      <c r="R399">
        <f t="shared" si="12"/>
        <v>1.37</v>
      </c>
      <c r="S399" t="str">
        <f t="shared" si="13"/>
        <v>50009Nzone 81.37G9BEPTR</v>
      </c>
      <c r="T399" t="e">
        <f>VLOOKUP(S399,#REF!,1,0)</f>
        <v>#REF!</v>
      </c>
    </row>
    <row r="400" spans="1:20" hidden="1" x14ac:dyDescent="0.25">
      <c r="A400" t="s">
        <v>47</v>
      </c>
      <c r="B400" t="s">
        <v>61</v>
      </c>
      <c r="C400">
        <v>5</v>
      </c>
      <c r="D400">
        <v>195</v>
      </c>
      <c r="E400" t="s">
        <v>75</v>
      </c>
      <c r="F400" t="s">
        <v>54</v>
      </c>
      <c r="G400" t="s">
        <v>49</v>
      </c>
      <c r="H400" t="s">
        <v>29</v>
      </c>
      <c r="I400">
        <v>15</v>
      </c>
      <c r="J400">
        <v>7000</v>
      </c>
      <c r="K400" t="s">
        <v>68</v>
      </c>
      <c r="L400">
        <v>0</v>
      </c>
      <c r="M400">
        <v>1.37</v>
      </c>
      <c r="N400">
        <v>1</v>
      </c>
      <c r="O400" t="s">
        <v>67</v>
      </c>
      <c r="R400">
        <f t="shared" si="12"/>
        <v>1.37</v>
      </c>
      <c r="S400" t="str">
        <f t="shared" si="13"/>
        <v>700009Nzone 81.37G9BEPTR</v>
      </c>
      <c r="T400" t="e">
        <f>VLOOKUP(S400,#REF!,1,0)</f>
        <v>#REF!</v>
      </c>
    </row>
    <row r="401" spans="1:20" hidden="1" x14ac:dyDescent="0.25">
      <c r="A401" t="s">
        <v>47</v>
      </c>
      <c r="B401" t="s">
        <v>61</v>
      </c>
      <c r="C401">
        <v>5</v>
      </c>
      <c r="D401">
        <v>195</v>
      </c>
      <c r="E401" t="s">
        <v>75</v>
      </c>
      <c r="F401" t="s">
        <v>54</v>
      </c>
      <c r="G401" t="s">
        <v>49</v>
      </c>
      <c r="H401" t="s">
        <v>29</v>
      </c>
      <c r="I401">
        <v>16</v>
      </c>
      <c r="J401">
        <v>7000</v>
      </c>
      <c r="K401" t="s">
        <v>68</v>
      </c>
      <c r="L401">
        <v>0</v>
      </c>
      <c r="M401">
        <v>1.37</v>
      </c>
      <c r="N401">
        <v>1</v>
      </c>
      <c r="O401" t="s">
        <v>67</v>
      </c>
      <c r="R401">
        <f t="shared" si="12"/>
        <v>1.37</v>
      </c>
      <c r="S401" t="str">
        <f t="shared" si="13"/>
        <v>700009Nzone 81.37G9BEPTR</v>
      </c>
      <c r="T401" t="e">
        <f>VLOOKUP(S401,#REF!,1,0)</f>
        <v>#REF!</v>
      </c>
    </row>
    <row r="402" spans="1:20" x14ac:dyDescent="0.25">
      <c r="A402" t="s">
        <v>47</v>
      </c>
      <c r="B402" t="s">
        <v>61</v>
      </c>
      <c r="C402">
        <v>5</v>
      </c>
      <c r="D402">
        <v>196</v>
      </c>
      <c r="E402" t="s">
        <v>76</v>
      </c>
      <c r="F402" t="s">
        <v>54</v>
      </c>
      <c r="G402" t="s">
        <v>49</v>
      </c>
      <c r="H402" t="s">
        <v>29</v>
      </c>
      <c r="I402">
        <v>1</v>
      </c>
      <c r="J402">
        <v>0.5</v>
      </c>
      <c r="K402" t="s">
        <v>66</v>
      </c>
      <c r="L402">
        <v>74.25</v>
      </c>
      <c r="M402">
        <v>0</v>
      </c>
      <c r="N402">
        <v>0</v>
      </c>
      <c r="O402" t="s">
        <v>67</v>
      </c>
      <c r="R402">
        <f t="shared" si="12"/>
        <v>74.25</v>
      </c>
      <c r="S402" t="str">
        <f t="shared" si="13"/>
        <v>0.509Nzone 974.25G9BEPTR</v>
      </c>
      <c r="T402" t="e">
        <f>VLOOKUP(S402,#REF!,1,0)</f>
        <v>#REF!</v>
      </c>
    </row>
    <row r="403" spans="1:20" hidden="1" x14ac:dyDescent="0.25">
      <c r="A403" t="s">
        <v>47</v>
      </c>
      <c r="B403" t="s">
        <v>61</v>
      </c>
      <c r="C403">
        <v>5</v>
      </c>
      <c r="D403">
        <v>196</v>
      </c>
      <c r="E403" t="s">
        <v>76</v>
      </c>
      <c r="F403" t="s">
        <v>54</v>
      </c>
      <c r="G403" t="s">
        <v>49</v>
      </c>
      <c r="H403" t="s">
        <v>29</v>
      </c>
      <c r="I403">
        <v>2</v>
      </c>
      <c r="J403">
        <v>2.5</v>
      </c>
      <c r="K403" t="s">
        <v>68</v>
      </c>
      <c r="L403">
        <v>0</v>
      </c>
      <c r="M403">
        <v>2.98</v>
      </c>
      <c r="N403">
        <v>0.5</v>
      </c>
      <c r="O403" t="s">
        <v>67</v>
      </c>
      <c r="R403">
        <f t="shared" si="12"/>
        <v>2.98</v>
      </c>
      <c r="S403" t="str">
        <f t="shared" si="13"/>
        <v>2.509Nzone 92.98G9BEPTR</v>
      </c>
      <c r="T403" t="e">
        <f>VLOOKUP(S403,#REF!,1,0)</f>
        <v>#REF!</v>
      </c>
    </row>
    <row r="404" spans="1:20" x14ac:dyDescent="0.25">
      <c r="A404" t="s">
        <v>47</v>
      </c>
      <c r="B404" t="s">
        <v>61</v>
      </c>
      <c r="C404">
        <v>5</v>
      </c>
      <c r="D404">
        <v>196</v>
      </c>
      <c r="E404" t="s">
        <v>76</v>
      </c>
      <c r="F404" t="s">
        <v>54</v>
      </c>
      <c r="G404" t="s">
        <v>49</v>
      </c>
      <c r="H404" t="s">
        <v>29</v>
      </c>
      <c r="I404">
        <v>3</v>
      </c>
      <c r="J404">
        <v>3</v>
      </c>
      <c r="K404" t="s">
        <v>66</v>
      </c>
      <c r="L404">
        <v>88.42</v>
      </c>
      <c r="M404">
        <v>0</v>
      </c>
      <c r="N404">
        <v>0</v>
      </c>
      <c r="O404" t="s">
        <v>67</v>
      </c>
      <c r="R404">
        <f t="shared" si="12"/>
        <v>88.42</v>
      </c>
      <c r="S404" t="str">
        <f t="shared" si="13"/>
        <v>309Nzone 988.42G9BEPTR</v>
      </c>
      <c r="T404" t="e">
        <f>VLOOKUP(S404,#REF!,1,0)</f>
        <v>#REF!</v>
      </c>
    </row>
    <row r="405" spans="1:20" hidden="1" x14ac:dyDescent="0.25">
      <c r="A405" t="s">
        <v>47</v>
      </c>
      <c r="B405" t="s">
        <v>61</v>
      </c>
      <c r="C405">
        <v>5</v>
      </c>
      <c r="D405">
        <v>196</v>
      </c>
      <c r="E405" t="s">
        <v>76</v>
      </c>
      <c r="F405" t="s">
        <v>54</v>
      </c>
      <c r="G405" t="s">
        <v>49</v>
      </c>
      <c r="H405" t="s">
        <v>29</v>
      </c>
      <c r="I405">
        <v>4</v>
      </c>
      <c r="J405">
        <v>5</v>
      </c>
      <c r="K405" t="s">
        <v>68</v>
      </c>
      <c r="L405">
        <v>0</v>
      </c>
      <c r="M405">
        <v>2.27</v>
      </c>
      <c r="N405">
        <v>0.5</v>
      </c>
      <c r="O405" t="s">
        <v>67</v>
      </c>
      <c r="R405">
        <f t="shared" si="12"/>
        <v>2.27</v>
      </c>
      <c r="S405" t="str">
        <f t="shared" si="13"/>
        <v>509Nzone 92.27G9BEPTR</v>
      </c>
      <c r="T405" t="e">
        <f>VLOOKUP(S405,#REF!,1,0)</f>
        <v>#REF!</v>
      </c>
    </row>
    <row r="406" spans="1:20" hidden="1" x14ac:dyDescent="0.25">
      <c r="A406" t="s">
        <v>47</v>
      </c>
      <c r="B406" t="s">
        <v>61</v>
      </c>
      <c r="C406">
        <v>5</v>
      </c>
      <c r="D406">
        <v>196</v>
      </c>
      <c r="E406" t="s">
        <v>76</v>
      </c>
      <c r="F406" t="s">
        <v>54</v>
      </c>
      <c r="G406" t="s">
        <v>49</v>
      </c>
      <c r="H406" t="s">
        <v>29</v>
      </c>
      <c r="I406">
        <v>5</v>
      </c>
      <c r="J406">
        <v>10</v>
      </c>
      <c r="K406" t="s">
        <v>68</v>
      </c>
      <c r="L406">
        <v>0</v>
      </c>
      <c r="M406">
        <v>1.77</v>
      </c>
      <c r="N406">
        <v>0.5</v>
      </c>
      <c r="O406" t="s">
        <v>67</v>
      </c>
      <c r="R406">
        <f t="shared" si="12"/>
        <v>1.77</v>
      </c>
      <c r="S406" t="str">
        <f t="shared" si="13"/>
        <v>1009Nzone 91.77G9BEPTR</v>
      </c>
      <c r="T406" t="e">
        <f>VLOOKUP(S406,#REF!,1,0)</f>
        <v>#REF!</v>
      </c>
    </row>
    <row r="407" spans="1:20" hidden="1" x14ac:dyDescent="0.25">
      <c r="A407" t="s">
        <v>47</v>
      </c>
      <c r="B407" t="s">
        <v>61</v>
      </c>
      <c r="C407">
        <v>5</v>
      </c>
      <c r="D407">
        <v>196</v>
      </c>
      <c r="E407" t="s">
        <v>76</v>
      </c>
      <c r="F407" t="s">
        <v>54</v>
      </c>
      <c r="G407" t="s">
        <v>49</v>
      </c>
      <c r="H407" t="s">
        <v>29</v>
      </c>
      <c r="I407">
        <v>6</v>
      </c>
      <c r="J407">
        <v>20.5</v>
      </c>
      <c r="K407" t="s">
        <v>68</v>
      </c>
      <c r="L407">
        <v>0</v>
      </c>
      <c r="M407">
        <v>3.25</v>
      </c>
      <c r="N407">
        <v>0.5</v>
      </c>
      <c r="O407" t="s">
        <v>67</v>
      </c>
      <c r="R407">
        <f t="shared" si="12"/>
        <v>3.25</v>
      </c>
      <c r="S407" t="str">
        <f t="shared" si="13"/>
        <v>20.509Nzone 93.25G9BEPTR</v>
      </c>
      <c r="T407" t="e">
        <f>VLOOKUP(S407,#REF!,1,0)</f>
        <v>#REF!</v>
      </c>
    </row>
    <row r="408" spans="1:20" hidden="1" x14ac:dyDescent="0.25">
      <c r="A408" t="s">
        <v>47</v>
      </c>
      <c r="B408" t="s">
        <v>61</v>
      </c>
      <c r="C408">
        <v>5</v>
      </c>
      <c r="D408">
        <v>196</v>
      </c>
      <c r="E408" t="s">
        <v>76</v>
      </c>
      <c r="F408" t="s">
        <v>54</v>
      </c>
      <c r="G408" t="s">
        <v>49</v>
      </c>
      <c r="H408" t="s">
        <v>29</v>
      </c>
      <c r="I408">
        <v>7</v>
      </c>
      <c r="J408">
        <v>30</v>
      </c>
      <c r="K408" t="s">
        <v>68</v>
      </c>
      <c r="L408">
        <v>0</v>
      </c>
      <c r="M408">
        <v>3.25</v>
      </c>
      <c r="N408">
        <v>0.5</v>
      </c>
      <c r="O408" t="s">
        <v>67</v>
      </c>
      <c r="R408">
        <f t="shared" si="12"/>
        <v>3.25</v>
      </c>
      <c r="S408" t="str">
        <f t="shared" si="13"/>
        <v>3009Nzone 93.25G9BEPTR</v>
      </c>
      <c r="T408" t="e">
        <f>VLOOKUP(S408,#REF!,1,0)</f>
        <v>#REF!</v>
      </c>
    </row>
    <row r="409" spans="1:20" x14ac:dyDescent="0.25">
      <c r="A409" t="s">
        <v>47</v>
      </c>
      <c r="B409" t="s">
        <v>61</v>
      </c>
      <c r="C409">
        <v>5</v>
      </c>
      <c r="D409">
        <v>196</v>
      </c>
      <c r="E409" t="s">
        <v>76</v>
      </c>
      <c r="F409" t="s">
        <v>54</v>
      </c>
      <c r="G409" t="s">
        <v>49</v>
      </c>
      <c r="H409" t="s">
        <v>29</v>
      </c>
      <c r="I409">
        <v>8</v>
      </c>
      <c r="J409">
        <v>30.5</v>
      </c>
      <c r="K409" t="s">
        <v>66</v>
      </c>
      <c r="L409">
        <v>248.24</v>
      </c>
      <c r="M409">
        <v>0</v>
      </c>
      <c r="N409">
        <v>0</v>
      </c>
      <c r="O409" t="s">
        <v>67</v>
      </c>
      <c r="R409">
        <f t="shared" si="12"/>
        <v>248.24</v>
      </c>
      <c r="S409" t="str">
        <f t="shared" si="13"/>
        <v>30.509Nzone 9248.24G9BEPTR</v>
      </c>
      <c r="T409" t="e">
        <f>VLOOKUP(S409,#REF!,1,0)</f>
        <v>#REF!</v>
      </c>
    </row>
    <row r="410" spans="1:20" hidden="1" x14ac:dyDescent="0.25">
      <c r="A410" t="s">
        <v>47</v>
      </c>
      <c r="B410" t="s">
        <v>61</v>
      </c>
      <c r="C410">
        <v>5</v>
      </c>
      <c r="D410">
        <v>196</v>
      </c>
      <c r="E410" t="s">
        <v>76</v>
      </c>
      <c r="F410" t="s">
        <v>54</v>
      </c>
      <c r="G410" t="s">
        <v>49</v>
      </c>
      <c r="H410" t="s">
        <v>29</v>
      </c>
      <c r="I410">
        <v>9</v>
      </c>
      <c r="J410">
        <v>44.5</v>
      </c>
      <c r="K410" t="s">
        <v>68</v>
      </c>
      <c r="L410">
        <v>0</v>
      </c>
      <c r="M410">
        <v>3.25</v>
      </c>
      <c r="N410">
        <v>0.5</v>
      </c>
      <c r="O410" t="s">
        <v>67</v>
      </c>
      <c r="R410">
        <f t="shared" si="12"/>
        <v>3.25</v>
      </c>
      <c r="S410" t="str">
        <f t="shared" si="13"/>
        <v>44.509Nzone 93.25G9BEPTR</v>
      </c>
      <c r="T410" t="e">
        <f>VLOOKUP(S410,#REF!,1,0)</f>
        <v>#REF!</v>
      </c>
    </row>
    <row r="411" spans="1:20" hidden="1" x14ac:dyDescent="0.25">
      <c r="A411" t="s">
        <v>47</v>
      </c>
      <c r="B411" t="s">
        <v>61</v>
      </c>
      <c r="C411">
        <v>5</v>
      </c>
      <c r="D411">
        <v>196</v>
      </c>
      <c r="E411" t="s">
        <v>76</v>
      </c>
      <c r="F411" t="s">
        <v>54</v>
      </c>
      <c r="G411" t="s">
        <v>49</v>
      </c>
      <c r="H411" t="s">
        <v>29</v>
      </c>
      <c r="I411">
        <v>10</v>
      </c>
      <c r="J411">
        <v>70</v>
      </c>
      <c r="K411" t="s">
        <v>68</v>
      </c>
      <c r="L411">
        <v>0</v>
      </c>
      <c r="M411">
        <v>3.25</v>
      </c>
      <c r="N411">
        <v>0.5</v>
      </c>
      <c r="O411" t="s">
        <v>67</v>
      </c>
      <c r="R411">
        <f t="shared" si="12"/>
        <v>3.25</v>
      </c>
      <c r="S411" t="str">
        <f t="shared" si="13"/>
        <v>7009Nzone 93.25G9BEPTR</v>
      </c>
      <c r="T411" t="e">
        <f>VLOOKUP(S411,#REF!,1,0)</f>
        <v>#REF!</v>
      </c>
    </row>
    <row r="412" spans="1:20" x14ac:dyDescent="0.25">
      <c r="A412" t="s">
        <v>47</v>
      </c>
      <c r="B412" t="s">
        <v>61</v>
      </c>
      <c r="C412">
        <v>5</v>
      </c>
      <c r="D412">
        <v>196</v>
      </c>
      <c r="E412" t="s">
        <v>76</v>
      </c>
      <c r="F412" t="s">
        <v>54</v>
      </c>
      <c r="G412" t="s">
        <v>49</v>
      </c>
      <c r="H412" t="s">
        <v>29</v>
      </c>
      <c r="I412">
        <v>11</v>
      </c>
      <c r="J412">
        <v>71</v>
      </c>
      <c r="K412" t="s">
        <v>66</v>
      </c>
      <c r="L412">
        <v>511.1</v>
      </c>
      <c r="M412">
        <v>0</v>
      </c>
      <c r="N412">
        <v>0</v>
      </c>
      <c r="O412" t="s">
        <v>67</v>
      </c>
      <c r="R412">
        <f t="shared" si="12"/>
        <v>511.1</v>
      </c>
      <c r="S412" t="str">
        <f t="shared" si="13"/>
        <v>7109Nzone 9511.1G9BEPTR</v>
      </c>
      <c r="T412" t="e">
        <f>VLOOKUP(S412,#REF!,1,0)</f>
        <v>#REF!</v>
      </c>
    </row>
    <row r="413" spans="1:20" hidden="1" x14ac:dyDescent="0.25">
      <c r="A413" t="s">
        <v>47</v>
      </c>
      <c r="B413" t="s">
        <v>61</v>
      </c>
      <c r="C413">
        <v>5</v>
      </c>
      <c r="D413">
        <v>196</v>
      </c>
      <c r="E413" t="s">
        <v>76</v>
      </c>
      <c r="F413" t="s">
        <v>54</v>
      </c>
      <c r="G413" t="s">
        <v>49</v>
      </c>
      <c r="H413" t="s">
        <v>29</v>
      </c>
      <c r="I413">
        <v>12</v>
      </c>
      <c r="J413">
        <v>100</v>
      </c>
      <c r="K413" t="s">
        <v>68</v>
      </c>
      <c r="L413">
        <v>0</v>
      </c>
      <c r="M413">
        <v>6.49</v>
      </c>
      <c r="N413">
        <v>1</v>
      </c>
      <c r="O413" t="s">
        <v>67</v>
      </c>
      <c r="R413">
        <f t="shared" si="12"/>
        <v>6.49</v>
      </c>
      <c r="S413" t="str">
        <f t="shared" si="13"/>
        <v>10009Nzone 96.49G9BEPTR</v>
      </c>
      <c r="T413" t="e">
        <f>VLOOKUP(S413,#REF!,1,0)</f>
        <v>#REF!</v>
      </c>
    </row>
    <row r="414" spans="1:20" hidden="1" x14ac:dyDescent="0.25">
      <c r="A414" t="s">
        <v>47</v>
      </c>
      <c r="B414" t="s">
        <v>61</v>
      </c>
      <c r="C414">
        <v>5</v>
      </c>
      <c r="D414">
        <v>196</v>
      </c>
      <c r="E414" t="s">
        <v>76</v>
      </c>
      <c r="F414" t="s">
        <v>54</v>
      </c>
      <c r="G414" t="s">
        <v>49</v>
      </c>
      <c r="H414" t="s">
        <v>29</v>
      </c>
      <c r="I414">
        <v>13</v>
      </c>
      <c r="J414">
        <v>300</v>
      </c>
      <c r="K414" t="s">
        <v>68</v>
      </c>
      <c r="L414">
        <v>0</v>
      </c>
      <c r="M414">
        <v>6.49</v>
      </c>
      <c r="N414">
        <v>1</v>
      </c>
      <c r="O414" t="s">
        <v>67</v>
      </c>
      <c r="R414">
        <f t="shared" si="12"/>
        <v>6.49</v>
      </c>
      <c r="S414" t="str">
        <f t="shared" si="13"/>
        <v>30009Nzone 96.49G9BEPTR</v>
      </c>
      <c r="T414" t="e">
        <f>VLOOKUP(S414,#REF!,1,0)</f>
        <v>#REF!</v>
      </c>
    </row>
    <row r="415" spans="1:20" hidden="1" x14ac:dyDescent="0.25">
      <c r="A415" t="s">
        <v>47</v>
      </c>
      <c r="B415" t="s">
        <v>61</v>
      </c>
      <c r="C415">
        <v>5</v>
      </c>
      <c r="D415">
        <v>196</v>
      </c>
      <c r="E415" t="s">
        <v>76</v>
      </c>
      <c r="F415" t="s">
        <v>54</v>
      </c>
      <c r="G415" t="s">
        <v>49</v>
      </c>
      <c r="H415" t="s">
        <v>29</v>
      </c>
      <c r="I415">
        <v>14</v>
      </c>
      <c r="J415">
        <v>500</v>
      </c>
      <c r="K415" t="s">
        <v>68</v>
      </c>
      <c r="L415">
        <v>0</v>
      </c>
      <c r="M415">
        <v>6.49</v>
      </c>
      <c r="N415">
        <v>1</v>
      </c>
      <c r="O415" t="s">
        <v>67</v>
      </c>
      <c r="R415">
        <f t="shared" si="12"/>
        <v>6.49</v>
      </c>
      <c r="S415" t="str">
        <f t="shared" si="13"/>
        <v>50009Nzone 96.49G9BEPTR</v>
      </c>
      <c r="T415" t="e">
        <f>VLOOKUP(S415,#REF!,1,0)</f>
        <v>#REF!</v>
      </c>
    </row>
    <row r="416" spans="1:20" hidden="1" x14ac:dyDescent="0.25">
      <c r="A416" t="s">
        <v>47</v>
      </c>
      <c r="B416" t="s">
        <v>61</v>
      </c>
      <c r="C416">
        <v>5</v>
      </c>
      <c r="D416">
        <v>196</v>
      </c>
      <c r="E416" t="s">
        <v>76</v>
      </c>
      <c r="F416" t="s">
        <v>54</v>
      </c>
      <c r="G416" t="s">
        <v>49</v>
      </c>
      <c r="H416" t="s">
        <v>29</v>
      </c>
      <c r="I416">
        <v>15</v>
      </c>
      <c r="J416">
        <v>7000</v>
      </c>
      <c r="K416" t="s">
        <v>68</v>
      </c>
      <c r="L416">
        <v>0</v>
      </c>
      <c r="M416">
        <v>6.49</v>
      </c>
      <c r="N416">
        <v>1</v>
      </c>
      <c r="O416" t="s">
        <v>67</v>
      </c>
      <c r="R416">
        <f t="shared" si="12"/>
        <v>6.49</v>
      </c>
      <c r="S416" t="str">
        <f t="shared" si="13"/>
        <v>700009Nzone 96.49G9BEPTR</v>
      </c>
      <c r="T416" t="e">
        <f>VLOOKUP(S416,#REF!,1,0)</f>
        <v>#REF!</v>
      </c>
    </row>
    <row r="417" spans="1:20" hidden="1" x14ac:dyDescent="0.25">
      <c r="A417" t="s">
        <v>47</v>
      </c>
      <c r="B417" t="s">
        <v>61</v>
      </c>
      <c r="C417">
        <v>5</v>
      </c>
      <c r="D417">
        <v>196</v>
      </c>
      <c r="E417" t="s">
        <v>76</v>
      </c>
      <c r="F417" t="s">
        <v>54</v>
      </c>
      <c r="G417" t="s">
        <v>49</v>
      </c>
      <c r="H417" t="s">
        <v>29</v>
      </c>
      <c r="I417">
        <v>16</v>
      </c>
      <c r="J417">
        <v>7000</v>
      </c>
      <c r="K417" t="s">
        <v>68</v>
      </c>
      <c r="L417">
        <v>0</v>
      </c>
      <c r="M417">
        <v>6.49</v>
      </c>
      <c r="N417">
        <v>1</v>
      </c>
      <c r="O417" t="s">
        <v>67</v>
      </c>
      <c r="R417">
        <f t="shared" si="12"/>
        <v>6.49</v>
      </c>
      <c r="S417" t="str">
        <f t="shared" si="13"/>
        <v>700009Nzone 96.49G9BEPTR</v>
      </c>
      <c r="T417" t="e">
        <f>VLOOKUP(S417,#REF!,1,0)</f>
        <v>#REF!</v>
      </c>
    </row>
    <row r="418" spans="1:20" x14ac:dyDescent="0.25">
      <c r="A418" t="s">
        <v>47</v>
      </c>
      <c r="B418" t="s">
        <v>61</v>
      </c>
      <c r="C418">
        <v>5</v>
      </c>
      <c r="D418">
        <v>197</v>
      </c>
      <c r="E418" t="s">
        <v>77</v>
      </c>
      <c r="F418" t="s">
        <v>54</v>
      </c>
      <c r="G418" t="s">
        <v>49</v>
      </c>
      <c r="H418" t="s">
        <v>29</v>
      </c>
      <c r="I418">
        <v>1</v>
      </c>
      <c r="J418">
        <v>0.5</v>
      </c>
      <c r="K418" t="s">
        <v>66</v>
      </c>
      <c r="L418">
        <v>79.13</v>
      </c>
      <c r="M418">
        <v>0</v>
      </c>
      <c r="N418">
        <v>0</v>
      </c>
      <c r="O418" t="s">
        <v>67</v>
      </c>
      <c r="R418">
        <f t="shared" si="12"/>
        <v>79.13</v>
      </c>
      <c r="S418" t="str">
        <f t="shared" si="13"/>
        <v>0.509Nzone 1079.13G9BEPTR</v>
      </c>
      <c r="T418" t="e">
        <f>VLOOKUP(S418,#REF!,1,0)</f>
        <v>#REF!</v>
      </c>
    </row>
    <row r="419" spans="1:20" hidden="1" x14ac:dyDescent="0.25">
      <c r="A419" t="s">
        <v>47</v>
      </c>
      <c r="B419" t="s">
        <v>61</v>
      </c>
      <c r="C419">
        <v>5</v>
      </c>
      <c r="D419">
        <v>197</v>
      </c>
      <c r="E419" t="s">
        <v>77</v>
      </c>
      <c r="F419" t="s">
        <v>54</v>
      </c>
      <c r="G419" t="s">
        <v>49</v>
      </c>
      <c r="H419" t="s">
        <v>29</v>
      </c>
      <c r="I419">
        <v>2</v>
      </c>
      <c r="J419">
        <v>2.5</v>
      </c>
      <c r="K419" t="s">
        <v>68</v>
      </c>
      <c r="L419">
        <v>0</v>
      </c>
      <c r="M419">
        <v>5.57</v>
      </c>
      <c r="N419">
        <v>0.5</v>
      </c>
      <c r="O419" t="s">
        <v>67</v>
      </c>
      <c r="R419">
        <f t="shared" si="12"/>
        <v>5.57</v>
      </c>
      <c r="S419" t="str">
        <f t="shared" si="13"/>
        <v>2.509Nzone 105.57G9BEPTR</v>
      </c>
      <c r="T419" t="e">
        <f>VLOOKUP(S419,#REF!,1,0)</f>
        <v>#REF!</v>
      </c>
    </row>
    <row r="420" spans="1:20" x14ac:dyDescent="0.25">
      <c r="A420" t="s">
        <v>47</v>
      </c>
      <c r="B420" t="s">
        <v>61</v>
      </c>
      <c r="C420">
        <v>5</v>
      </c>
      <c r="D420">
        <v>197</v>
      </c>
      <c r="E420" t="s">
        <v>77</v>
      </c>
      <c r="F420" t="s">
        <v>54</v>
      </c>
      <c r="G420" t="s">
        <v>49</v>
      </c>
      <c r="H420" t="s">
        <v>29</v>
      </c>
      <c r="I420">
        <v>3</v>
      </c>
      <c r="J420">
        <v>3</v>
      </c>
      <c r="K420" t="s">
        <v>66</v>
      </c>
      <c r="L420">
        <v>108.46</v>
      </c>
      <c r="M420">
        <v>0</v>
      </c>
      <c r="N420">
        <v>0</v>
      </c>
      <c r="O420" t="s">
        <v>67</v>
      </c>
      <c r="R420">
        <f t="shared" si="12"/>
        <v>108.46</v>
      </c>
      <c r="S420" t="str">
        <f t="shared" si="13"/>
        <v>309Nzone 10108.46G9BEPTR</v>
      </c>
      <c r="T420" t="e">
        <f>VLOOKUP(S420,#REF!,1,0)</f>
        <v>#REF!</v>
      </c>
    </row>
    <row r="421" spans="1:20" hidden="1" x14ac:dyDescent="0.25">
      <c r="A421" t="s">
        <v>47</v>
      </c>
      <c r="B421" t="s">
        <v>61</v>
      </c>
      <c r="C421">
        <v>5</v>
      </c>
      <c r="D421">
        <v>197</v>
      </c>
      <c r="E421" t="s">
        <v>77</v>
      </c>
      <c r="F421" t="s">
        <v>54</v>
      </c>
      <c r="G421" t="s">
        <v>49</v>
      </c>
      <c r="H421" t="s">
        <v>29</v>
      </c>
      <c r="I421">
        <v>4</v>
      </c>
      <c r="J421">
        <v>5</v>
      </c>
      <c r="K421" t="s">
        <v>68</v>
      </c>
      <c r="L421">
        <v>0</v>
      </c>
      <c r="M421">
        <v>7.05</v>
      </c>
      <c r="N421">
        <v>0.5</v>
      </c>
      <c r="O421" t="s">
        <v>67</v>
      </c>
      <c r="R421">
        <f t="shared" si="12"/>
        <v>7.05</v>
      </c>
      <c r="S421" t="str">
        <f t="shared" si="13"/>
        <v>509Nzone 107.05G9BEPTR</v>
      </c>
      <c r="T421" t="e">
        <f>VLOOKUP(S421,#REF!,1,0)</f>
        <v>#REF!</v>
      </c>
    </row>
    <row r="422" spans="1:20" hidden="1" x14ac:dyDescent="0.25">
      <c r="A422" t="s">
        <v>47</v>
      </c>
      <c r="B422" t="s">
        <v>61</v>
      </c>
      <c r="C422">
        <v>5</v>
      </c>
      <c r="D422">
        <v>197</v>
      </c>
      <c r="E422" t="s">
        <v>77</v>
      </c>
      <c r="F422" t="s">
        <v>54</v>
      </c>
      <c r="G422" t="s">
        <v>49</v>
      </c>
      <c r="H422" t="s">
        <v>29</v>
      </c>
      <c r="I422">
        <v>5</v>
      </c>
      <c r="J422">
        <v>10</v>
      </c>
      <c r="K422" t="s">
        <v>68</v>
      </c>
      <c r="L422">
        <v>0</v>
      </c>
      <c r="M422">
        <v>2.2799999999999998</v>
      </c>
      <c r="N422">
        <v>0.5</v>
      </c>
      <c r="O422" t="s">
        <v>67</v>
      </c>
      <c r="R422">
        <f t="shared" si="12"/>
        <v>2.2799999999999998</v>
      </c>
      <c r="S422" t="str">
        <f t="shared" si="13"/>
        <v>1009Nzone 102.28G9BEPTR</v>
      </c>
      <c r="T422" t="e">
        <f>VLOOKUP(S422,#REF!,1,0)</f>
        <v>#REF!</v>
      </c>
    </row>
    <row r="423" spans="1:20" hidden="1" x14ac:dyDescent="0.25">
      <c r="A423" t="s">
        <v>47</v>
      </c>
      <c r="B423" t="s">
        <v>61</v>
      </c>
      <c r="C423">
        <v>5</v>
      </c>
      <c r="D423">
        <v>197</v>
      </c>
      <c r="E423" t="s">
        <v>77</v>
      </c>
      <c r="F423" t="s">
        <v>54</v>
      </c>
      <c r="G423" t="s">
        <v>49</v>
      </c>
      <c r="H423" t="s">
        <v>29</v>
      </c>
      <c r="I423">
        <v>6</v>
      </c>
      <c r="J423">
        <v>20.5</v>
      </c>
      <c r="K423" t="s">
        <v>68</v>
      </c>
      <c r="L423">
        <v>0</v>
      </c>
      <c r="M423">
        <v>3.61</v>
      </c>
      <c r="N423">
        <v>0.5</v>
      </c>
      <c r="O423" t="s">
        <v>67</v>
      </c>
      <c r="R423">
        <f t="shared" si="12"/>
        <v>3.61</v>
      </c>
      <c r="S423" t="str">
        <f t="shared" si="13"/>
        <v>20.509Nzone 103.61G9BEPTR</v>
      </c>
      <c r="T423" t="e">
        <f>VLOOKUP(S423,#REF!,1,0)</f>
        <v>#REF!</v>
      </c>
    </row>
    <row r="424" spans="1:20" hidden="1" x14ac:dyDescent="0.25">
      <c r="A424" t="s">
        <v>47</v>
      </c>
      <c r="B424" t="s">
        <v>61</v>
      </c>
      <c r="C424">
        <v>5</v>
      </c>
      <c r="D424">
        <v>197</v>
      </c>
      <c r="E424" t="s">
        <v>77</v>
      </c>
      <c r="F424" t="s">
        <v>54</v>
      </c>
      <c r="G424" t="s">
        <v>49</v>
      </c>
      <c r="H424" t="s">
        <v>29</v>
      </c>
      <c r="I424">
        <v>7</v>
      </c>
      <c r="J424">
        <v>30</v>
      </c>
      <c r="K424" t="s">
        <v>68</v>
      </c>
      <c r="L424">
        <v>0</v>
      </c>
      <c r="M424">
        <v>3.61</v>
      </c>
      <c r="N424">
        <v>0.5</v>
      </c>
      <c r="O424" t="s">
        <v>67</v>
      </c>
      <c r="R424">
        <f t="shared" si="12"/>
        <v>3.61</v>
      </c>
      <c r="S424" t="str">
        <f t="shared" si="13"/>
        <v>3009Nzone 103.61G9BEPTR</v>
      </c>
      <c r="T424" t="e">
        <f>VLOOKUP(S424,#REF!,1,0)</f>
        <v>#REF!</v>
      </c>
    </row>
    <row r="425" spans="1:20" x14ac:dyDescent="0.25">
      <c r="A425" t="s">
        <v>47</v>
      </c>
      <c r="B425" t="s">
        <v>61</v>
      </c>
      <c r="C425">
        <v>5</v>
      </c>
      <c r="D425">
        <v>197</v>
      </c>
      <c r="E425" t="s">
        <v>77</v>
      </c>
      <c r="F425" t="s">
        <v>54</v>
      </c>
      <c r="G425" t="s">
        <v>49</v>
      </c>
      <c r="H425" t="s">
        <v>29</v>
      </c>
      <c r="I425">
        <v>8</v>
      </c>
      <c r="J425">
        <v>30.5</v>
      </c>
      <c r="K425" t="s">
        <v>66</v>
      </c>
      <c r="L425">
        <v>307.33999999999997</v>
      </c>
      <c r="M425">
        <v>0</v>
      </c>
      <c r="N425">
        <v>0</v>
      </c>
      <c r="O425" t="s">
        <v>67</v>
      </c>
      <c r="R425">
        <f t="shared" si="12"/>
        <v>307.33999999999997</v>
      </c>
      <c r="S425" t="str">
        <f t="shared" si="13"/>
        <v>30.509Nzone 10307.34G9BEPTR</v>
      </c>
      <c r="T425" t="e">
        <f>VLOOKUP(S425,#REF!,1,0)</f>
        <v>#REF!</v>
      </c>
    </row>
    <row r="426" spans="1:20" hidden="1" x14ac:dyDescent="0.25">
      <c r="A426" t="s">
        <v>47</v>
      </c>
      <c r="B426" t="s">
        <v>61</v>
      </c>
      <c r="C426">
        <v>5</v>
      </c>
      <c r="D426">
        <v>197</v>
      </c>
      <c r="E426" t="s">
        <v>77</v>
      </c>
      <c r="F426" t="s">
        <v>54</v>
      </c>
      <c r="G426" t="s">
        <v>49</v>
      </c>
      <c r="H426" t="s">
        <v>29</v>
      </c>
      <c r="I426">
        <v>9</v>
      </c>
      <c r="J426">
        <v>44.5</v>
      </c>
      <c r="K426" t="s">
        <v>68</v>
      </c>
      <c r="L426">
        <v>0</v>
      </c>
      <c r="M426">
        <v>3.71</v>
      </c>
      <c r="N426">
        <v>0.5</v>
      </c>
      <c r="O426" t="s">
        <v>67</v>
      </c>
      <c r="R426">
        <f t="shared" si="12"/>
        <v>3.71</v>
      </c>
      <c r="S426" t="str">
        <f t="shared" si="13"/>
        <v>44.509Nzone 103.71G9BEPTR</v>
      </c>
      <c r="T426" t="e">
        <f>VLOOKUP(S426,#REF!,1,0)</f>
        <v>#REF!</v>
      </c>
    </row>
    <row r="427" spans="1:20" hidden="1" x14ac:dyDescent="0.25">
      <c r="A427" t="s">
        <v>47</v>
      </c>
      <c r="B427" t="s">
        <v>61</v>
      </c>
      <c r="C427">
        <v>5</v>
      </c>
      <c r="D427">
        <v>197</v>
      </c>
      <c r="E427" t="s">
        <v>77</v>
      </c>
      <c r="F427" t="s">
        <v>54</v>
      </c>
      <c r="G427" t="s">
        <v>49</v>
      </c>
      <c r="H427" t="s">
        <v>29</v>
      </c>
      <c r="I427">
        <v>10</v>
      </c>
      <c r="J427">
        <v>70</v>
      </c>
      <c r="K427" t="s">
        <v>68</v>
      </c>
      <c r="L427">
        <v>0</v>
      </c>
      <c r="M427">
        <v>3.71</v>
      </c>
      <c r="N427">
        <v>0.5</v>
      </c>
      <c r="O427" t="s">
        <v>67</v>
      </c>
      <c r="R427">
        <f t="shared" si="12"/>
        <v>3.71</v>
      </c>
      <c r="S427" t="str">
        <f t="shared" si="13"/>
        <v>7009Nzone 103.71G9BEPTR</v>
      </c>
      <c r="T427" t="e">
        <f>VLOOKUP(S427,#REF!,1,0)</f>
        <v>#REF!</v>
      </c>
    </row>
    <row r="428" spans="1:20" x14ac:dyDescent="0.25">
      <c r="A428" t="s">
        <v>47</v>
      </c>
      <c r="B428" t="s">
        <v>61</v>
      </c>
      <c r="C428">
        <v>5</v>
      </c>
      <c r="D428">
        <v>197</v>
      </c>
      <c r="E428" t="s">
        <v>77</v>
      </c>
      <c r="F428" t="s">
        <v>54</v>
      </c>
      <c r="G428" t="s">
        <v>49</v>
      </c>
      <c r="H428" t="s">
        <v>29</v>
      </c>
      <c r="I428">
        <v>11</v>
      </c>
      <c r="J428">
        <v>71</v>
      </c>
      <c r="K428" t="s">
        <v>66</v>
      </c>
      <c r="L428">
        <v>608.29999999999995</v>
      </c>
      <c r="M428">
        <v>0</v>
      </c>
      <c r="N428">
        <v>0</v>
      </c>
      <c r="O428" t="s">
        <v>67</v>
      </c>
      <c r="R428">
        <f t="shared" si="12"/>
        <v>608.29999999999995</v>
      </c>
      <c r="S428" t="str">
        <f t="shared" si="13"/>
        <v>7109Nzone 10608.3G9BEPTR</v>
      </c>
      <c r="T428" t="e">
        <f>VLOOKUP(S428,#REF!,1,0)</f>
        <v>#REF!</v>
      </c>
    </row>
    <row r="429" spans="1:20" hidden="1" x14ac:dyDescent="0.25">
      <c r="A429" t="s">
        <v>47</v>
      </c>
      <c r="B429" t="s">
        <v>61</v>
      </c>
      <c r="C429">
        <v>5</v>
      </c>
      <c r="D429">
        <v>197</v>
      </c>
      <c r="E429" t="s">
        <v>77</v>
      </c>
      <c r="F429" t="s">
        <v>54</v>
      </c>
      <c r="G429" t="s">
        <v>49</v>
      </c>
      <c r="H429" t="s">
        <v>29</v>
      </c>
      <c r="I429">
        <v>12</v>
      </c>
      <c r="J429">
        <v>100</v>
      </c>
      <c r="K429" t="s">
        <v>68</v>
      </c>
      <c r="L429">
        <v>0</v>
      </c>
      <c r="M429">
        <v>7.84</v>
      </c>
      <c r="N429">
        <v>1</v>
      </c>
      <c r="O429" t="s">
        <v>67</v>
      </c>
      <c r="R429">
        <f t="shared" si="12"/>
        <v>7.84</v>
      </c>
      <c r="S429" t="str">
        <f t="shared" si="13"/>
        <v>10009Nzone 107.84G9BEPTR</v>
      </c>
      <c r="T429" t="e">
        <f>VLOOKUP(S429,#REF!,1,0)</f>
        <v>#REF!</v>
      </c>
    </row>
    <row r="430" spans="1:20" hidden="1" x14ac:dyDescent="0.25">
      <c r="A430" t="s">
        <v>47</v>
      </c>
      <c r="B430" t="s">
        <v>61</v>
      </c>
      <c r="C430">
        <v>5</v>
      </c>
      <c r="D430">
        <v>197</v>
      </c>
      <c r="E430" t="s">
        <v>77</v>
      </c>
      <c r="F430" t="s">
        <v>54</v>
      </c>
      <c r="G430" t="s">
        <v>49</v>
      </c>
      <c r="H430" t="s">
        <v>29</v>
      </c>
      <c r="I430">
        <v>13</v>
      </c>
      <c r="J430">
        <v>300</v>
      </c>
      <c r="K430" t="s">
        <v>68</v>
      </c>
      <c r="L430">
        <v>0</v>
      </c>
      <c r="M430">
        <v>7.84</v>
      </c>
      <c r="N430">
        <v>1</v>
      </c>
      <c r="O430" t="s">
        <v>67</v>
      </c>
      <c r="R430">
        <f t="shared" si="12"/>
        <v>7.84</v>
      </c>
      <c r="S430" t="str">
        <f t="shared" si="13"/>
        <v>30009Nzone 107.84G9BEPTR</v>
      </c>
      <c r="T430" t="e">
        <f>VLOOKUP(S430,#REF!,1,0)</f>
        <v>#REF!</v>
      </c>
    </row>
    <row r="431" spans="1:20" hidden="1" x14ac:dyDescent="0.25">
      <c r="A431" t="s">
        <v>47</v>
      </c>
      <c r="B431" t="s">
        <v>61</v>
      </c>
      <c r="C431">
        <v>5</v>
      </c>
      <c r="D431">
        <v>197</v>
      </c>
      <c r="E431" t="s">
        <v>77</v>
      </c>
      <c r="F431" t="s">
        <v>54</v>
      </c>
      <c r="G431" t="s">
        <v>49</v>
      </c>
      <c r="H431" t="s">
        <v>29</v>
      </c>
      <c r="I431">
        <v>14</v>
      </c>
      <c r="J431">
        <v>500</v>
      </c>
      <c r="K431" t="s">
        <v>68</v>
      </c>
      <c r="L431">
        <v>0</v>
      </c>
      <c r="M431">
        <v>7.84</v>
      </c>
      <c r="N431">
        <v>1</v>
      </c>
      <c r="O431" t="s">
        <v>67</v>
      </c>
      <c r="R431">
        <f t="shared" si="12"/>
        <v>7.84</v>
      </c>
      <c r="S431" t="str">
        <f t="shared" si="13"/>
        <v>50009Nzone 107.84G9BEPTR</v>
      </c>
      <c r="T431" t="e">
        <f>VLOOKUP(S431,#REF!,1,0)</f>
        <v>#REF!</v>
      </c>
    </row>
    <row r="432" spans="1:20" hidden="1" x14ac:dyDescent="0.25">
      <c r="A432" t="s">
        <v>47</v>
      </c>
      <c r="B432" t="s">
        <v>61</v>
      </c>
      <c r="C432">
        <v>5</v>
      </c>
      <c r="D432">
        <v>197</v>
      </c>
      <c r="E432" t="s">
        <v>77</v>
      </c>
      <c r="F432" t="s">
        <v>54</v>
      </c>
      <c r="G432" t="s">
        <v>49</v>
      </c>
      <c r="H432" t="s">
        <v>29</v>
      </c>
      <c r="I432">
        <v>15</v>
      </c>
      <c r="J432">
        <v>7000</v>
      </c>
      <c r="K432" t="s">
        <v>68</v>
      </c>
      <c r="L432">
        <v>0</v>
      </c>
      <c r="M432">
        <v>7.84</v>
      </c>
      <c r="N432">
        <v>1</v>
      </c>
      <c r="O432" t="s">
        <v>67</v>
      </c>
      <c r="R432">
        <f t="shared" si="12"/>
        <v>7.84</v>
      </c>
      <c r="S432" t="str">
        <f t="shared" si="13"/>
        <v>700009Nzone 107.84G9BEPTR</v>
      </c>
      <c r="T432" t="e">
        <f>VLOOKUP(S432,#REF!,1,0)</f>
        <v>#REF!</v>
      </c>
    </row>
    <row r="433" spans="1:20" hidden="1" x14ac:dyDescent="0.25">
      <c r="A433" t="s">
        <v>47</v>
      </c>
      <c r="B433" t="s">
        <v>61</v>
      </c>
      <c r="C433">
        <v>5</v>
      </c>
      <c r="D433">
        <v>197</v>
      </c>
      <c r="E433" t="s">
        <v>77</v>
      </c>
      <c r="F433" t="s">
        <v>54</v>
      </c>
      <c r="G433" t="s">
        <v>49</v>
      </c>
      <c r="H433" t="s">
        <v>29</v>
      </c>
      <c r="I433">
        <v>16</v>
      </c>
      <c r="J433">
        <v>7000</v>
      </c>
      <c r="K433" t="s">
        <v>68</v>
      </c>
      <c r="L433">
        <v>0</v>
      </c>
      <c r="M433">
        <v>7.84</v>
      </c>
      <c r="N433">
        <v>1</v>
      </c>
      <c r="O433" t="s">
        <v>67</v>
      </c>
      <c r="R433">
        <f t="shared" si="12"/>
        <v>7.84</v>
      </c>
      <c r="S433" t="str">
        <f t="shared" si="13"/>
        <v>700009Nzone 107.84G9BEPTR</v>
      </c>
      <c r="T433" t="e">
        <f>VLOOKUP(S433,#REF!,1,0)</f>
        <v>#REF!</v>
      </c>
    </row>
    <row r="434" spans="1:20" x14ac:dyDescent="0.25">
      <c r="A434" t="s">
        <v>47</v>
      </c>
      <c r="B434" t="s">
        <v>61</v>
      </c>
      <c r="C434">
        <v>5</v>
      </c>
      <c r="D434">
        <v>198</v>
      </c>
      <c r="E434" t="s">
        <v>78</v>
      </c>
      <c r="F434" t="s">
        <v>54</v>
      </c>
      <c r="G434" t="s">
        <v>49</v>
      </c>
      <c r="H434" t="s">
        <v>29</v>
      </c>
      <c r="I434">
        <v>1</v>
      </c>
      <c r="J434">
        <v>0.5</v>
      </c>
      <c r="K434" t="s">
        <v>66</v>
      </c>
      <c r="L434">
        <v>79.97</v>
      </c>
      <c r="M434">
        <v>0</v>
      </c>
      <c r="N434">
        <v>0</v>
      </c>
      <c r="O434" t="s">
        <v>67</v>
      </c>
      <c r="R434">
        <f t="shared" si="12"/>
        <v>79.97</v>
      </c>
      <c r="S434" t="str">
        <f t="shared" si="13"/>
        <v>0.509Nzone 1179.97G9BEPTR</v>
      </c>
      <c r="T434" t="e">
        <f>VLOOKUP(S434,#REF!,1,0)</f>
        <v>#REF!</v>
      </c>
    </row>
    <row r="435" spans="1:20" hidden="1" x14ac:dyDescent="0.25">
      <c r="A435" t="s">
        <v>47</v>
      </c>
      <c r="B435" t="s">
        <v>61</v>
      </c>
      <c r="C435">
        <v>5</v>
      </c>
      <c r="D435">
        <v>198</v>
      </c>
      <c r="E435" t="s">
        <v>78</v>
      </c>
      <c r="F435" t="s">
        <v>54</v>
      </c>
      <c r="G435" t="s">
        <v>49</v>
      </c>
      <c r="H435" t="s">
        <v>29</v>
      </c>
      <c r="I435">
        <v>2</v>
      </c>
      <c r="J435">
        <v>2.5</v>
      </c>
      <c r="K435" t="s">
        <v>68</v>
      </c>
      <c r="L435">
        <v>0</v>
      </c>
      <c r="M435">
        <v>5.2</v>
      </c>
      <c r="N435">
        <v>0.5</v>
      </c>
      <c r="O435" t="s">
        <v>67</v>
      </c>
      <c r="R435">
        <f t="shared" si="12"/>
        <v>5.2</v>
      </c>
      <c r="S435" t="str">
        <f t="shared" si="13"/>
        <v>2.509Nzone 115.2G9BEPTR</v>
      </c>
      <c r="T435" t="e">
        <f>VLOOKUP(S435,#REF!,1,0)</f>
        <v>#REF!</v>
      </c>
    </row>
    <row r="436" spans="1:20" x14ac:dyDescent="0.25">
      <c r="A436" t="s">
        <v>47</v>
      </c>
      <c r="B436" t="s">
        <v>61</v>
      </c>
      <c r="C436">
        <v>5</v>
      </c>
      <c r="D436">
        <v>198</v>
      </c>
      <c r="E436" t="s">
        <v>78</v>
      </c>
      <c r="F436" t="s">
        <v>54</v>
      </c>
      <c r="G436" t="s">
        <v>49</v>
      </c>
      <c r="H436" t="s">
        <v>29</v>
      </c>
      <c r="I436">
        <v>3</v>
      </c>
      <c r="J436">
        <v>3</v>
      </c>
      <c r="K436" t="s">
        <v>66</v>
      </c>
      <c r="L436">
        <v>104.55</v>
      </c>
      <c r="M436">
        <v>0</v>
      </c>
      <c r="N436">
        <v>0</v>
      </c>
      <c r="O436" t="s">
        <v>67</v>
      </c>
      <c r="R436">
        <f t="shared" si="12"/>
        <v>104.55</v>
      </c>
      <c r="S436" t="str">
        <f t="shared" si="13"/>
        <v>309Nzone 11104.55G9BEPTR</v>
      </c>
      <c r="T436" t="e">
        <f>VLOOKUP(S436,#REF!,1,0)</f>
        <v>#REF!</v>
      </c>
    </row>
    <row r="437" spans="1:20" hidden="1" x14ac:dyDescent="0.25">
      <c r="A437" t="s">
        <v>47</v>
      </c>
      <c r="B437" t="s">
        <v>61</v>
      </c>
      <c r="C437">
        <v>5</v>
      </c>
      <c r="D437">
        <v>198</v>
      </c>
      <c r="E437" t="s">
        <v>78</v>
      </c>
      <c r="F437" t="s">
        <v>54</v>
      </c>
      <c r="G437" t="s">
        <v>49</v>
      </c>
      <c r="H437" t="s">
        <v>29</v>
      </c>
      <c r="I437">
        <v>4</v>
      </c>
      <c r="J437">
        <v>5</v>
      </c>
      <c r="K437" t="s">
        <v>68</v>
      </c>
      <c r="L437">
        <v>0</v>
      </c>
      <c r="M437">
        <v>3.77</v>
      </c>
      <c r="N437">
        <v>0.5</v>
      </c>
      <c r="O437" t="s">
        <v>67</v>
      </c>
      <c r="R437">
        <f t="shared" si="12"/>
        <v>3.77</v>
      </c>
      <c r="S437" t="str">
        <f t="shared" si="13"/>
        <v>509Nzone 113.77G9BEPTR</v>
      </c>
      <c r="T437" t="e">
        <f>VLOOKUP(S437,#REF!,1,0)</f>
        <v>#REF!</v>
      </c>
    </row>
    <row r="438" spans="1:20" hidden="1" x14ac:dyDescent="0.25">
      <c r="A438" t="s">
        <v>47</v>
      </c>
      <c r="B438" t="s">
        <v>61</v>
      </c>
      <c r="C438">
        <v>5</v>
      </c>
      <c r="D438">
        <v>198</v>
      </c>
      <c r="E438" t="s">
        <v>78</v>
      </c>
      <c r="F438" t="s">
        <v>54</v>
      </c>
      <c r="G438" t="s">
        <v>49</v>
      </c>
      <c r="H438" t="s">
        <v>29</v>
      </c>
      <c r="I438">
        <v>5</v>
      </c>
      <c r="J438">
        <v>10</v>
      </c>
      <c r="K438" t="s">
        <v>68</v>
      </c>
      <c r="L438">
        <v>0</v>
      </c>
      <c r="M438">
        <v>2.5299999999999998</v>
      </c>
      <c r="N438">
        <v>0.5</v>
      </c>
      <c r="O438" t="s">
        <v>67</v>
      </c>
      <c r="R438">
        <f t="shared" si="12"/>
        <v>2.5299999999999998</v>
      </c>
      <c r="S438" t="str">
        <f t="shared" si="13"/>
        <v>1009Nzone 112.53G9BEPTR</v>
      </c>
      <c r="T438" t="e">
        <f>VLOOKUP(S438,#REF!,1,0)</f>
        <v>#REF!</v>
      </c>
    </row>
    <row r="439" spans="1:20" hidden="1" x14ac:dyDescent="0.25">
      <c r="A439" t="s">
        <v>47</v>
      </c>
      <c r="B439" t="s">
        <v>61</v>
      </c>
      <c r="C439">
        <v>5</v>
      </c>
      <c r="D439">
        <v>198</v>
      </c>
      <c r="E439" t="s">
        <v>78</v>
      </c>
      <c r="F439" t="s">
        <v>54</v>
      </c>
      <c r="G439" t="s">
        <v>49</v>
      </c>
      <c r="H439" t="s">
        <v>29</v>
      </c>
      <c r="I439">
        <v>6</v>
      </c>
      <c r="J439">
        <v>20.5</v>
      </c>
      <c r="K439" t="s">
        <v>68</v>
      </c>
      <c r="L439">
        <v>0</v>
      </c>
      <c r="M439">
        <v>4.79</v>
      </c>
      <c r="N439">
        <v>0.5</v>
      </c>
      <c r="O439" t="s">
        <v>67</v>
      </c>
      <c r="R439">
        <f t="shared" si="12"/>
        <v>4.79</v>
      </c>
      <c r="S439" t="str">
        <f t="shared" si="13"/>
        <v>20.509Nzone 114.79G9BEPTR</v>
      </c>
      <c r="T439" t="e">
        <f>VLOOKUP(S439,#REF!,1,0)</f>
        <v>#REF!</v>
      </c>
    </row>
    <row r="440" spans="1:20" hidden="1" x14ac:dyDescent="0.25">
      <c r="A440" t="s">
        <v>47</v>
      </c>
      <c r="B440" t="s">
        <v>61</v>
      </c>
      <c r="C440">
        <v>5</v>
      </c>
      <c r="D440">
        <v>198</v>
      </c>
      <c r="E440" t="s">
        <v>78</v>
      </c>
      <c r="F440" t="s">
        <v>54</v>
      </c>
      <c r="G440" t="s">
        <v>49</v>
      </c>
      <c r="H440" t="s">
        <v>29</v>
      </c>
      <c r="I440">
        <v>7</v>
      </c>
      <c r="J440">
        <v>30</v>
      </c>
      <c r="K440" t="s">
        <v>68</v>
      </c>
      <c r="L440">
        <v>0</v>
      </c>
      <c r="M440">
        <v>4.79</v>
      </c>
      <c r="N440">
        <v>0.5</v>
      </c>
      <c r="O440" t="s">
        <v>67</v>
      </c>
      <c r="R440">
        <f t="shared" si="12"/>
        <v>4.79</v>
      </c>
      <c r="S440" t="str">
        <f t="shared" si="13"/>
        <v>3009Nzone 114.79G9BEPTR</v>
      </c>
      <c r="T440" t="e">
        <f>VLOOKUP(S440,#REF!,1,0)</f>
        <v>#REF!</v>
      </c>
    </row>
    <row r="441" spans="1:20" x14ac:dyDescent="0.25">
      <c r="A441" t="s">
        <v>47</v>
      </c>
      <c r="B441" t="s">
        <v>61</v>
      </c>
      <c r="C441">
        <v>5</v>
      </c>
      <c r="D441">
        <v>198</v>
      </c>
      <c r="E441" t="s">
        <v>78</v>
      </c>
      <c r="F441" t="s">
        <v>54</v>
      </c>
      <c r="G441" t="s">
        <v>49</v>
      </c>
      <c r="H441" t="s">
        <v>29</v>
      </c>
      <c r="I441">
        <v>8</v>
      </c>
      <c r="J441">
        <v>30.5</v>
      </c>
      <c r="K441" t="s">
        <v>66</v>
      </c>
      <c r="L441">
        <v>339.23</v>
      </c>
      <c r="M441">
        <v>0</v>
      </c>
      <c r="N441">
        <v>0</v>
      </c>
      <c r="O441" t="s">
        <v>67</v>
      </c>
      <c r="R441">
        <f t="shared" si="12"/>
        <v>339.23</v>
      </c>
      <c r="S441" t="str">
        <f t="shared" si="13"/>
        <v>30.509Nzone 11339.23G9BEPTR</v>
      </c>
      <c r="T441" t="e">
        <f>VLOOKUP(S441,#REF!,1,0)</f>
        <v>#REF!</v>
      </c>
    </row>
    <row r="442" spans="1:20" hidden="1" x14ac:dyDescent="0.25">
      <c r="A442" t="s">
        <v>47</v>
      </c>
      <c r="B442" t="s">
        <v>61</v>
      </c>
      <c r="C442">
        <v>5</v>
      </c>
      <c r="D442">
        <v>198</v>
      </c>
      <c r="E442" t="s">
        <v>78</v>
      </c>
      <c r="F442" t="s">
        <v>54</v>
      </c>
      <c r="G442" t="s">
        <v>49</v>
      </c>
      <c r="H442" t="s">
        <v>29</v>
      </c>
      <c r="I442">
        <v>9</v>
      </c>
      <c r="J442">
        <v>44.5</v>
      </c>
      <c r="K442" t="s">
        <v>68</v>
      </c>
      <c r="L442">
        <v>0</v>
      </c>
      <c r="M442">
        <v>3.25</v>
      </c>
      <c r="N442">
        <v>0.5</v>
      </c>
      <c r="O442" t="s">
        <v>67</v>
      </c>
      <c r="R442">
        <f t="shared" si="12"/>
        <v>3.25</v>
      </c>
      <c r="S442" t="str">
        <f t="shared" si="13"/>
        <v>44.509Nzone 113.25G9BEPTR</v>
      </c>
      <c r="T442" t="e">
        <f>VLOOKUP(S442,#REF!,1,0)</f>
        <v>#REF!</v>
      </c>
    </row>
    <row r="443" spans="1:20" hidden="1" x14ac:dyDescent="0.25">
      <c r="A443" t="s">
        <v>47</v>
      </c>
      <c r="B443" t="s">
        <v>61</v>
      </c>
      <c r="C443">
        <v>5</v>
      </c>
      <c r="D443">
        <v>198</v>
      </c>
      <c r="E443" t="s">
        <v>78</v>
      </c>
      <c r="F443" t="s">
        <v>54</v>
      </c>
      <c r="G443" t="s">
        <v>49</v>
      </c>
      <c r="H443" t="s">
        <v>29</v>
      </c>
      <c r="I443">
        <v>10</v>
      </c>
      <c r="J443">
        <v>70</v>
      </c>
      <c r="K443" t="s">
        <v>68</v>
      </c>
      <c r="L443">
        <v>0</v>
      </c>
      <c r="M443">
        <v>3.25</v>
      </c>
      <c r="N443">
        <v>0.5</v>
      </c>
      <c r="O443" t="s">
        <v>67</v>
      </c>
      <c r="R443">
        <f t="shared" si="12"/>
        <v>3.25</v>
      </c>
      <c r="S443" t="str">
        <f t="shared" si="13"/>
        <v>7009Nzone 113.25G9BEPTR</v>
      </c>
      <c r="T443" t="e">
        <f>VLOOKUP(S443,#REF!,1,0)</f>
        <v>#REF!</v>
      </c>
    </row>
    <row r="444" spans="1:20" x14ac:dyDescent="0.25">
      <c r="A444" t="s">
        <v>47</v>
      </c>
      <c r="B444" t="s">
        <v>61</v>
      </c>
      <c r="C444">
        <v>5</v>
      </c>
      <c r="D444">
        <v>198</v>
      </c>
      <c r="E444" t="s">
        <v>78</v>
      </c>
      <c r="F444" t="s">
        <v>54</v>
      </c>
      <c r="G444" t="s">
        <v>49</v>
      </c>
      <c r="H444" t="s">
        <v>29</v>
      </c>
      <c r="I444">
        <v>11</v>
      </c>
      <c r="J444">
        <v>71</v>
      </c>
      <c r="K444" t="s">
        <v>66</v>
      </c>
      <c r="L444">
        <v>603.35</v>
      </c>
      <c r="M444">
        <v>0</v>
      </c>
      <c r="N444">
        <v>0</v>
      </c>
      <c r="O444" t="s">
        <v>67</v>
      </c>
      <c r="R444">
        <f t="shared" si="12"/>
        <v>603.35</v>
      </c>
      <c r="S444" t="str">
        <f t="shared" si="13"/>
        <v>7109Nzone 11603.35G9BEPTR</v>
      </c>
      <c r="T444" t="e">
        <f>VLOOKUP(S444,#REF!,1,0)</f>
        <v>#REF!</v>
      </c>
    </row>
    <row r="445" spans="1:20" hidden="1" x14ac:dyDescent="0.25">
      <c r="A445" t="s">
        <v>47</v>
      </c>
      <c r="B445" t="s">
        <v>61</v>
      </c>
      <c r="C445">
        <v>5</v>
      </c>
      <c r="D445">
        <v>198</v>
      </c>
      <c r="E445" t="s">
        <v>78</v>
      </c>
      <c r="F445" t="s">
        <v>54</v>
      </c>
      <c r="G445" t="s">
        <v>49</v>
      </c>
      <c r="H445" t="s">
        <v>29</v>
      </c>
      <c r="I445">
        <v>12</v>
      </c>
      <c r="J445">
        <v>100</v>
      </c>
      <c r="K445" t="s">
        <v>68</v>
      </c>
      <c r="L445">
        <v>0</v>
      </c>
      <c r="M445">
        <v>7.75</v>
      </c>
      <c r="N445">
        <v>1</v>
      </c>
      <c r="O445" t="s">
        <v>67</v>
      </c>
      <c r="R445">
        <f t="shared" si="12"/>
        <v>7.75</v>
      </c>
      <c r="S445" t="str">
        <f t="shared" si="13"/>
        <v>10009Nzone 117.75G9BEPTR</v>
      </c>
      <c r="T445" t="e">
        <f>VLOOKUP(S445,#REF!,1,0)</f>
        <v>#REF!</v>
      </c>
    </row>
    <row r="446" spans="1:20" hidden="1" x14ac:dyDescent="0.25">
      <c r="A446" t="s">
        <v>47</v>
      </c>
      <c r="B446" t="s">
        <v>61</v>
      </c>
      <c r="C446">
        <v>5</v>
      </c>
      <c r="D446">
        <v>198</v>
      </c>
      <c r="E446" t="s">
        <v>78</v>
      </c>
      <c r="F446" t="s">
        <v>54</v>
      </c>
      <c r="G446" t="s">
        <v>49</v>
      </c>
      <c r="H446" t="s">
        <v>29</v>
      </c>
      <c r="I446">
        <v>13</v>
      </c>
      <c r="J446">
        <v>300</v>
      </c>
      <c r="K446" t="s">
        <v>68</v>
      </c>
      <c r="L446">
        <v>0</v>
      </c>
      <c r="M446">
        <v>7.75</v>
      </c>
      <c r="N446">
        <v>1</v>
      </c>
      <c r="O446" t="s">
        <v>67</v>
      </c>
      <c r="R446">
        <f t="shared" si="12"/>
        <v>7.75</v>
      </c>
      <c r="S446" t="str">
        <f t="shared" si="13"/>
        <v>30009Nzone 117.75G9BEPTR</v>
      </c>
      <c r="T446" t="e">
        <f>VLOOKUP(S446,#REF!,1,0)</f>
        <v>#REF!</v>
      </c>
    </row>
    <row r="447" spans="1:20" hidden="1" x14ac:dyDescent="0.25">
      <c r="A447" t="s">
        <v>47</v>
      </c>
      <c r="B447" t="s">
        <v>61</v>
      </c>
      <c r="C447">
        <v>5</v>
      </c>
      <c r="D447">
        <v>198</v>
      </c>
      <c r="E447" t="s">
        <v>78</v>
      </c>
      <c r="F447" t="s">
        <v>54</v>
      </c>
      <c r="G447" t="s">
        <v>49</v>
      </c>
      <c r="H447" t="s">
        <v>29</v>
      </c>
      <c r="I447">
        <v>14</v>
      </c>
      <c r="J447">
        <v>500</v>
      </c>
      <c r="K447" t="s">
        <v>68</v>
      </c>
      <c r="L447">
        <v>0</v>
      </c>
      <c r="M447">
        <v>7.75</v>
      </c>
      <c r="N447">
        <v>1</v>
      </c>
      <c r="O447" t="s">
        <v>67</v>
      </c>
      <c r="R447">
        <f t="shared" si="12"/>
        <v>7.75</v>
      </c>
      <c r="S447" t="str">
        <f t="shared" si="13"/>
        <v>50009Nzone 117.75G9BEPTR</v>
      </c>
      <c r="T447" t="e">
        <f>VLOOKUP(S447,#REF!,1,0)</f>
        <v>#REF!</v>
      </c>
    </row>
    <row r="448" spans="1:20" hidden="1" x14ac:dyDescent="0.25">
      <c r="A448" t="s">
        <v>47</v>
      </c>
      <c r="B448" t="s">
        <v>61</v>
      </c>
      <c r="C448">
        <v>5</v>
      </c>
      <c r="D448">
        <v>198</v>
      </c>
      <c r="E448" t="s">
        <v>78</v>
      </c>
      <c r="F448" t="s">
        <v>54</v>
      </c>
      <c r="G448" t="s">
        <v>49</v>
      </c>
      <c r="H448" t="s">
        <v>29</v>
      </c>
      <c r="I448">
        <v>15</v>
      </c>
      <c r="J448">
        <v>7000</v>
      </c>
      <c r="K448" t="s">
        <v>68</v>
      </c>
      <c r="L448">
        <v>0</v>
      </c>
      <c r="M448">
        <v>7.75</v>
      </c>
      <c r="N448">
        <v>1</v>
      </c>
      <c r="O448" t="s">
        <v>67</v>
      </c>
      <c r="R448">
        <f t="shared" si="12"/>
        <v>7.75</v>
      </c>
      <c r="S448" t="str">
        <f t="shared" si="13"/>
        <v>700009Nzone 117.75G9BEPTR</v>
      </c>
      <c r="T448" t="e">
        <f>VLOOKUP(S448,#REF!,1,0)</f>
        <v>#REF!</v>
      </c>
    </row>
    <row r="449" spans="1:20" hidden="1" x14ac:dyDescent="0.25">
      <c r="A449" t="s">
        <v>47</v>
      </c>
      <c r="B449" t="s">
        <v>61</v>
      </c>
      <c r="C449">
        <v>5</v>
      </c>
      <c r="D449">
        <v>198</v>
      </c>
      <c r="E449" t="s">
        <v>78</v>
      </c>
      <c r="F449" t="s">
        <v>54</v>
      </c>
      <c r="G449" t="s">
        <v>49</v>
      </c>
      <c r="H449" t="s">
        <v>29</v>
      </c>
      <c r="I449">
        <v>16</v>
      </c>
      <c r="J449">
        <v>7000</v>
      </c>
      <c r="K449" t="s">
        <v>68</v>
      </c>
      <c r="L449">
        <v>0</v>
      </c>
      <c r="M449">
        <v>7.75</v>
      </c>
      <c r="N449">
        <v>1</v>
      </c>
      <c r="O449" t="s">
        <v>67</v>
      </c>
      <c r="R449">
        <f t="shared" si="12"/>
        <v>7.75</v>
      </c>
      <c r="S449" t="str">
        <f t="shared" si="13"/>
        <v>700009Nzone 117.75G9BEPTR</v>
      </c>
      <c r="T449" t="e">
        <f>VLOOKUP(S449,#REF!,1,0)</f>
        <v>#REF!</v>
      </c>
    </row>
    <row r="450" spans="1:20" x14ac:dyDescent="0.25">
      <c r="A450" t="s">
        <v>47</v>
      </c>
      <c r="B450" t="s">
        <v>61</v>
      </c>
      <c r="C450">
        <v>5</v>
      </c>
      <c r="D450">
        <v>199</v>
      </c>
      <c r="E450" t="s">
        <v>79</v>
      </c>
      <c r="F450" t="s">
        <v>54</v>
      </c>
      <c r="G450" t="s">
        <v>49</v>
      </c>
      <c r="H450" t="s">
        <v>29</v>
      </c>
      <c r="I450">
        <v>1</v>
      </c>
      <c r="J450">
        <v>0.5</v>
      </c>
      <c r="K450" t="s">
        <v>66</v>
      </c>
      <c r="L450">
        <v>80.92</v>
      </c>
      <c r="M450">
        <v>0</v>
      </c>
      <c r="N450">
        <v>0</v>
      </c>
      <c r="O450" t="s">
        <v>67</v>
      </c>
      <c r="R450">
        <f t="shared" si="12"/>
        <v>80.92</v>
      </c>
      <c r="S450" t="str">
        <f t="shared" si="13"/>
        <v>0.509Nzone 1280.92G9BEPTR</v>
      </c>
      <c r="T450" t="e">
        <f>VLOOKUP(S450,#REF!,1,0)</f>
        <v>#REF!</v>
      </c>
    </row>
    <row r="451" spans="1:20" hidden="1" x14ac:dyDescent="0.25">
      <c r="A451" t="s">
        <v>47</v>
      </c>
      <c r="B451" t="s">
        <v>61</v>
      </c>
      <c r="C451">
        <v>5</v>
      </c>
      <c r="D451">
        <v>199</v>
      </c>
      <c r="E451" t="s">
        <v>79</v>
      </c>
      <c r="F451" t="s">
        <v>54</v>
      </c>
      <c r="G451" t="s">
        <v>49</v>
      </c>
      <c r="H451" t="s">
        <v>29</v>
      </c>
      <c r="I451">
        <v>2</v>
      </c>
      <c r="J451">
        <v>2.5</v>
      </c>
      <c r="K451" t="s">
        <v>68</v>
      </c>
      <c r="L451">
        <v>0</v>
      </c>
      <c r="M451">
        <v>5.32</v>
      </c>
      <c r="N451">
        <v>0.5</v>
      </c>
      <c r="O451" t="s">
        <v>67</v>
      </c>
      <c r="R451">
        <f t="shared" ref="R451:R514" si="14">IF(L451&lt;&gt;0,L451,M451)</f>
        <v>5.32</v>
      </c>
      <c r="S451" t="str">
        <f t="shared" ref="S451:S514" si="15">TRIM(J451)&amp;TRIM(F451)&amp;TRIM(E451)&amp;TRIM(R451)&amp;TRIM(A451)&amp;TRIM(B451)&amp;TRIM(H451)</f>
        <v>2.509Nzone 125.32G9BEPTR</v>
      </c>
      <c r="T451" t="e">
        <f>VLOOKUP(S451,#REF!,1,0)</f>
        <v>#REF!</v>
      </c>
    </row>
    <row r="452" spans="1:20" x14ac:dyDescent="0.25">
      <c r="A452" t="s">
        <v>47</v>
      </c>
      <c r="B452" t="s">
        <v>61</v>
      </c>
      <c r="C452">
        <v>5</v>
      </c>
      <c r="D452">
        <v>199</v>
      </c>
      <c r="E452" t="s">
        <v>79</v>
      </c>
      <c r="F452" t="s">
        <v>54</v>
      </c>
      <c r="G452" t="s">
        <v>49</v>
      </c>
      <c r="H452" t="s">
        <v>29</v>
      </c>
      <c r="I452">
        <v>3</v>
      </c>
      <c r="J452">
        <v>3</v>
      </c>
      <c r="K452" t="s">
        <v>66</v>
      </c>
      <c r="L452">
        <v>105.95</v>
      </c>
      <c r="M452">
        <v>0</v>
      </c>
      <c r="N452">
        <v>0</v>
      </c>
      <c r="O452" t="s">
        <v>67</v>
      </c>
      <c r="R452">
        <f t="shared" si="14"/>
        <v>105.95</v>
      </c>
      <c r="S452" t="str">
        <f t="shared" si="15"/>
        <v>309Nzone 12105.95G9BEPTR</v>
      </c>
      <c r="T452" t="e">
        <f>VLOOKUP(S452,#REF!,1,0)</f>
        <v>#REF!</v>
      </c>
    </row>
    <row r="453" spans="1:20" hidden="1" x14ac:dyDescent="0.25">
      <c r="A453" t="s">
        <v>47</v>
      </c>
      <c r="B453" t="s">
        <v>61</v>
      </c>
      <c r="C453">
        <v>5</v>
      </c>
      <c r="D453">
        <v>199</v>
      </c>
      <c r="E453" t="s">
        <v>79</v>
      </c>
      <c r="F453" t="s">
        <v>54</v>
      </c>
      <c r="G453" t="s">
        <v>49</v>
      </c>
      <c r="H453" t="s">
        <v>29</v>
      </c>
      <c r="I453">
        <v>4</v>
      </c>
      <c r="J453">
        <v>5</v>
      </c>
      <c r="K453" t="s">
        <v>68</v>
      </c>
      <c r="L453">
        <v>0</v>
      </c>
      <c r="M453">
        <v>3.77</v>
      </c>
      <c r="N453">
        <v>0.5</v>
      </c>
      <c r="O453" t="s">
        <v>67</v>
      </c>
      <c r="R453">
        <f t="shared" si="14"/>
        <v>3.77</v>
      </c>
      <c r="S453" t="str">
        <f t="shared" si="15"/>
        <v>509Nzone 123.77G9BEPTR</v>
      </c>
      <c r="T453" t="e">
        <f>VLOOKUP(S453,#REF!,1,0)</f>
        <v>#REF!</v>
      </c>
    </row>
    <row r="454" spans="1:20" hidden="1" x14ac:dyDescent="0.25">
      <c r="A454" t="s">
        <v>47</v>
      </c>
      <c r="B454" t="s">
        <v>61</v>
      </c>
      <c r="C454">
        <v>5</v>
      </c>
      <c r="D454">
        <v>199</v>
      </c>
      <c r="E454" t="s">
        <v>79</v>
      </c>
      <c r="F454" t="s">
        <v>54</v>
      </c>
      <c r="G454" t="s">
        <v>49</v>
      </c>
      <c r="H454" t="s">
        <v>29</v>
      </c>
      <c r="I454">
        <v>5</v>
      </c>
      <c r="J454">
        <v>10</v>
      </c>
      <c r="K454" t="s">
        <v>68</v>
      </c>
      <c r="L454">
        <v>0</v>
      </c>
      <c r="M454">
        <v>2.61</v>
      </c>
      <c r="N454">
        <v>0.5</v>
      </c>
      <c r="O454" t="s">
        <v>67</v>
      </c>
      <c r="R454">
        <f t="shared" si="14"/>
        <v>2.61</v>
      </c>
      <c r="S454" t="str">
        <f t="shared" si="15"/>
        <v>1009Nzone 122.61G9BEPTR</v>
      </c>
      <c r="T454" t="e">
        <f>VLOOKUP(S454,#REF!,1,0)</f>
        <v>#REF!</v>
      </c>
    </row>
    <row r="455" spans="1:20" hidden="1" x14ac:dyDescent="0.25">
      <c r="A455" t="s">
        <v>47</v>
      </c>
      <c r="B455" t="s">
        <v>61</v>
      </c>
      <c r="C455">
        <v>5</v>
      </c>
      <c r="D455">
        <v>199</v>
      </c>
      <c r="E455" t="s">
        <v>79</v>
      </c>
      <c r="F455" t="s">
        <v>54</v>
      </c>
      <c r="G455" t="s">
        <v>49</v>
      </c>
      <c r="H455" t="s">
        <v>29</v>
      </c>
      <c r="I455">
        <v>6</v>
      </c>
      <c r="J455">
        <v>20.5</v>
      </c>
      <c r="K455" t="s">
        <v>68</v>
      </c>
      <c r="L455">
        <v>0</v>
      </c>
      <c r="M455">
        <v>4.79</v>
      </c>
      <c r="N455">
        <v>0.5</v>
      </c>
      <c r="O455" t="s">
        <v>67</v>
      </c>
      <c r="R455">
        <f t="shared" si="14"/>
        <v>4.79</v>
      </c>
      <c r="S455" t="str">
        <f t="shared" si="15"/>
        <v>20.509Nzone 124.79G9BEPTR</v>
      </c>
      <c r="T455" t="e">
        <f>VLOOKUP(S455,#REF!,1,0)</f>
        <v>#REF!</v>
      </c>
    </row>
    <row r="456" spans="1:20" hidden="1" x14ac:dyDescent="0.25">
      <c r="A456" t="s">
        <v>47</v>
      </c>
      <c r="B456" t="s">
        <v>61</v>
      </c>
      <c r="C456">
        <v>5</v>
      </c>
      <c r="D456">
        <v>199</v>
      </c>
      <c r="E456" t="s">
        <v>79</v>
      </c>
      <c r="F456" t="s">
        <v>54</v>
      </c>
      <c r="G456" t="s">
        <v>49</v>
      </c>
      <c r="H456" t="s">
        <v>29</v>
      </c>
      <c r="I456">
        <v>7</v>
      </c>
      <c r="J456">
        <v>30</v>
      </c>
      <c r="K456" t="s">
        <v>68</v>
      </c>
      <c r="L456">
        <v>0</v>
      </c>
      <c r="M456">
        <v>4.79</v>
      </c>
      <c r="N456">
        <v>0.5</v>
      </c>
      <c r="O456" t="s">
        <v>67</v>
      </c>
      <c r="R456">
        <f t="shared" si="14"/>
        <v>4.79</v>
      </c>
      <c r="S456" t="str">
        <f t="shared" si="15"/>
        <v>3009Nzone 124.79G9BEPTR</v>
      </c>
      <c r="T456" t="e">
        <f>VLOOKUP(S456,#REF!,1,0)</f>
        <v>#REF!</v>
      </c>
    </row>
    <row r="457" spans="1:20" x14ac:dyDescent="0.25">
      <c r="A457" t="s">
        <v>47</v>
      </c>
      <c r="B457" t="s">
        <v>61</v>
      </c>
      <c r="C457">
        <v>5</v>
      </c>
      <c r="D457">
        <v>199</v>
      </c>
      <c r="E457" t="s">
        <v>79</v>
      </c>
      <c r="F457" t="s">
        <v>54</v>
      </c>
      <c r="G457" t="s">
        <v>49</v>
      </c>
      <c r="H457" t="s">
        <v>29</v>
      </c>
      <c r="I457">
        <v>8</v>
      </c>
      <c r="J457">
        <v>30.5</v>
      </c>
      <c r="K457" t="s">
        <v>66</v>
      </c>
      <c r="L457">
        <v>341.79</v>
      </c>
      <c r="M457">
        <v>0</v>
      </c>
      <c r="N457">
        <v>0</v>
      </c>
      <c r="O457" t="s">
        <v>67</v>
      </c>
      <c r="R457">
        <f t="shared" si="14"/>
        <v>341.79</v>
      </c>
      <c r="S457" t="str">
        <f t="shared" si="15"/>
        <v>30.509Nzone 12341.79G9BEPTR</v>
      </c>
      <c r="T457" t="e">
        <f>VLOOKUP(S457,#REF!,1,0)</f>
        <v>#REF!</v>
      </c>
    </row>
    <row r="458" spans="1:20" hidden="1" x14ac:dyDescent="0.25">
      <c r="A458" t="s">
        <v>47</v>
      </c>
      <c r="B458" t="s">
        <v>61</v>
      </c>
      <c r="C458">
        <v>5</v>
      </c>
      <c r="D458">
        <v>199</v>
      </c>
      <c r="E458" t="s">
        <v>79</v>
      </c>
      <c r="F458" t="s">
        <v>54</v>
      </c>
      <c r="G458" t="s">
        <v>49</v>
      </c>
      <c r="H458" t="s">
        <v>29</v>
      </c>
      <c r="I458">
        <v>9</v>
      </c>
      <c r="J458">
        <v>44.5</v>
      </c>
      <c r="K458" t="s">
        <v>68</v>
      </c>
      <c r="L458">
        <v>0</v>
      </c>
      <c r="M458">
        <v>3.46</v>
      </c>
      <c r="N458">
        <v>0.5</v>
      </c>
      <c r="O458" t="s">
        <v>67</v>
      </c>
      <c r="R458">
        <f t="shared" si="14"/>
        <v>3.46</v>
      </c>
      <c r="S458" t="str">
        <f t="shared" si="15"/>
        <v>44.509Nzone 123.46G9BEPTR</v>
      </c>
      <c r="T458" t="e">
        <f>VLOOKUP(S458,#REF!,1,0)</f>
        <v>#REF!</v>
      </c>
    </row>
    <row r="459" spans="1:20" hidden="1" x14ac:dyDescent="0.25">
      <c r="A459" t="s">
        <v>47</v>
      </c>
      <c r="B459" t="s">
        <v>61</v>
      </c>
      <c r="C459">
        <v>5</v>
      </c>
      <c r="D459">
        <v>199</v>
      </c>
      <c r="E459" t="s">
        <v>79</v>
      </c>
      <c r="F459" t="s">
        <v>54</v>
      </c>
      <c r="G459" t="s">
        <v>49</v>
      </c>
      <c r="H459" t="s">
        <v>29</v>
      </c>
      <c r="I459">
        <v>10</v>
      </c>
      <c r="J459">
        <v>70</v>
      </c>
      <c r="K459" t="s">
        <v>68</v>
      </c>
      <c r="L459">
        <v>0</v>
      </c>
      <c r="M459">
        <v>3.46</v>
      </c>
      <c r="N459">
        <v>0.5</v>
      </c>
      <c r="O459" t="s">
        <v>67</v>
      </c>
      <c r="R459">
        <f t="shared" si="14"/>
        <v>3.46</v>
      </c>
      <c r="S459" t="str">
        <f t="shared" si="15"/>
        <v>7009Nzone 123.46G9BEPTR</v>
      </c>
      <c r="T459" t="e">
        <f>VLOOKUP(S459,#REF!,1,0)</f>
        <v>#REF!</v>
      </c>
    </row>
    <row r="460" spans="1:20" x14ac:dyDescent="0.25">
      <c r="A460" t="s">
        <v>47</v>
      </c>
      <c r="B460" t="s">
        <v>61</v>
      </c>
      <c r="C460">
        <v>5</v>
      </c>
      <c r="D460">
        <v>199</v>
      </c>
      <c r="E460" t="s">
        <v>79</v>
      </c>
      <c r="F460" t="s">
        <v>54</v>
      </c>
      <c r="G460" t="s">
        <v>49</v>
      </c>
      <c r="H460" t="s">
        <v>29</v>
      </c>
      <c r="I460">
        <v>11</v>
      </c>
      <c r="J460">
        <v>71</v>
      </c>
      <c r="K460" t="s">
        <v>66</v>
      </c>
      <c r="L460">
        <v>624.4</v>
      </c>
      <c r="M460">
        <v>0</v>
      </c>
      <c r="N460">
        <v>0</v>
      </c>
      <c r="O460" t="s">
        <v>67</v>
      </c>
      <c r="R460">
        <f t="shared" si="14"/>
        <v>624.4</v>
      </c>
      <c r="S460" t="str">
        <f t="shared" si="15"/>
        <v>7109Nzone 12624.4G9BEPTR</v>
      </c>
      <c r="T460" t="e">
        <f>VLOOKUP(S460,#REF!,1,0)</f>
        <v>#REF!</v>
      </c>
    </row>
    <row r="461" spans="1:20" hidden="1" x14ac:dyDescent="0.25">
      <c r="A461" t="s">
        <v>47</v>
      </c>
      <c r="B461" t="s">
        <v>61</v>
      </c>
      <c r="C461">
        <v>5</v>
      </c>
      <c r="D461">
        <v>199</v>
      </c>
      <c r="E461" t="s">
        <v>79</v>
      </c>
      <c r="F461" t="s">
        <v>54</v>
      </c>
      <c r="G461" t="s">
        <v>49</v>
      </c>
      <c r="H461" t="s">
        <v>29</v>
      </c>
      <c r="I461">
        <v>12</v>
      </c>
      <c r="J461">
        <v>100</v>
      </c>
      <c r="K461" t="s">
        <v>68</v>
      </c>
      <c r="L461">
        <v>0</v>
      </c>
      <c r="M461">
        <v>8.08</v>
      </c>
      <c r="N461">
        <v>1</v>
      </c>
      <c r="O461" t="s">
        <v>67</v>
      </c>
      <c r="R461">
        <f t="shared" si="14"/>
        <v>8.08</v>
      </c>
      <c r="S461" t="str">
        <f t="shared" si="15"/>
        <v>10009Nzone 128.08G9BEPTR</v>
      </c>
      <c r="T461" t="e">
        <f>VLOOKUP(S461,#REF!,1,0)</f>
        <v>#REF!</v>
      </c>
    </row>
    <row r="462" spans="1:20" hidden="1" x14ac:dyDescent="0.25">
      <c r="A462" t="s">
        <v>47</v>
      </c>
      <c r="B462" t="s">
        <v>61</v>
      </c>
      <c r="C462">
        <v>5</v>
      </c>
      <c r="D462">
        <v>199</v>
      </c>
      <c r="E462" t="s">
        <v>79</v>
      </c>
      <c r="F462" t="s">
        <v>54</v>
      </c>
      <c r="G462" t="s">
        <v>49</v>
      </c>
      <c r="H462" t="s">
        <v>29</v>
      </c>
      <c r="I462">
        <v>13</v>
      </c>
      <c r="J462">
        <v>300</v>
      </c>
      <c r="K462" t="s">
        <v>68</v>
      </c>
      <c r="L462">
        <v>0</v>
      </c>
      <c r="M462">
        <v>8.08</v>
      </c>
      <c r="N462">
        <v>1</v>
      </c>
      <c r="O462" t="s">
        <v>67</v>
      </c>
      <c r="R462">
        <f t="shared" si="14"/>
        <v>8.08</v>
      </c>
      <c r="S462" t="str">
        <f t="shared" si="15"/>
        <v>30009Nzone 128.08G9BEPTR</v>
      </c>
      <c r="T462" t="e">
        <f>VLOOKUP(S462,#REF!,1,0)</f>
        <v>#REF!</v>
      </c>
    </row>
    <row r="463" spans="1:20" hidden="1" x14ac:dyDescent="0.25">
      <c r="A463" t="s">
        <v>47</v>
      </c>
      <c r="B463" t="s">
        <v>61</v>
      </c>
      <c r="C463">
        <v>5</v>
      </c>
      <c r="D463">
        <v>199</v>
      </c>
      <c r="E463" t="s">
        <v>79</v>
      </c>
      <c r="F463" t="s">
        <v>54</v>
      </c>
      <c r="G463" t="s">
        <v>49</v>
      </c>
      <c r="H463" t="s">
        <v>29</v>
      </c>
      <c r="I463">
        <v>14</v>
      </c>
      <c r="J463">
        <v>500</v>
      </c>
      <c r="K463" t="s">
        <v>68</v>
      </c>
      <c r="L463">
        <v>0</v>
      </c>
      <c r="M463">
        <v>8.08</v>
      </c>
      <c r="N463">
        <v>1</v>
      </c>
      <c r="O463" t="s">
        <v>67</v>
      </c>
      <c r="R463">
        <f t="shared" si="14"/>
        <v>8.08</v>
      </c>
      <c r="S463" t="str">
        <f t="shared" si="15"/>
        <v>50009Nzone 128.08G9BEPTR</v>
      </c>
      <c r="T463" t="e">
        <f>VLOOKUP(S463,#REF!,1,0)</f>
        <v>#REF!</v>
      </c>
    </row>
    <row r="464" spans="1:20" hidden="1" x14ac:dyDescent="0.25">
      <c r="A464" t="s">
        <v>47</v>
      </c>
      <c r="B464" t="s">
        <v>61</v>
      </c>
      <c r="C464">
        <v>5</v>
      </c>
      <c r="D464">
        <v>199</v>
      </c>
      <c r="E464" t="s">
        <v>79</v>
      </c>
      <c r="F464" t="s">
        <v>54</v>
      </c>
      <c r="G464" t="s">
        <v>49</v>
      </c>
      <c r="H464" t="s">
        <v>29</v>
      </c>
      <c r="I464">
        <v>15</v>
      </c>
      <c r="J464">
        <v>7000</v>
      </c>
      <c r="K464" t="s">
        <v>68</v>
      </c>
      <c r="L464">
        <v>0</v>
      </c>
      <c r="M464">
        <v>8.08</v>
      </c>
      <c r="N464">
        <v>1</v>
      </c>
      <c r="O464" t="s">
        <v>67</v>
      </c>
      <c r="R464">
        <f t="shared" si="14"/>
        <v>8.08</v>
      </c>
      <c r="S464" t="str">
        <f t="shared" si="15"/>
        <v>700009Nzone 128.08G9BEPTR</v>
      </c>
      <c r="T464" t="e">
        <f>VLOOKUP(S464,#REF!,1,0)</f>
        <v>#REF!</v>
      </c>
    </row>
    <row r="465" spans="1:20" hidden="1" x14ac:dyDescent="0.25">
      <c r="A465" t="s">
        <v>47</v>
      </c>
      <c r="B465" t="s">
        <v>61</v>
      </c>
      <c r="C465">
        <v>5</v>
      </c>
      <c r="D465">
        <v>199</v>
      </c>
      <c r="E465" t="s">
        <v>79</v>
      </c>
      <c r="F465" t="s">
        <v>54</v>
      </c>
      <c r="G465" t="s">
        <v>49</v>
      </c>
      <c r="H465" t="s">
        <v>29</v>
      </c>
      <c r="I465">
        <v>16</v>
      </c>
      <c r="J465">
        <v>7000</v>
      </c>
      <c r="K465" t="s">
        <v>68</v>
      </c>
      <c r="L465">
        <v>0</v>
      </c>
      <c r="M465">
        <v>8.08</v>
      </c>
      <c r="N465">
        <v>1</v>
      </c>
      <c r="O465" t="s">
        <v>67</v>
      </c>
      <c r="R465">
        <f t="shared" si="14"/>
        <v>8.08</v>
      </c>
      <c r="S465" t="str">
        <f t="shared" si="15"/>
        <v>700009Nzone 128.08G9BEPTR</v>
      </c>
      <c r="T465" t="e">
        <f>VLOOKUP(S465,#REF!,1,0)</f>
        <v>#REF!</v>
      </c>
    </row>
    <row r="466" spans="1:20" x14ac:dyDescent="0.25">
      <c r="A466" t="s">
        <v>47</v>
      </c>
      <c r="B466" t="s">
        <v>61</v>
      </c>
      <c r="C466">
        <v>5</v>
      </c>
      <c r="D466">
        <v>200</v>
      </c>
      <c r="E466" t="s">
        <v>80</v>
      </c>
      <c r="F466" t="s">
        <v>54</v>
      </c>
      <c r="G466" t="s">
        <v>49</v>
      </c>
      <c r="H466" t="s">
        <v>29</v>
      </c>
      <c r="I466">
        <v>1</v>
      </c>
      <c r="J466">
        <v>0.5</v>
      </c>
      <c r="K466" t="s">
        <v>66</v>
      </c>
      <c r="L466">
        <v>95.97</v>
      </c>
      <c r="M466">
        <v>0</v>
      </c>
      <c r="N466">
        <v>0</v>
      </c>
      <c r="O466" t="s">
        <v>67</v>
      </c>
      <c r="R466">
        <f t="shared" si="14"/>
        <v>95.97</v>
      </c>
      <c r="S466" t="str">
        <f t="shared" si="15"/>
        <v>0.509Nzone 1395.97G9BEPTR</v>
      </c>
      <c r="T466" t="e">
        <f>VLOOKUP(S466,#REF!,1,0)</f>
        <v>#REF!</v>
      </c>
    </row>
    <row r="467" spans="1:20" hidden="1" x14ac:dyDescent="0.25">
      <c r="A467" t="s">
        <v>47</v>
      </c>
      <c r="B467" t="s">
        <v>61</v>
      </c>
      <c r="C467">
        <v>5</v>
      </c>
      <c r="D467">
        <v>200</v>
      </c>
      <c r="E467" t="s">
        <v>80</v>
      </c>
      <c r="F467" t="s">
        <v>54</v>
      </c>
      <c r="G467" t="s">
        <v>49</v>
      </c>
      <c r="H467" t="s">
        <v>29</v>
      </c>
      <c r="I467">
        <v>2</v>
      </c>
      <c r="J467">
        <v>2.5</v>
      </c>
      <c r="K467" t="s">
        <v>68</v>
      </c>
      <c r="L467">
        <v>0</v>
      </c>
      <c r="M467">
        <v>7.9</v>
      </c>
      <c r="N467">
        <v>0.5</v>
      </c>
      <c r="O467" t="s">
        <v>67</v>
      </c>
      <c r="R467">
        <f t="shared" si="14"/>
        <v>7.9</v>
      </c>
      <c r="S467" t="str">
        <f t="shared" si="15"/>
        <v>2.509Nzone 137.9G9BEPTR</v>
      </c>
      <c r="T467" t="e">
        <f>VLOOKUP(S467,#REF!,1,0)</f>
        <v>#REF!</v>
      </c>
    </row>
    <row r="468" spans="1:20" x14ac:dyDescent="0.25">
      <c r="A468" t="s">
        <v>47</v>
      </c>
      <c r="B468" t="s">
        <v>61</v>
      </c>
      <c r="C468">
        <v>5</v>
      </c>
      <c r="D468">
        <v>200</v>
      </c>
      <c r="E468" t="s">
        <v>80</v>
      </c>
      <c r="F468" t="s">
        <v>54</v>
      </c>
      <c r="G468" t="s">
        <v>49</v>
      </c>
      <c r="H468" t="s">
        <v>29</v>
      </c>
      <c r="I468">
        <v>3</v>
      </c>
      <c r="J468">
        <v>3</v>
      </c>
      <c r="K468" t="s">
        <v>66</v>
      </c>
      <c r="L468">
        <v>133.99</v>
      </c>
      <c r="M468">
        <v>0</v>
      </c>
      <c r="N468">
        <v>0</v>
      </c>
      <c r="O468" t="s">
        <v>67</v>
      </c>
      <c r="R468">
        <f t="shared" si="14"/>
        <v>133.99</v>
      </c>
      <c r="S468" t="str">
        <f t="shared" si="15"/>
        <v>309Nzone 13133.99G9BEPTR</v>
      </c>
      <c r="T468" t="e">
        <f>VLOOKUP(S468,#REF!,1,0)</f>
        <v>#REF!</v>
      </c>
    </row>
    <row r="469" spans="1:20" hidden="1" x14ac:dyDescent="0.25">
      <c r="A469" t="s">
        <v>47</v>
      </c>
      <c r="B469" t="s">
        <v>61</v>
      </c>
      <c r="C469">
        <v>5</v>
      </c>
      <c r="D469">
        <v>200</v>
      </c>
      <c r="E469" t="s">
        <v>80</v>
      </c>
      <c r="F469" t="s">
        <v>54</v>
      </c>
      <c r="G469" t="s">
        <v>49</v>
      </c>
      <c r="H469" t="s">
        <v>29</v>
      </c>
      <c r="I469">
        <v>4</v>
      </c>
      <c r="J469">
        <v>5</v>
      </c>
      <c r="K469" t="s">
        <v>68</v>
      </c>
      <c r="L469">
        <v>0</v>
      </c>
      <c r="M469">
        <v>6.4</v>
      </c>
      <c r="N469">
        <v>0.5</v>
      </c>
      <c r="O469" t="s">
        <v>67</v>
      </c>
      <c r="R469">
        <f t="shared" si="14"/>
        <v>6.4</v>
      </c>
      <c r="S469" t="str">
        <f t="shared" si="15"/>
        <v>509Nzone 136.4G9BEPTR</v>
      </c>
      <c r="T469" t="e">
        <f>VLOOKUP(S469,#REF!,1,0)</f>
        <v>#REF!</v>
      </c>
    </row>
    <row r="470" spans="1:20" hidden="1" x14ac:dyDescent="0.25">
      <c r="A470" t="s">
        <v>47</v>
      </c>
      <c r="B470" t="s">
        <v>61</v>
      </c>
      <c r="C470">
        <v>5</v>
      </c>
      <c r="D470">
        <v>200</v>
      </c>
      <c r="E470" t="s">
        <v>80</v>
      </c>
      <c r="F470" t="s">
        <v>54</v>
      </c>
      <c r="G470" t="s">
        <v>49</v>
      </c>
      <c r="H470" t="s">
        <v>29</v>
      </c>
      <c r="I470">
        <v>5</v>
      </c>
      <c r="J470">
        <v>10</v>
      </c>
      <c r="K470" t="s">
        <v>68</v>
      </c>
      <c r="L470">
        <v>0</v>
      </c>
      <c r="M470">
        <v>5.01</v>
      </c>
      <c r="N470">
        <v>0.5</v>
      </c>
      <c r="O470" t="s">
        <v>67</v>
      </c>
      <c r="R470">
        <f t="shared" si="14"/>
        <v>5.01</v>
      </c>
      <c r="S470" t="str">
        <f t="shared" si="15"/>
        <v>1009Nzone 135.01G9BEPTR</v>
      </c>
      <c r="T470" t="e">
        <f>VLOOKUP(S470,#REF!,1,0)</f>
        <v>#REF!</v>
      </c>
    </row>
    <row r="471" spans="1:20" hidden="1" x14ac:dyDescent="0.25">
      <c r="A471" t="s">
        <v>47</v>
      </c>
      <c r="B471" t="s">
        <v>61</v>
      </c>
      <c r="C471">
        <v>5</v>
      </c>
      <c r="D471">
        <v>200</v>
      </c>
      <c r="E471" t="s">
        <v>80</v>
      </c>
      <c r="F471" t="s">
        <v>54</v>
      </c>
      <c r="G471" t="s">
        <v>49</v>
      </c>
      <c r="H471" t="s">
        <v>29</v>
      </c>
      <c r="I471">
        <v>6</v>
      </c>
      <c r="J471">
        <v>20.5</v>
      </c>
      <c r="K471" t="s">
        <v>68</v>
      </c>
      <c r="L471">
        <v>0</v>
      </c>
      <c r="M471">
        <v>3.79</v>
      </c>
      <c r="N471">
        <v>0.5</v>
      </c>
      <c r="O471" t="s">
        <v>67</v>
      </c>
      <c r="R471">
        <f t="shared" si="14"/>
        <v>3.79</v>
      </c>
      <c r="S471" t="str">
        <f t="shared" si="15"/>
        <v>20.509Nzone 133.79G9BEPTR</v>
      </c>
      <c r="T471" t="e">
        <f>VLOOKUP(S471,#REF!,1,0)</f>
        <v>#REF!</v>
      </c>
    </row>
    <row r="472" spans="1:20" hidden="1" x14ac:dyDescent="0.25">
      <c r="A472" t="s">
        <v>47</v>
      </c>
      <c r="B472" t="s">
        <v>61</v>
      </c>
      <c r="C472">
        <v>5</v>
      </c>
      <c r="D472">
        <v>200</v>
      </c>
      <c r="E472" t="s">
        <v>80</v>
      </c>
      <c r="F472" t="s">
        <v>54</v>
      </c>
      <c r="G472" t="s">
        <v>49</v>
      </c>
      <c r="H472" t="s">
        <v>29</v>
      </c>
      <c r="I472">
        <v>7</v>
      </c>
      <c r="J472">
        <v>30</v>
      </c>
      <c r="K472" t="s">
        <v>68</v>
      </c>
      <c r="L472">
        <v>0</v>
      </c>
      <c r="M472">
        <v>3.29</v>
      </c>
      <c r="N472">
        <v>0.5</v>
      </c>
      <c r="O472" t="s">
        <v>67</v>
      </c>
      <c r="R472">
        <f t="shared" si="14"/>
        <v>3.29</v>
      </c>
      <c r="S472" t="str">
        <f t="shared" si="15"/>
        <v>3009Nzone 133.29G9BEPTR</v>
      </c>
      <c r="T472" t="e">
        <f>VLOOKUP(S472,#REF!,1,0)</f>
        <v>#REF!</v>
      </c>
    </row>
    <row r="473" spans="1:20" x14ac:dyDescent="0.25">
      <c r="A473" t="s">
        <v>47</v>
      </c>
      <c r="B473" t="s">
        <v>61</v>
      </c>
      <c r="C473">
        <v>5</v>
      </c>
      <c r="D473">
        <v>200</v>
      </c>
      <c r="E473" t="s">
        <v>80</v>
      </c>
      <c r="F473" t="s">
        <v>54</v>
      </c>
      <c r="G473" t="s">
        <v>49</v>
      </c>
      <c r="H473" t="s">
        <v>29</v>
      </c>
      <c r="I473">
        <v>8</v>
      </c>
      <c r="J473">
        <v>30.5</v>
      </c>
      <c r="K473" t="s">
        <v>66</v>
      </c>
      <c r="L473">
        <v>355.36</v>
      </c>
      <c r="M473">
        <v>0</v>
      </c>
      <c r="N473">
        <v>0</v>
      </c>
      <c r="O473" t="s">
        <v>67</v>
      </c>
      <c r="R473">
        <f t="shared" si="14"/>
        <v>355.36</v>
      </c>
      <c r="S473" t="str">
        <f t="shared" si="15"/>
        <v>30.509Nzone 13355.36G9BEPTR</v>
      </c>
      <c r="T473" t="e">
        <f>VLOOKUP(S473,#REF!,1,0)</f>
        <v>#REF!</v>
      </c>
    </row>
    <row r="474" spans="1:20" hidden="1" x14ac:dyDescent="0.25">
      <c r="A474" t="s">
        <v>47</v>
      </c>
      <c r="B474" t="s">
        <v>61</v>
      </c>
      <c r="C474">
        <v>5</v>
      </c>
      <c r="D474">
        <v>200</v>
      </c>
      <c r="E474" t="s">
        <v>80</v>
      </c>
      <c r="F474" t="s">
        <v>54</v>
      </c>
      <c r="G474" t="s">
        <v>49</v>
      </c>
      <c r="H474" t="s">
        <v>29</v>
      </c>
      <c r="I474">
        <v>9</v>
      </c>
      <c r="J474">
        <v>44.5</v>
      </c>
      <c r="K474" t="s">
        <v>68</v>
      </c>
      <c r="L474">
        <v>0</v>
      </c>
      <c r="M474">
        <v>3.82</v>
      </c>
      <c r="N474">
        <v>0.5</v>
      </c>
      <c r="O474" t="s">
        <v>67</v>
      </c>
      <c r="R474">
        <f t="shared" si="14"/>
        <v>3.82</v>
      </c>
      <c r="S474" t="str">
        <f t="shared" si="15"/>
        <v>44.509Nzone 133.82G9BEPTR</v>
      </c>
      <c r="T474" t="e">
        <f>VLOOKUP(S474,#REF!,1,0)</f>
        <v>#REF!</v>
      </c>
    </row>
    <row r="475" spans="1:20" hidden="1" x14ac:dyDescent="0.25">
      <c r="A475" t="s">
        <v>47</v>
      </c>
      <c r="B475" t="s">
        <v>61</v>
      </c>
      <c r="C475">
        <v>5</v>
      </c>
      <c r="D475">
        <v>200</v>
      </c>
      <c r="E475" t="s">
        <v>80</v>
      </c>
      <c r="F475" t="s">
        <v>54</v>
      </c>
      <c r="G475" t="s">
        <v>49</v>
      </c>
      <c r="H475" t="s">
        <v>29</v>
      </c>
      <c r="I475">
        <v>10</v>
      </c>
      <c r="J475">
        <v>70</v>
      </c>
      <c r="K475" t="s">
        <v>68</v>
      </c>
      <c r="L475">
        <v>0</v>
      </c>
      <c r="M475">
        <v>4.62</v>
      </c>
      <c r="N475">
        <v>0.5</v>
      </c>
      <c r="O475" t="s">
        <v>67</v>
      </c>
      <c r="R475">
        <f t="shared" si="14"/>
        <v>4.62</v>
      </c>
      <c r="S475" t="str">
        <f t="shared" si="15"/>
        <v>7009Nzone 134.62G9BEPTR</v>
      </c>
      <c r="T475" t="e">
        <f>VLOOKUP(S475,#REF!,1,0)</f>
        <v>#REF!</v>
      </c>
    </row>
    <row r="476" spans="1:20" x14ac:dyDescent="0.25">
      <c r="A476" t="s">
        <v>47</v>
      </c>
      <c r="B476" t="s">
        <v>61</v>
      </c>
      <c r="C476">
        <v>5</v>
      </c>
      <c r="D476">
        <v>200</v>
      </c>
      <c r="E476" t="s">
        <v>80</v>
      </c>
      <c r="F476" t="s">
        <v>54</v>
      </c>
      <c r="G476" t="s">
        <v>49</v>
      </c>
      <c r="H476" t="s">
        <v>29</v>
      </c>
      <c r="I476">
        <v>11</v>
      </c>
      <c r="J476">
        <v>71</v>
      </c>
      <c r="K476" t="s">
        <v>66</v>
      </c>
      <c r="L476">
        <v>707.38</v>
      </c>
      <c r="M476">
        <v>0</v>
      </c>
      <c r="N476">
        <v>0</v>
      </c>
      <c r="O476" t="s">
        <v>67</v>
      </c>
      <c r="R476">
        <f t="shared" si="14"/>
        <v>707.38</v>
      </c>
      <c r="S476" t="str">
        <f t="shared" si="15"/>
        <v>7109Nzone 13707.38G9BEPTR</v>
      </c>
      <c r="T476" t="e">
        <f>VLOOKUP(S476,#REF!,1,0)</f>
        <v>#REF!</v>
      </c>
    </row>
    <row r="477" spans="1:20" hidden="1" x14ac:dyDescent="0.25">
      <c r="A477" t="s">
        <v>47</v>
      </c>
      <c r="B477" t="s">
        <v>61</v>
      </c>
      <c r="C477">
        <v>5</v>
      </c>
      <c r="D477">
        <v>200</v>
      </c>
      <c r="E477" t="s">
        <v>80</v>
      </c>
      <c r="F477" t="s">
        <v>54</v>
      </c>
      <c r="G477" t="s">
        <v>49</v>
      </c>
      <c r="H477" t="s">
        <v>29</v>
      </c>
      <c r="I477">
        <v>12</v>
      </c>
      <c r="J477">
        <v>100</v>
      </c>
      <c r="K477" t="s">
        <v>68</v>
      </c>
      <c r="L477">
        <v>0</v>
      </c>
      <c r="M477">
        <v>9.26</v>
      </c>
      <c r="N477">
        <v>1</v>
      </c>
      <c r="O477" t="s">
        <v>67</v>
      </c>
      <c r="R477">
        <f t="shared" si="14"/>
        <v>9.26</v>
      </c>
      <c r="S477" t="str">
        <f t="shared" si="15"/>
        <v>10009Nzone 139.26G9BEPTR</v>
      </c>
      <c r="T477" t="e">
        <f>VLOOKUP(S477,#REF!,1,0)</f>
        <v>#REF!</v>
      </c>
    </row>
    <row r="478" spans="1:20" hidden="1" x14ac:dyDescent="0.25">
      <c r="A478" t="s">
        <v>47</v>
      </c>
      <c r="B478" t="s">
        <v>61</v>
      </c>
      <c r="C478">
        <v>5</v>
      </c>
      <c r="D478">
        <v>200</v>
      </c>
      <c r="E478" t="s">
        <v>80</v>
      </c>
      <c r="F478" t="s">
        <v>54</v>
      </c>
      <c r="G478" t="s">
        <v>49</v>
      </c>
      <c r="H478" t="s">
        <v>29</v>
      </c>
      <c r="I478">
        <v>13</v>
      </c>
      <c r="J478">
        <v>300</v>
      </c>
      <c r="K478" t="s">
        <v>68</v>
      </c>
      <c r="L478">
        <v>0</v>
      </c>
      <c r="M478">
        <v>9.26</v>
      </c>
      <c r="N478">
        <v>1</v>
      </c>
      <c r="O478" t="s">
        <v>67</v>
      </c>
      <c r="R478">
        <f t="shared" si="14"/>
        <v>9.26</v>
      </c>
      <c r="S478" t="str">
        <f t="shared" si="15"/>
        <v>30009Nzone 139.26G9BEPTR</v>
      </c>
      <c r="T478" t="e">
        <f>VLOOKUP(S478,#REF!,1,0)</f>
        <v>#REF!</v>
      </c>
    </row>
    <row r="479" spans="1:20" hidden="1" x14ac:dyDescent="0.25">
      <c r="A479" t="s">
        <v>47</v>
      </c>
      <c r="B479" t="s">
        <v>61</v>
      </c>
      <c r="C479">
        <v>5</v>
      </c>
      <c r="D479">
        <v>200</v>
      </c>
      <c r="E479" t="s">
        <v>80</v>
      </c>
      <c r="F479" t="s">
        <v>54</v>
      </c>
      <c r="G479" t="s">
        <v>49</v>
      </c>
      <c r="H479" t="s">
        <v>29</v>
      </c>
      <c r="I479">
        <v>14</v>
      </c>
      <c r="J479">
        <v>500</v>
      </c>
      <c r="K479" t="s">
        <v>68</v>
      </c>
      <c r="L479">
        <v>0</v>
      </c>
      <c r="M479">
        <v>9.26</v>
      </c>
      <c r="N479">
        <v>1</v>
      </c>
      <c r="O479" t="s">
        <v>67</v>
      </c>
      <c r="R479">
        <f t="shared" si="14"/>
        <v>9.26</v>
      </c>
      <c r="S479" t="str">
        <f t="shared" si="15"/>
        <v>50009Nzone 139.26G9BEPTR</v>
      </c>
      <c r="T479" t="e">
        <f>VLOOKUP(S479,#REF!,1,0)</f>
        <v>#REF!</v>
      </c>
    </row>
    <row r="480" spans="1:20" hidden="1" x14ac:dyDescent="0.25">
      <c r="A480" t="s">
        <v>47</v>
      </c>
      <c r="B480" t="s">
        <v>61</v>
      </c>
      <c r="C480">
        <v>5</v>
      </c>
      <c r="D480">
        <v>200</v>
      </c>
      <c r="E480" t="s">
        <v>80</v>
      </c>
      <c r="F480" t="s">
        <v>54</v>
      </c>
      <c r="G480" t="s">
        <v>49</v>
      </c>
      <c r="H480" t="s">
        <v>29</v>
      </c>
      <c r="I480">
        <v>15</v>
      </c>
      <c r="J480">
        <v>7000</v>
      </c>
      <c r="K480" t="s">
        <v>68</v>
      </c>
      <c r="L480">
        <v>0</v>
      </c>
      <c r="M480">
        <v>9.26</v>
      </c>
      <c r="N480">
        <v>1</v>
      </c>
      <c r="O480" t="s">
        <v>67</v>
      </c>
      <c r="R480">
        <f t="shared" si="14"/>
        <v>9.26</v>
      </c>
      <c r="S480" t="str">
        <f t="shared" si="15"/>
        <v>700009Nzone 139.26G9BEPTR</v>
      </c>
      <c r="T480" t="e">
        <f>VLOOKUP(S480,#REF!,1,0)</f>
        <v>#REF!</v>
      </c>
    </row>
    <row r="481" spans="1:20" hidden="1" x14ac:dyDescent="0.25">
      <c r="A481" t="s">
        <v>47</v>
      </c>
      <c r="B481" t="s">
        <v>61</v>
      </c>
      <c r="C481">
        <v>5</v>
      </c>
      <c r="D481">
        <v>200</v>
      </c>
      <c r="E481" t="s">
        <v>80</v>
      </c>
      <c r="F481" t="s">
        <v>54</v>
      </c>
      <c r="G481" t="s">
        <v>49</v>
      </c>
      <c r="H481" t="s">
        <v>29</v>
      </c>
      <c r="I481">
        <v>16</v>
      </c>
      <c r="J481">
        <v>7000</v>
      </c>
      <c r="K481" t="s">
        <v>68</v>
      </c>
      <c r="L481">
        <v>0</v>
      </c>
      <c r="M481">
        <v>9.26</v>
      </c>
      <c r="N481">
        <v>1</v>
      </c>
      <c r="O481" t="s">
        <v>67</v>
      </c>
      <c r="R481">
        <f t="shared" si="14"/>
        <v>9.26</v>
      </c>
      <c r="S481" t="str">
        <f t="shared" si="15"/>
        <v>700009Nzone 139.26G9BEPTR</v>
      </c>
      <c r="T481" t="e">
        <f>VLOOKUP(S481,#REF!,1,0)</f>
        <v>#REF!</v>
      </c>
    </row>
    <row r="482" spans="1:20" x14ac:dyDescent="0.25">
      <c r="A482" t="s">
        <v>47</v>
      </c>
      <c r="B482" t="s">
        <v>61</v>
      </c>
      <c r="C482">
        <v>5</v>
      </c>
      <c r="D482">
        <v>201</v>
      </c>
      <c r="E482" t="s">
        <v>81</v>
      </c>
      <c r="F482" t="s">
        <v>54</v>
      </c>
      <c r="G482" t="s">
        <v>49</v>
      </c>
      <c r="H482" t="s">
        <v>29</v>
      </c>
      <c r="I482">
        <v>1</v>
      </c>
      <c r="J482">
        <v>0.5</v>
      </c>
      <c r="K482" t="s">
        <v>66</v>
      </c>
      <c r="L482">
        <v>77.87</v>
      </c>
      <c r="M482">
        <v>0</v>
      </c>
      <c r="N482">
        <v>0</v>
      </c>
      <c r="O482" t="s">
        <v>67</v>
      </c>
      <c r="R482">
        <f t="shared" si="14"/>
        <v>77.87</v>
      </c>
      <c r="S482" t="str">
        <f t="shared" si="15"/>
        <v>0.509Nzone 1477.87G9BEPTR</v>
      </c>
      <c r="T482" t="e">
        <f>VLOOKUP(S482,#REF!,1,0)</f>
        <v>#REF!</v>
      </c>
    </row>
    <row r="483" spans="1:20" hidden="1" x14ac:dyDescent="0.25">
      <c r="A483" t="s">
        <v>47</v>
      </c>
      <c r="B483" t="s">
        <v>61</v>
      </c>
      <c r="C483">
        <v>5</v>
      </c>
      <c r="D483">
        <v>201</v>
      </c>
      <c r="E483" t="s">
        <v>81</v>
      </c>
      <c r="F483" t="s">
        <v>54</v>
      </c>
      <c r="G483" t="s">
        <v>49</v>
      </c>
      <c r="H483" t="s">
        <v>29</v>
      </c>
      <c r="I483">
        <v>2</v>
      </c>
      <c r="J483">
        <v>2.5</v>
      </c>
      <c r="K483" t="s">
        <v>68</v>
      </c>
      <c r="L483">
        <v>0</v>
      </c>
      <c r="M483">
        <v>4.4400000000000004</v>
      </c>
      <c r="N483">
        <v>0.5</v>
      </c>
      <c r="O483" t="s">
        <v>67</v>
      </c>
      <c r="R483">
        <f t="shared" si="14"/>
        <v>4.4400000000000004</v>
      </c>
      <c r="S483" t="str">
        <f t="shared" si="15"/>
        <v>2.509Nzone 144.44G9BEPTR</v>
      </c>
      <c r="T483" t="e">
        <f>VLOOKUP(S483,#REF!,1,0)</f>
        <v>#REF!</v>
      </c>
    </row>
    <row r="484" spans="1:20" x14ac:dyDescent="0.25">
      <c r="A484" t="s">
        <v>47</v>
      </c>
      <c r="B484" t="s">
        <v>61</v>
      </c>
      <c r="C484">
        <v>5</v>
      </c>
      <c r="D484">
        <v>201</v>
      </c>
      <c r="E484" t="s">
        <v>81</v>
      </c>
      <c r="F484" t="s">
        <v>54</v>
      </c>
      <c r="G484" t="s">
        <v>49</v>
      </c>
      <c r="H484" t="s">
        <v>29</v>
      </c>
      <c r="I484">
        <v>3</v>
      </c>
      <c r="J484">
        <v>3</v>
      </c>
      <c r="K484" t="s">
        <v>66</v>
      </c>
      <c r="L484">
        <v>99.41</v>
      </c>
      <c r="M484">
        <v>0</v>
      </c>
      <c r="N484">
        <v>0</v>
      </c>
      <c r="O484" t="s">
        <v>67</v>
      </c>
      <c r="R484">
        <f t="shared" si="14"/>
        <v>99.41</v>
      </c>
      <c r="S484" t="str">
        <f t="shared" si="15"/>
        <v>309Nzone 1499.41G9BEPTR</v>
      </c>
      <c r="T484" t="e">
        <f>VLOOKUP(S484,#REF!,1,0)</f>
        <v>#REF!</v>
      </c>
    </row>
    <row r="485" spans="1:20" hidden="1" x14ac:dyDescent="0.25">
      <c r="A485" t="s">
        <v>47</v>
      </c>
      <c r="B485" t="s">
        <v>61</v>
      </c>
      <c r="C485">
        <v>5</v>
      </c>
      <c r="D485">
        <v>201</v>
      </c>
      <c r="E485" t="s">
        <v>81</v>
      </c>
      <c r="F485" t="s">
        <v>54</v>
      </c>
      <c r="G485" t="s">
        <v>49</v>
      </c>
      <c r="H485" t="s">
        <v>29</v>
      </c>
      <c r="I485">
        <v>4</v>
      </c>
      <c r="J485">
        <v>5</v>
      </c>
      <c r="K485" t="s">
        <v>68</v>
      </c>
      <c r="L485">
        <v>0</v>
      </c>
      <c r="M485">
        <v>3.77</v>
      </c>
      <c r="N485">
        <v>0.5</v>
      </c>
      <c r="O485" t="s">
        <v>67</v>
      </c>
      <c r="R485">
        <f t="shared" si="14"/>
        <v>3.77</v>
      </c>
      <c r="S485" t="str">
        <f t="shared" si="15"/>
        <v>509Nzone 143.77G9BEPTR</v>
      </c>
      <c r="T485" t="e">
        <f>VLOOKUP(S485,#REF!,1,0)</f>
        <v>#REF!</v>
      </c>
    </row>
    <row r="486" spans="1:20" hidden="1" x14ac:dyDescent="0.25">
      <c r="A486" t="s">
        <v>47</v>
      </c>
      <c r="B486" t="s">
        <v>61</v>
      </c>
      <c r="C486">
        <v>5</v>
      </c>
      <c r="D486">
        <v>201</v>
      </c>
      <c r="E486" t="s">
        <v>81</v>
      </c>
      <c r="F486" t="s">
        <v>54</v>
      </c>
      <c r="G486" t="s">
        <v>49</v>
      </c>
      <c r="H486" t="s">
        <v>29</v>
      </c>
      <c r="I486">
        <v>5</v>
      </c>
      <c r="J486">
        <v>10</v>
      </c>
      <c r="K486" t="s">
        <v>68</v>
      </c>
      <c r="L486">
        <v>0</v>
      </c>
      <c r="M486">
        <v>2.74</v>
      </c>
      <c r="N486">
        <v>0.5</v>
      </c>
      <c r="O486" t="s">
        <v>67</v>
      </c>
      <c r="R486">
        <f t="shared" si="14"/>
        <v>2.74</v>
      </c>
      <c r="S486" t="str">
        <f t="shared" si="15"/>
        <v>1009Nzone 142.74G9BEPTR</v>
      </c>
      <c r="T486" t="e">
        <f>VLOOKUP(S486,#REF!,1,0)</f>
        <v>#REF!</v>
      </c>
    </row>
    <row r="487" spans="1:20" hidden="1" x14ac:dyDescent="0.25">
      <c r="A487" t="s">
        <v>47</v>
      </c>
      <c r="B487" t="s">
        <v>61</v>
      </c>
      <c r="C487">
        <v>5</v>
      </c>
      <c r="D487">
        <v>201</v>
      </c>
      <c r="E487" t="s">
        <v>81</v>
      </c>
      <c r="F487" t="s">
        <v>54</v>
      </c>
      <c r="G487" t="s">
        <v>49</v>
      </c>
      <c r="H487" t="s">
        <v>29</v>
      </c>
      <c r="I487">
        <v>6</v>
      </c>
      <c r="J487">
        <v>20.5</v>
      </c>
      <c r="K487" t="s">
        <v>68</v>
      </c>
      <c r="L487">
        <v>0</v>
      </c>
      <c r="M487">
        <v>3.74</v>
      </c>
      <c r="N487">
        <v>0.5</v>
      </c>
      <c r="O487" t="s">
        <v>67</v>
      </c>
      <c r="R487">
        <f t="shared" si="14"/>
        <v>3.74</v>
      </c>
      <c r="S487" t="str">
        <f t="shared" si="15"/>
        <v>20.509Nzone 143.74G9BEPTR</v>
      </c>
      <c r="T487" t="e">
        <f>VLOOKUP(S487,#REF!,1,0)</f>
        <v>#REF!</v>
      </c>
    </row>
    <row r="488" spans="1:20" hidden="1" x14ac:dyDescent="0.25">
      <c r="A488" t="s">
        <v>47</v>
      </c>
      <c r="B488" t="s">
        <v>61</v>
      </c>
      <c r="C488">
        <v>5</v>
      </c>
      <c r="D488">
        <v>201</v>
      </c>
      <c r="E488" t="s">
        <v>81</v>
      </c>
      <c r="F488" t="s">
        <v>54</v>
      </c>
      <c r="G488" t="s">
        <v>49</v>
      </c>
      <c r="H488" t="s">
        <v>29</v>
      </c>
      <c r="I488">
        <v>7</v>
      </c>
      <c r="J488">
        <v>30</v>
      </c>
      <c r="K488" t="s">
        <v>68</v>
      </c>
      <c r="L488">
        <v>0</v>
      </c>
      <c r="M488">
        <v>3.74</v>
      </c>
      <c r="N488">
        <v>0.5</v>
      </c>
      <c r="O488" t="s">
        <v>67</v>
      </c>
      <c r="R488">
        <f t="shared" si="14"/>
        <v>3.74</v>
      </c>
      <c r="S488" t="str">
        <f t="shared" si="15"/>
        <v>3009Nzone 143.74G9BEPTR</v>
      </c>
      <c r="T488" t="e">
        <f>VLOOKUP(S488,#REF!,1,0)</f>
        <v>#REF!</v>
      </c>
    </row>
    <row r="489" spans="1:20" x14ac:dyDescent="0.25">
      <c r="A489" t="s">
        <v>47</v>
      </c>
      <c r="B489" t="s">
        <v>61</v>
      </c>
      <c r="C489">
        <v>5</v>
      </c>
      <c r="D489">
        <v>201</v>
      </c>
      <c r="E489" t="s">
        <v>81</v>
      </c>
      <c r="F489" t="s">
        <v>54</v>
      </c>
      <c r="G489" t="s">
        <v>49</v>
      </c>
      <c r="H489" t="s">
        <v>29</v>
      </c>
      <c r="I489">
        <v>8</v>
      </c>
      <c r="J489">
        <v>30.5</v>
      </c>
      <c r="K489" t="s">
        <v>66</v>
      </c>
      <c r="L489">
        <v>295.23</v>
      </c>
      <c r="M489">
        <v>0</v>
      </c>
      <c r="N489">
        <v>0</v>
      </c>
      <c r="O489" t="s">
        <v>67</v>
      </c>
      <c r="R489">
        <f t="shared" si="14"/>
        <v>295.23</v>
      </c>
      <c r="S489" t="str">
        <f t="shared" si="15"/>
        <v>30.509Nzone 14295.23G9BEPTR</v>
      </c>
      <c r="T489" t="e">
        <f>VLOOKUP(S489,#REF!,1,0)</f>
        <v>#REF!</v>
      </c>
    </row>
    <row r="490" spans="1:20" hidden="1" x14ac:dyDescent="0.25">
      <c r="A490" t="s">
        <v>47</v>
      </c>
      <c r="B490" t="s">
        <v>61</v>
      </c>
      <c r="C490">
        <v>5</v>
      </c>
      <c r="D490">
        <v>201</v>
      </c>
      <c r="E490" t="s">
        <v>81</v>
      </c>
      <c r="F490" t="s">
        <v>54</v>
      </c>
      <c r="G490" t="s">
        <v>49</v>
      </c>
      <c r="H490" t="s">
        <v>29</v>
      </c>
      <c r="I490">
        <v>9</v>
      </c>
      <c r="J490">
        <v>44.5</v>
      </c>
      <c r="K490" t="s">
        <v>68</v>
      </c>
      <c r="L490">
        <v>0</v>
      </c>
      <c r="M490">
        <v>3.86</v>
      </c>
      <c r="N490">
        <v>0.5</v>
      </c>
      <c r="O490" t="s">
        <v>67</v>
      </c>
      <c r="R490">
        <f t="shared" si="14"/>
        <v>3.86</v>
      </c>
      <c r="S490" t="str">
        <f t="shared" si="15"/>
        <v>44.509Nzone 143.86G9BEPTR</v>
      </c>
      <c r="T490" t="e">
        <f>VLOOKUP(S490,#REF!,1,0)</f>
        <v>#REF!</v>
      </c>
    </row>
    <row r="491" spans="1:20" hidden="1" x14ac:dyDescent="0.25">
      <c r="A491" t="s">
        <v>47</v>
      </c>
      <c r="B491" t="s">
        <v>61</v>
      </c>
      <c r="C491">
        <v>5</v>
      </c>
      <c r="D491">
        <v>201</v>
      </c>
      <c r="E491" t="s">
        <v>81</v>
      </c>
      <c r="F491" t="s">
        <v>54</v>
      </c>
      <c r="G491" t="s">
        <v>49</v>
      </c>
      <c r="H491" t="s">
        <v>29</v>
      </c>
      <c r="I491">
        <v>10</v>
      </c>
      <c r="J491">
        <v>70</v>
      </c>
      <c r="K491" t="s">
        <v>68</v>
      </c>
      <c r="L491">
        <v>0</v>
      </c>
      <c r="M491">
        <v>3.86</v>
      </c>
      <c r="N491">
        <v>0.5</v>
      </c>
      <c r="O491" t="s">
        <v>67</v>
      </c>
      <c r="R491">
        <f t="shared" si="14"/>
        <v>3.86</v>
      </c>
      <c r="S491" t="str">
        <f t="shared" si="15"/>
        <v>7009Nzone 143.86G9BEPTR</v>
      </c>
      <c r="T491" t="e">
        <f>VLOOKUP(S491,#REF!,1,0)</f>
        <v>#REF!</v>
      </c>
    </row>
    <row r="492" spans="1:20" x14ac:dyDescent="0.25">
      <c r="A492" t="s">
        <v>47</v>
      </c>
      <c r="B492" t="s">
        <v>61</v>
      </c>
      <c r="C492">
        <v>5</v>
      </c>
      <c r="D492">
        <v>201</v>
      </c>
      <c r="E492" t="s">
        <v>81</v>
      </c>
      <c r="F492" t="s">
        <v>54</v>
      </c>
      <c r="G492" t="s">
        <v>49</v>
      </c>
      <c r="H492" t="s">
        <v>29</v>
      </c>
      <c r="I492">
        <v>11</v>
      </c>
      <c r="J492">
        <v>71</v>
      </c>
      <c r="K492" t="s">
        <v>66</v>
      </c>
      <c r="L492">
        <v>608.55999999999995</v>
      </c>
      <c r="M492">
        <v>0</v>
      </c>
      <c r="N492">
        <v>0</v>
      </c>
      <c r="O492" t="s">
        <v>67</v>
      </c>
      <c r="R492">
        <f t="shared" si="14"/>
        <v>608.55999999999995</v>
      </c>
      <c r="S492" t="str">
        <f t="shared" si="15"/>
        <v>7109Nzone 14608.56G9BEPTR</v>
      </c>
      <c r="T492" t="e">
        <f>VLOOKUP(S492,#REF!,1,0)</f>
        <v>#REF!</v>
      </c>
    </row>
    <row r="493" spans="1:20" hidden="1" x14ac:dyDescent="0.25">
      <c r="A493" t="s">
        <v>47</v>
      </c>
      <c r="B493" t="s">
        <v>61</v>
      </c>
      <c r="C493">
        <v>5</v>
      </c>
      <c r="D493">
        <v>201</v>
      </c>
      <c r="E493" t="s">
        <v>81</v>
      </c>
      <c r="F493" t="s">
        <v>54</v>
      </c>
      <c r="G493" t="s">
        <v>49</v>
      </c>
      <c r="H493" t="s">
        <v>29</v>
      </c>
      <c r="I493">
        <v>12</v>
      </c>
      <c r="J493">
        <v>100</v>
      </c>
      <c r="K493" t="s">
        <v>68</v>
      </c>
      <c r="L493">
        <v>0</v>
      </c>
      <c r="M493">
        <v>7.84</v>
      </c>
      <c r="N493">
        <v>1</v>
      </c>
      <c r="O493" t="s">
        <v>67</v>
      </c>
      <c r="R493">
        <f t="shared" si="14"/>
        <v>7.84</v>
      </c>
      <c r="S493" t="str">
        <f t="shared" si="15"/>
        <v>10009Nzone 147.84G9BEPTR</v>
      </c>
      <c r="T493" t="e">
        <f>VLOOKUP(S493,#REF!,1,0)</f>
        <v>#REF!</v>
      </c>
    </row>
    <row r="494" spans="1:20" hidden="1" x14ac:dyDescent="0.25">
      <c r="A494" t="s">
        <v>47</v>
      </c>
      <c r="B494" t="s">
        <v>61</v>
      </c>
      <c r="C494">
        <v>5</v>
      </c>
      <c r="D494">
        <v>201</v>
      </c>
      <c r="E494" t="s">
        <v>81</v>
      </c>
      <c r="F494" t="s">
        <v>54</v>
      </c>
      <c r="G494" t="s">
        <v>49</v>
      </c>
      <c r="H494" t="s">
        <v>29</v>
      </c>
      <c r="I494">
        <v>13</v>
      </c>
      <c r="J494">
        <v>300</v>
      </c>
      <c r="K494" t="s">
        <v>68</v>
      </c>
      <c r="L494">
        <v>0</v>
      </c>
      <c r="M494">
        <v>7.84</v>
      </c>
      <c r="N494">
        <v>1</v>
      </c>
      <c r="O494" t="s">
        <v>67</v>
      </c>
      <c r="R494">
        <f t="shared" si="14"/>
        <v>7.84</v>
      </c>
      <c r="S494" t="str">
        <f t="shared" si="15"/>
        <v>30009Nzone 147.84G9BEPTR</v>
      </c>
      <c r="T494" t="e">
        <f>VLOOKUP(S494,#REF!,1,0)</f>
        <v>#REF!</v>
      </c>
    </row>
    <row r="495" spans="1:20" hidden="1" x14ac:dyDescent="0.25">
      <c r="A495" t="s">
        <v>47</v>
      </c>
      <c r="B495" t="s">
        <v>61</v>
      </c>
      <c r="C495">
        <v>5</v>
      </c>
      <c r="D495">
        <v>201</v>
      </c>
      <c r="E495" t="s">
        <v>81</v>
      </c>
      <c r="F495" t="s">
        <v>54</v>
      </c>
      <c r="G495" t="s">
        <v>49</v>
      </c>
      <c r="H495" t="s">
        <v>29</v>
      </c>
      <c r="I495">
        <v>14</v>
      </c>
      <c r="J495">
        <v>500</v>
      </c>
      <c r="K495" t="s">
        <v>68</v>
      </c>
      <c r="L495">
        <v>0</v>
      </c>
      <c r="M495">
        <v>7.84</v>
      </c>
      <c r="N495">
        <v>1</v>
      </c>
      <c r="O495" t="s">
        <v>67</v>
      </c>
      <c r="R495">
        <f t="shared" si="14"/>
        <v>7.84</v>
      </c>
      <c r="S495" t="str">
        <f t="shared" si="15"/>
        <v>50009Nzone 147.84G9BEPTR</v>
      </c>
      <c r="T495" t="e">
        <f>VLOOKUP(S495,#REF!,1,0)</f>
        <v>#REF!</v>
      </c>
    </row>
    <row r="496" spans="1:20" hidden="1" x14ac:dyDescent="0.25">
      <c r="A496" t="s">
        <v>47</v>
      </c>
      <c r="B496" t="s">
        <v>61</v>
      </c>
      <c r="C496">
        <v>5</v>
      </c>
      <c r="D496">
        <v>201</v>
      </c>
      <c r="E496" t="s">
        <v>81</v>
      </c>
      <c r="F496" t="s">
        <v>54</v>
      </c>
      <c r="G496" t="s">
        <v>49</v>
      </c>
      <c r="H496" t="s">
        <v>29</v>
      </c>
      <c r="I496">
        <v>15</v>
      </c>
      <c r="J496">
        <v>7000</v>
      </c>
      <c r="K496" t="s">
        <v>68</v>
      </c>
      <c r="L496">
        <v>0</v>
      </c>
      <c r="M496">
        <v>7.84</v>
      </c>
      <c r="N496">
        <v>1</v>
      </c>
      <c r="O496" t="s">
        <v>67</v>
      </c>
      <c r="R496">
        <f t="shared" si="14"/>
        <v>7.84</v>
      </c>
      <c r="S496" t="str">
        <f t="shared" si="15"/>
        <v>700009Nzone 147.84G9BEPTR</v>
      </c>
      <c r="T496" t="e">
        <f>VLOOKUP(S496,#REF!,1,0)</f>
        <v>#REF!</v>
      </c>
    </row>
    <row r="497" spans="1:20" hidden="1" x14ac:dyDescent="0.25">
      <c r="A497" t="s">
        <v>47</v>
      </c>
      <c r="B497" t="s">
        <v>61</v>
      </c>
      <c r="C497">
        <v>5</v>
      </c>
      <c r="D497">
        <v>201</v>
      </c>
      <c r="E497" t="s">
        <v>81</v>
      </c>
      <c r="F497" t="s">
        <v>54</v>
      </c>
      <c r="G497" t="s">
        <v>49</v>
      </c>
      <c r="H497" t="s">
        <v>29</v>
      </c>
      <c r="I497">
        <v>16</v>
      </c>
      <c r="J497">
        <v>7000</v>
      </c>
      <c r="K497" t="s">
        <v>68</v>
      </c>
      <c r="L497">
        <v>0</v>
      </c>
      <c r="M497">
        <v>7.84</v>
      </c>
      <c r="N497">
        <v>1</v>
      </c>
      <c r="O497" t="s">
        <v>67</v>
      </c>
      <c r="R497">
        <f t="shared" si="14"/>
        <v>7.84</v>
      </c>
      <c r="S497" t="str">
        <f t="shared" si="15"/>
        <v>700009Nzone 147.84G9BEPTR</v>
      </c>
      <c r="T497" t="e">
        <f>VLOOKUP(S497,#REF!,1,0)</f>
        <v>#REF!</v>
      </c>
    </row>
    <row r="498" spans="1:20" x14ac:dyDescent="0.25">
      <c r="A498" t="s">
        <v>47</v>
      </c>
      <c r="B498" t="s">
        <v>61</v>
      </c>
      <c r="C498">
        <v>5</v>
      </c>
      <c r="D498">
        <v>202</v>
      </c>
      <c r="E498" t="s">
        <v>82</v>
      </c>
      <c r="F498" t="s">
        <v>54</v>
      </c>
      <c r="G498" t="s">
        <v>49</v>
      </c>
      <c r="H498" t="s">
        <v>29</v>
      </c>
      <c r="I498">
        <v>1</v>
      </c>
      <c r="J498">
        <v>0.5</v>
      </c>
      <c r="K498" t="s">
        <v>66</v>
      </c>
      <c r="L498">
        <v>81.37</v>
      </c>
      <c r="M498">
        <v>0</v>
      </c>
      <c r="N498">
        <v>0</v>
      </c>
      <c r="O498" t="s">
        <v>67</v>
      </c>
      <c r="R498">
        <f t="shared" si="14"/>
        <v>81.37</v>
      </c>
      <c r="S498" t="str">
        <f t="shared" si="15"/>
        <v>0.509Nzone 1581.37G9BEPTR</v>
      </c>
      <c r="T498" t="e">
        <f>VLOOKUP(S498,#REF!,1,0)</f>
        <v>#REF!</v>
      </c>
    </row>
    <row r="499" spans="1:20" hidden="1" x14ac:dyDescent="0.25">
      <c r="A499" t="s">
        <v>47</v>
      </c>
      <c r="B499" t="s">
        <v>61</v>
      </c>
      <c r="C499">
        <v>5</v>
      </c>
      <c r="D499">
        <v>202</v>
      </c>
      <c r="E499" t="s">
        <v>82</v>
      </c>
      <c r="F499" t="s">
        <v>54</v>
      </c>
      <c r="G499" t="s">
        <v>49</v>
      </c>
      <c r="H499" t="s">
        <v>29</v>
      </c>
      <c r="I499">
        <v>2</v>
      </c>
      <c r="J499">
        <v>2.5</v>
      </c>
      <c r="K499" t="s">
        <v>68</v>
      </c>
      <c r="L499">
        <v>0</v>
      </c>
      <c r="M499">
        <v>4.93</v>
      </c>
      <c r="N499">
        <v>0.5</v>
      </c>
      <c r="O499" t="s">
        <v>67</v>
      </c>
      <c r="R499">
        <f t="shared" si="14"/>
        <v>4.93</v>
      </c>
      <c r="S499" t="str">
        <f t="shared" si="15"/>
        <v>2.509Nzone 154.93G9BEPTR</v>
      </c>
      <c r="T499" t="e">
        <f>VLOOKUP(S499,#REF!,1,0)</f>
        <v>#REF!</v>
      </c>
    </row>
    <row r="500" spans="1:20" x14ac:dyDescent="0.25">
      <c r="A500" t="s">
        <v>47</v>
      </c>
      <c r="B500" t="s">
        <v>61</v>
      </c>
      <c r="C500">
        <v>5</v>
      </c>
      <c r="D500">
        <v>202</v>
      </c>
      <c r="E500" t="s">
        <v>82</v>
      </c>
      <c r="F500" t="s">
        <v>54</v>
      </c>
      <c r="G500" t="s">
        <v>49</v>
      </c>
      <c r="H500" t="s">
        <v>29</v>
      </c>
      <c r="I500">
        <v>3</v>
      </c>
      <c r="J500">
        <v>3</v>
      </c>
      <c r="K500" t="s">
        <v>66</v>
      </c>
      <c r="L500">
        <v>104.35</v>
      </c>
      <c r="M500">
        <v>0</v>
      </c>
      <c r="N500">
        <v>0</v>
      </c>
      <c r="O500" t="s">
        <v>67</v>
      </c>
      <c r="R500">
        <f t="shared" si="14"/>
        <v>104.35</v>
      </c>
      <c r="S500" t="str">
        <f t="shared" si="15"/>
        <v>309Nzone 15104.35G9BEPTR</v>
      </c>
      <c r="T500" t="e">
        <f>VLOOKUP(S500,#REF!,1,0)</f>
        <v>#REF!</v>
      </c>
    </row>
    <row r="501" spans="1:20" hidden="1" x14ac:dyDescent="0.25">
      <c r="A501" t="s">
        <v>47</v>
      </c>
      <c r="B501" t="s">
        <v>61</v>
      </c>
      <c r="C501">
        <v>5</v>
      </c>
      <c r="D501">
        <v>202</v>
      </c>
      <c r="E501" t="s">
        <v>82</v>
      </c>
      <c r="F501" t="s">
        <v>54</v>
      </c>
      <c r="G501" t="s">
        <v>49</v>
      </c>
      <c r="H501" t="s">
        <v>29</v>
      </c>
      <c r="I501">
        <v>4</v>
      </c>
      <c r="J501">
        <v>5</v>
      </c>
      <c r="K501" t="s">
        <v>68</v>
      </c>
      <c r="L501">
        <v>0</v>
      </c>
      <c r="M501">
        <v>3.25</v>
      </c>
      <c r="N501">
        <v>0.5</v>
      </c>
      <c r="O501" t="s">
        <v>67</v>
      </c>
      <c r="R501">
        <f t="shared" si="14"/>
        <v>3.25</v>
      </c>
      <c r="S501" t="str">
        <f t="shared" si="15"/>
        <v>509Nzone 153.25G9BEPTR</v>
      </c>
      <c r="T501" t="e">
        <f>VLOOKUP(S501,#REF!,1,0)</f>
        <v>#REF!</v>
      </c>
    </row>
    <row r="502" spans="1:20" hidden="1" x14ac:dyDescent="0.25">
      <c r="A502" t="s">
        <v>47</v>
      </c>
      <c r="B502" t="s">
        <v>61</v>
      </c>
      <c r="C502">
        <v>5</v>
      </c>
      <c r="D502">
        <v>202</v>
      </c>
      <c r="E502" t="s">
        <v>82</v>
      </c>
      <c r="F502" t="s">
        <v>54</v>
      </c>
      <c r="G502" t="s">
        <v>49</v>
      </c>
      <c r="H502" t="s">
        <v>29</v>
      </c>
      <c r="I502">
        <v>5</v>
      </c>
      <c r="J502">
        <v>10</v>
      </c>
      <c r="K502" t="s">
        <v>68</v>
      </c>
      <c r="L502">
        <v>0</v>
      </c>
      <c r="M502">
        <v>2.4700000000000002</v>
      </c>
      <c r="N502">
        <v>0.5</v>
      </c>
      <c r="O502" t="s">
        <v>67</v>
      </c>
      <c r="R502">
        <f t="shared" si="14"/>
        <v>2.4700000000000002</v>
      </c>
      <c r="S502" t="str">
        <f t="shared" si="15"/>
        <v>1009Nzone 152.47G9BEPTR</v>
      </c>
      <c r="T502" t="e">
        <f>VLOOKUP(S502,#REF!,1,0)</f>
        <v>#REF!</v>
      </c>
    </row>
    <row r="503" spans="1:20" hidden="1" x14ac:dyDescent="0.25">
      <c r="A503" t="s">
        <v>47</v>
      </c>
      <c r="B503" t="s">
        <v>61</v>
      </c>
      <c r="C503">
        <v>5</v>
      </c>
      <c r="D503">
        <v>202</v>
      </c>
      <c r="E503" t="s">
        <v>82</v>
      </c>
      <c r="F503" t="s">
        <v>54</v>
      </c>
      <c r="G503" t="s">
        <v>49</v>
      </c>
      <c r="H503" t="s">
        <v>29</v>
      </c>
      <c r="I503">
        <v>6</v>
      </c>
      <c r="J503">
        <v>20.5</v>
      </c>
      <c r="K503" t="s">
        <v>68</v>
      </c>
      <c r="L503">
        <v>0</v>
      </c>
      <c r="M503">
        <v>4.13</v>
      </c>
      <c r="N503">
        <v>0.5</v>
      </c>
      <c r="O503" t="s">
        <v>67</v>
      </c>
      <c r="R503">
        <f t="shared" si="14"/>
        <v>4.13</v>
      </c>
      <c r="S503" t="str">
        <f t="shared" si="15"/>
        <v>20.509Nzone 154.13G9BEPTR</v>
      </c>
      <c r="T503" t="e">
        <f>VLOOKUP(S503,#REF!,1,0)</f>
        <v>#REF!</v>
      </c>
    </row>
    <row r="504" spans="1:20" hidden="1" x14ac:dyDescent="0.25">
      <c r="A504" t="s">
        <v>47</v>
      </c>
      <c r="B504" t="s">
        <v>61</v>
      </c>
      <c r="C504">
        <v>5</v>
      </c>
      <c r="D504">
        <v>202</v>
      </c>
      <c r="E504" t="s">
        <v>82</v>
      </c>
      <c r="F504" t="s">
        <v>54</v>
      </c>
      <c r="G504" t="s">
        <v>49</v>
      </c>
      <c r="H504" t="s">
        <v>29</v>
      </c>
      <c r="I504">
        <v>7</v>
      </c>
      <c r="J504">
        <v>30</v>
      </c>
      <c r="K504" t="s">
        <v>68</v>
      </c>
      <c r="L504">
        <v>0</v>
      </c>
      <c r="M504">
        <v>4.13</v>
      </c>
      <c r="N504">
        <v>0.5</v>
      </c>
      <c r="O504" t="s">
        <v>67</v>
      </c>
      <c r="R504">
        <f t="shared" si="14"/>
        <v>4.13</v>
      </c>
      <c r="S504" t="str">
        <f t="shared" si="15"/>
        <v>3009Nzone 154.13G9BEPTR</v>
      </c>
      <c r="T504" t="e">
        <f>VLOOKUP(S504,#REF!,1,0)</f>
        <v>#REF!</v>
      </c>
    </row>
    <row r="505" spans="1:20" x14ac:dyDescent="0.25">
      <c r="A505" t="s">
        <v>47</v>
      </c>
      <c r="B505" t="s">
        <v>61</v>
      </c>
      <c r="C505">
        <v>5</v>
      </c>
      <c r="D505">
        <v>202</v>
      </c>
      <c r="E505" t="s">
        <v>82</v>
      </c>
      <c r="F505" t="s">
        <v>54</v>
      </c>
      <c r="G505" t="s">
        <v>49</v>
      </c>
      <c r="H505" t="s">
        <v>29</v>
      </c>
      <c r="I505">
        <v>8</v>
      </c>
      <c r="J505">
        <v>30.5</v>
      </c>
      <c r="K505" t="s">
        <v>66</v>
      </c>
      <c r="L505">
        <v>311.02</v>
      </c>
      <c r="M505">
        <v>0</v>
      </c>
      <c r="N505">
        <v>0</v>
      </c>
      <c r="O505" t="s">
        <v>67</v>
      </c>
      <c r="R505">
        <f t="shared" si="14"/>
        <v>311.02</v>
      </c>
      <c r="S505" t="str">
        <f t="shared" si="15"/>
        <v>30.509Nzone 15311.02G9BEPTR</v>
      </c>
      <c r="T505" t="e">
        <f>VLOOKUP(S505,#REF!,1,0)</f>
        <v>#REF!</v>
      </c>
    </row>
    <row r="506" spans="1:20" hidden="1" x14ac:dyDescent="0.25">
      <c r="A506" t="s">
        <v>47</v>
      </c>
      <c r="B506" t="s">
        <v>61</v>
      </c>
      <c r="C506">
        <v>5</v>
      </c>
      <c r="D506">
        <v>202</v>
      </c>
      <c r="E506" t="s">
        <v>82</v>
      </c>
      <c r="F506" t="s">
        <v>54</v>
      </c>
      <c r="G506" t="s">
        <v>49</v>
      </c>
      <c r="H506" t="s">
        <v>29</v>
      </c>
      <c r="I506">
        <v>9</v>
      </c>
      <c r="J506">
        <v>44.5</v>
      </c>
      <c r="K506" t="s">
        <v>68</v>
      </c>
      <c r="L506">
        <v>0</v>
      </c>
      <c r="M506">
        <v>4.03</v>
      </c>
      <c r="N506">
        <v>0.5</v>
      </c>
      <c r="O506" t="s">
        <v>67</v>
      </c>
      <c r="R506">
        <f t="shared" si="14"/>
        <v>4.03</v>
      </c>
      <c r="S506" t="str">
        <f t="shared" si="15"/>
        <v>44.509Nzone 154.03G9BEPTR</v>
      </c>
      <c r="T506" t="e">
        <f>VLOOKUP(S506,#REF!,1,0)</f>
        <v>#REF!</v>
      </c>
    </row>
    <row r="507" spans="1:20" hidden="1" x14ac:dyDescent="0.25">
      <c r="A507" t="s">
        <v>47</v>
      </c>
      <c r="B507" t="s">
        <v>61</v>
      </c>
      <c r="C507">
        <v>5</v>
      </c>
      <c r="D507">
        <v>202</v>
      </c>
      <c r="E507" t="s">
        <v>82</v>
      </c>
      <c r="F507" t="s">
        <v>54</v>
      </c>
      <c r="G507" t="s">
        <v>49</v>
      </c>
      <c r="H507" t="s">
        <v>29</v>
      </c>
      <c r="I507">
        <v>10</v>
      </c>
      <c r="J507">
        <v>70</v>
      </c>
      <c r="K507" t="s">
        <v>68</v>
      </c>
      <c r="L507">
        <v>0</v>
      </c>
      <c r="M507">
        <v>4.03</v>
      </c>
      <c r="N507">
        <v>0.5</v>
      </c>
      <c r="O507" t="s">
        <v>67</v>
      </c>
      <c r="R507">
        <f t="shared" si="14"/>
        <v>4.03</v>
      </c>
      <c r="S507" t="str">
        <f t="shared" si="15"/>
        <v>7009Nzone 154.03G9BEPTR</v>
      </c>
      <c r="T507" t="e">
        <f>VLOOKUP(S507,#REF!,1,0)</f>
        <v>#REF!</v>
      </c>
    </row>
    <row r="508" spans="1:20" x14ac:dyDescent="0.25">
      <c r="A508" t="s">
        <v>47</v>
      </c>
      <c r="B508" t="s">
        <v>61</v>
      </c>
      <c r="C508">
        <v>5</v>
      </c>
      <c r="D508">
        <v>202</v>
      </c>
      <c r="E508" t="s">
        <v>82</v>
      </c>
      <c r="F508" t="s">
        <v>54</v>
      </c>
      <c r="G508" t="s">
        <v>49</v>
      </c>
      <c r="H508" t="s">
        <v>29</v>
      </c>
      <c r="I508">
        <v>11</v>
      </c>
      <c r="J508">
        <v>71</v>
      </c>
      <c r="K508" t="s">
        <v>66</v>
      </c>
      <c r="L508">
        <v>637.16999999999996</v>
      </c>
      <c r="M508">
        <v>0</v>
      </c>
      <c r="N508">
        <v>0</v>
      </c>
      <c r="O508" t="s">
        <v>67</v>
      </c>
      <c r="R508">
        <f t="shared" si="14"/>
        <v>637.16999999999996</v>
      </c>
      <c r="S508" t="str">
        <f t="shared" si="15"/>
        <v>7109Nzone 15637.17G9BEPTR</v>
      </c>
      <c r="T508" t="e">
        <f>VLOOKUP(S508,#REF!,1,0)</f>
        <v>#REF!</v>
      </c>
    </row>
    <row r="509" spans="1:20" hidden="1" x14ac:dyDescent="0.25">
      <c r="A509" t="s">
        <v>47</v>
      </c>
      <c r="B509" t="s">
        <v>61</v>
      </c>
      <c r="C509">
        <v>5</v>
      </c>
      <c r="D509">
        <v>202</v>
      </c>
      <c r="E509" t="s">
        <v>82</v>
      </c>
      <c r="F509" t="s">
        <v>54</v>
      </c>
      <c r="G509" t="s">
        <v>49</v>
      </c>
      <c r="H509" t="s">
        <v>29</v>
      </c>
      <c r="I509">
        <v>12</v>
      </c>
      <c r="J509">
        <v>100</v>
      </c>
      <c r="K509" t="s">
        <v>68</v>
      </c>
      <c r="L509">
        <v>0</v>
      </c>
      <c r="M509">
        <v>8.26</v>
      </c>
      <c r="N509">
        <v>1</v>
      </c>
      <c r="O509" t="s">
        <v>67</v>
      </c>
      <c r="R509">
        <f t="shared" si="14"/>
        <v>8.26</v>
      </c>
      <c r="S509" t="str">
        <f t="shared" si="15"/>
        <v>10009Nzone 158.26G9BEPTR</v>
      </c>
      <c r="T509" t="e">
        <f>VLOOKUP(S509,#REF!,1,0)</f>
        <v>#REF!</v>
      </c>
    </row>
    <row r="510" spans="1:20" hidden="1" x14ac:dyDescent="0.25">
      <c r="A510" t="s">
        <v>47</v>
      </c>
      <c r="B510" t="s">
        <v>61</v>
      </c>
      <c r="C510">
        <v>5</v>
      </c>
      <c r="D510">
        <v>202</v>
      </c>
      <c r="E510" t="s">
        <v>82</v>
      </c>
      <c r="F510" t="s">
        <v>54</v>
      </c>
      <c r="G510" t="s">
        <v>49</v>
      </c>
      <c r="H510" t="s">
        <v>29</v>
      </c>
      <c r="I510">
        <v>13</v>
      </c>
      <c r="J510">
        <v>300</v>
      </c>
      <c r="K510" t="s">
        <v>68</v>
      </c>
      <c r="L510">
        <v>0</v>
      </c>
      <c r="M510">
        <v>8.26</v>
      </c>
      <c r="N510">
        <v>1</v>
      </c>
      <c r="O510" t="s">
        <v>67</v>
      </c>
      <c r="R510">
        <f t="shared" si="14"/>
        <v>8.26</v>
      </c>
      <c r="S510" t="str">
        <f t="shared" si="15"/>
        <v>30009Nzone 158.26G9BEPTR</v>
      </c>
      <c r="T510" t="e">
        <f>VLOOKUP(S510,#REF!,1,0)</f>
        <v>#REF!</v>
      </c>
    </row>
    <row r="511" spans="1:20" hidden="1" x14ac:dyDescent="0.25">
      <c r="A511" t="s">
        <v>47</v>
      </c>
      <c r="B511" t="s">
        <v>61</v>
      </c>
      <c r="C511">
        <v>5</v>
      </c>
      <c r="D511">
        <v>202</v>
      </c>
      <c r="E511" t="s">
        <v>82</v>
      </c>
      <c r="F511" t="s">
        <v>54</v>
      </c>
      <c r="G511" t="s">
        <v>49</v>
      </c>
      <c r="H511" t="s">
        <v>29</v>
      </c>
      <c r="I511">
        <v>14</v>
      </c>
      <c r="J511">
        <v>500</v>
      </c>
      <c r="K511" t="s">
        <v>68</v>
      </c>
      <c r="L511">
        <v>0</v>
      </c>
      <c r="M511">
        <v>8.26</v>
      </c>
      <c r="N511">
        <v>1</v>
      </c>
      <c r="O511" t="s">
        <v>67</v>
      </c>
      <c r="R511">
        <f t="shared" si="14"/>
        <v>8.26</v>
      </c>
      <c r="S511" t="str">
        <f t="shared" si="15"/>
        <v>50009Nzone 158.26G9BEPTR</v>
      </c>
      <c r="T511" t="e">
        <f>VLOOKUP(S511,#REF!,1,0)</f>
        <v>#REF!</v>
      </c>
    </row>
    <row r="512" spans="1:20" hidden="1" x14ac:dyDescent="0.25">
      <c r="A512" t="s">
        <v>47</v>
      </c>
      <c r="B512" t="s">
        <v>61</v>
      </c>
      <c r="C512">
        <v>5</v>
      </c>
      <c r="D512">
        <v>202</v>
      </c>
      <c r="E512" t="s">
        <v>82</v>
      </c>
      <c r="F512" t="s">
        <v>54</v>
      </c>
      <c r="G512" t="s">
        <v>49</v>
      </c>
      <c r="H512" t="s">
        <v>29</v>
      </c>
      <c r="I512">
        <v>15</v>
      </c>
      <c r="J512">
        <v>7000</v>
      </c>
      <c r="K512" t="s">
        <v>68</v>
      </c>
      <c r="L512">
        <v>0</v>
      </c>
      <c r="M512">
        <v>8.26</v>
      </c>
      <c r="N512">
        <v>1</v>
      </c>
      <c r="O512" t="s">
        <v>67</v>
      </c>
      <c r="R512">
        <f t="shared" si="14"/>
        <v>8.26</v>
      </c>
      <c r="S512" t="str">
        <f t="shared" si="15"/>
        <v>700009Nzone 158.26G9BEPTR</v>
      </c>
      <c r="T512" t="e">
        <f>VLOOKUP(S512,#REF!,1,0)</f>
        <v>#REF!</v>
      </c>
    </row>
    <row r="513" spans="1:20" hidden="1" x14ac:dyDescent="0.25">
      <c r="A513" t="s">
        <v>47</v>
      </c>
      <c r="B513" t="s">
        <v>61</v>
      </c>
      <c r="C513">
        <v>5</v>
      </c>
      <c r="D513">
        <v>202</v>
      </c>
      <c r="E513" t="s">
        <v>82</v>
      </c>
      <c r="F513" t="s">
        <v>54</v>
      </c>
      <c r="G513" t="s">
        <v>49</v>
      </c>
      <c r="H513" t="s">
        <v>29</v>
      </c>
      <c r="I513">
        <v>16</v>
      </c>
      <c r="J513">
        <v>7000</v>
      </c>
      <c r="K513" t="s">
        <v>68</v>
      </c>
      <c r="L513">
        <v>0</v>
      </c>
      <c r="M513">
        <v>8.26</v>
      </c>
      <c r="N513">
        <v>1</v>
      </c>
      <c r="O513" t="s">
        <v>67</v>
      </c>
      <c r="R513">
        <f t="shared" si="14"/>
        <v>8.26</v>
      </c>
      <c r="S513" t="str">
        <f t="shared" si="15"/>
        <v>700009Nzone 158.26G9BEPTR</v>
      </c>
      <c r="T513" t="e">
        <f>VLOOKUP(S513,#REF!,1,0)</f>
        <v>#REF!</v>
      </c>
    </row>
    <row r="514" spans="1:20" x14ac:dyDescent="0.25">
      <c r="A514" t="s">
        <v>47</v>
      </c>
      <c r="B514" t="s">
        <v>61</v>
      </c>
      <c r="C514">
        <v>5</v>
      </c>
      <c r="D514">
        <v>203</v>
      </c>
      <c r="E514" t="s">
        <v>83</v>
      </c>
      <c r="F514" t="s">
        <v>54</v>
      </c>
      <c r="G514" t="s">
        <v>49</v>
      </c>
      <c r="H514" t="s">
        <v>29</v>
      </c>
      <c r="I514">
        <v>1</v>
      </c>
      <c r="J514">
        <v>0.5</v>
      </c>
      <c r="K514" t="s">
        <v>66</v>
      </c>
      <c r="L514">
        <v>74.25</v>
      </c>
      <c r="M514">
        <v>0</v>
      </c>
      <c r="N514">
        <v>0</v>
      </c>
      <c r="O514" t="s">
        <v>67</v>
      </c>
      <c r="R514">
        <f t="shared" si="14"/>
        <v>74.25</v>
      </c>
      <c r="S514" t="str">
        <f t="shared" si="15"/>
        <v>0.509Nzone 1674.25G9BEPTR</v>
      </c>
      <c r="T514" t="e">
        <f>VLOOKUP(S514,#REF!,1,0)</f>
        <v>#REF!</v>
      </c>
    </row>
    <row r="515" spans="1:20" hidden="1" x14ac:dyDescent="0.25">
      <c r="A515" t="s">
        <v>47</v>
      </c>
      <c r="B515" t="s">
        <v>61</v>
      </c>
      <c r="C515">
        <v>5</v>
      </c>
      <c r="D515">
        <v>203</v>
      </c>
      <c r="E515" t="s">
        <v>83</v>
      </c>
      <c r="F515" t="s">
        <v>54</v>
      </c>
      <c r="G515" t="s">
        <v>49</v>
      </c>
      <c r="H515" t="s">
        <v>29</v>
      </c>
      <c r="I515">
        <v>2</v>
      </c>
      <c r="J515">
        <v>2.5</v>
      </c>
      <c r="K515" t="s">
        <v>68</v>
      </c>
      <c r="L515">
        <v>0</v>
      </c>
      <c r="M515">
        <v>2.98</v>
      </c>
      <c r="N515">
        <v>0.5</v>
      </c>
      <c r="O515" t="s">
        <v>67</v>
      </c>
      <c r="R515">
        <f t="shared" ref="R515:R578" si="16">IF(L515&lt;&gt;0,L515,M515)</f>
        <v>2.98</v>
      </c>
      <c r="S515" t="str">
        <f t="shared" ref="S515:S578" si="17">TRIM(J515)&amp;TRIM(F515)&amp;TRIM(E515)&amp;TRIM(R515)&amp;TRIM(A515)&amp;TRIM(B515)&amp;TRIM(H515)</f>
        <v>2.509Nzone 162.98G9BEPTR</v>
      </c>
      <c r="T515" t="e">
        <f>VLOOKUP(S515,#REF!,1,0)</f>
        <v>#REF!</v>
      </c>
    </row>
    <row r="516" spans="1:20" x14ac:dyDescent="0.25">
      <c r="A516" t="s">
        <v>47</v>
      </c>
      <c r="B516" t="s">
        <v>61</v>
      </c>
      <c r="C516">
        <v>5</v>
      </c>
      <c r="D516">
        <v>203</v>
      </c>
      <c r="E516" t="s">
        <v>83</v>
      </c>
      <c r="F516" t="s">
        <v>54</v>
      </c>
      <c r="G516" t="s">
        <v>49</v>
      </c>
      <c r="H516" t="s">
        <v>29</v>
      </c>
      <c r="I516">
        <v>3</v>
      </c>
      <c r="J516">
        <v>3</v>
      </c>
      <c r="K516" t="s">
        <v>66</v>
      </c>
      <c r="L516">
        <v>88.42</v>
      </c>
      <c r="M516">
        <v>0</v>
      </c>
      <c r="N516">
        <v>0</v>
      </c>
      <c r="O516" t="s">
        <v>67</v>
      </c>
      <c r="R516">
        <f t="shared" si="16"/>
        <v>88.42</v>
      </c>
      <c r="S516" t="str">
        <f t="shared" si="17"/>
        <v>309Nzone 1688.42G9BEPTR</v>
      </c>
      <c r="T516" t="e">
        <f>VLOOKUP(S516,#REF!,1,0)</f>
        <v>#REF!</v>
      </c>
    </row>
    <row r="517" spans="1:20" hidden="1" x14ac:dyDescent="0.25">
      <c r="A517" t="s">
        <v>47</v>
      </c>
      <c r="B517" t="s">
        <v>61</v>
      </c>
      <c r="C517">
        <v>5</v>
      </c>
      <c r="D517">
        <v>203</v>
      </c>
      <c r="E517" t="s">
        <v>83</v>
      </c>
      <c r="F517" t="s">
        <v>54</v>
      </c>
      <c r="G517" t="s">
        <v>49</v>
      </c>
      <c r="H517" t="s">
        <v>29</v>
      </c>
      <c r="I517">
        <v>4</v>
      </c>
      <c r="J517">
        <v>5</v>
      </c>
      <c r="K517" t="s">
        <v>68</v>
      </c>
      <c r="L517">
        <v>0</v>
      </c>
      <c r="M517">
        <v>2.27</v>
      </c>
      <c r="N517">
        <v>0.5</v>
      </c>
      <c r="O517" t="s">
        <v>67</v>
      </c>
      <c r="R517">
        <f t="shared" si="16"/>
        <v>2.27</v>
      </c>
      <c r="S517" t="str">
        <f t="shared" si="17"/>
        <v>509Nzone 162.27G9BEPTR</v>
      </c>
      <c r="T517" t="e">
        <f>VLOOKUP(S517,#REF!,1,0)</f>
        <v>#REF!</v>
      </c>
    </row>
    <row r="518" spans="1:20" hidden="1" x14ac:dyDescent="0.25">
      <c r="A518" t="s">
        <v>47</v>
      </c>
      <c r="B518" t="s">
        <v>61</v>
      </c>
      <c r="C518">
        <v>5</v>
      </c>
      <c r="D518">
        <v>203</v>
      </c>
      <c r="E518" t="s">
        <v>83</v>
      </c>
      <c r="F518" t="s">
        <v>54</v>
      </c>
      <c r="G518" t="s">
        <v>49</v>
      </c>
      <c r="H518" t="s">
        <v>29</v>
      </c>
      <c r="I518">
        <v>5</v>
      </c>
      <c r="J518">
        <v>10</v>
      </c>
      <c r="K518" t="s">
        <v>68</v>
      </c>
      <c r="L518">
        <v>0</v>
      </c>
      <c r="M518">
        <v>1.77</v>
      </c>
      <c r="N518">
        <v>0.5</v>
      </c>
      <c r="O518" t="s">
        <v>67</v>
      </c>
      <c r="R518">
        <f t="shared" si="16"/>
        <v>1.77</v>
      </c>
      <c r="S518" t="str">
        <f t="shared" si="17"/>
        <v>1009Nzone 161.77G9BEPTR</v>
      </c>
      <c r="T518" t="e">
        <f>VLOOKUP(S518,#REF!,1,0)</f>
        <v>#REF!</v>
      </c>
    </row>
    <row r="519" spans="1:20" hidden="1" x14ac:dyDescent="0.25">
      <c r="A519" t="s">
        <v>47</v>
      </c>
      <c r="B519" t="s">
        <v>61</v>
      </c>
      <c r="C519">
        <v>5</v>
      </c>
      <c r="D519">
        <v>203</v>
      </c>
      <c r="E519" t="s">
        <v>83</v>
      </c>
      <c r="F519" t="s">
        <v>54</v>
      </c>
      <c r="G519" t="s">
        <v>49</v>
      </c>
      <c r="H519" t="s">
        <v>29</v>
      </c>
      <c r="I519">
        <v>6</v>
      </c>
      <c r="J519">
        <v>20.5</v>
      </c>
      <c r="K519" t="s">
        <v>68</v>
      </c>
      <c r="L519">
        <v>0</v>
      </c>
      <c r="M519">
        <v>3.25</v>
      </c>
      <c r="N519">
        <v>0.5</v>
      </c>
      <c r="O519" t="s">
        <v>67</v>
      </c>
      <c r="R519">
        <f t="shared" si="16"/>
        <v>3.25</v>
      </c>
      <c r="S519" t="str">
        <f t="shared" si="17"/>
        <v>20.509Nzone 163.25G9BEPTR</v>
      </c>
      <c r="T519" t="e">
        <f>VLOOKUP(S519,#REF!,1,0)</f>
        <v>#REF!</v>
      </c>
    </row>
    <row r="520" spans="1:20" hidden="1" x14ac:dyDescent="0.25">
      <c r="A520" t="s">
        <v>47</v>
      </c>
      <c r="B520" t="s">
        <v>61</v>
      </c>
      <c r="C520">
        <v>5</v>
      </c>
      <c r="D520">
        <v>203</v>
      </c>
      <c r="E520" t="s">
        <v>83</v>
      </c>
      <c r="F520" t="s">
        <v>54</v>
      </c>
      <c r="G520" t="s">
        <v>49</v>
      </c>
      <c r="H520" t="s">
        <v>29</v>
      </c>
      <c r="I520">
        <v>7</v>
      </c>
      <c r="J520">
        <v>30</v>
      </c>
      <c r="K520" t="s">
        <v>68</v>
      </c>
      <c r="L520">
        <v>0</v>
      </c>
      <c r="M520">
        <v>3.25</v>
      </c>
      <c r="N520">
        <v>0.5</v>
      </c>
      <c r="O520" t="s">
        <v>67</v>
      </c>
      <c r="R520">
        <f t="shared" si="16"/>
        <v>3.25</v>
      </c>
      <c r="S520" t="str">
        <f t="shared" si="17"/>
        <v>3009Nzone 163.25G9BEPTR</v>
      </c>
      <c r="T520" t="e">
        <f>VLOOKUP(S520,#REF!,1,0)</f>
        <v>#REF!</v>
      </c>
    </row>
    <row r="521" spans="1:20" x14ac:dyDescent="0.25">
      <c r="A521" t="s">
        <v>47</v>
      </c>
      <c r="B521" t="s">
        <v>61</v>
      </c>
      <c r="C521">
        <v>5</v>
      </c>
      <c r="D521">
        <v>203</v>
      </c>
      <c r="E521" t="s">
        <v>83</v>
      </c>
      <c r="F521" t="s">
        <v>54</v>
      </c>
      <c r="G521" t="s">
        <v>49</v>
      </c>
      <c r="H521" t="s">
        <v>29</v>
      </c>
      <c r="I521">
        <v>8</v>
      </c>
      <c r="J521">
        <v>30.5</v>
      </c>
      <c r="K521" t="s">
        <v>66</v>
      </c>
      <c r="L521">
        <v>248.24</v>
      </c>
      <c r="M521">
        <v>0</v>
      </c>
      <c r="N521">
        <v>0</v>
      </c>
      <c r="O521" t="s">
        <v>67</v>
      </c>
      <c r="R521">
        <f t="shared" si="16"/>
        <v>248.24</v>
      </c>
      <c r="S521" t="str">
        <f t="shared" si="17"/>
        <v>30.509Nzone 16248.24G9BEPTR</v>
      </c>
      <c r="T521" t="e">
        <f>VLOOKUP(S521,#REF!,1,0)</f>
        <v>#REF!</v>
      </c>
    </row>
    <row r="522" spans="1:20" hidden="1" x14ac:dyDescent="0.25">
      <c r="A522" t="s">
        <v>47</v>
      </c>
      <c r="B522" t="s">
        <v>61</v>
      </c>
      <c r="C522">
        <v>5</v>
      </c>
      <c r="D522">
        <v>203</v>
      </c>
      <c r="E522" t="s">
        <v>83</v>
      </c>
      <c r="F522" t="s">
        <v>54</v>
      </c>
      <c r="G522" t="s">
        <v>49</v>
      </c>
      <c r="H522" t="s">
        <v>29</v>
      </c>
      <c r="I522">
        <v>9</v>
      </c>
      <c r="J522">
        <v>44.5</v>
      </c>
      <c r="K522" t="s">
        <v>68</v>
      </c>
      <c r="L522">
        <v>0</v>
      </c>
      <c r="M522">
        <v>3.25</v>
      </c>
      <c r="N522">
        <v>0.5</v>
      </c>
      <c r="O522" t="s">
        <v>67</v>
      </c>
      <c r="R522">
        <f t="shared" si="16"/>
        <v>3.25</v>
      </c>
      <c r="S522" t="str">
        <f t="shared" si="17"/>
        <v>44.509Nzone 163.25G9BEPTR</v>
      </c>
      <c r="T522" t="e">
        <f>VLOOKUP(S522,#REF!,1,0)</f>
        <v>#REF!</v>
      </c>
    </row>
    <row r="523" spans="1:20" hidden="1" x14ac:dyDescent="0.25">
      <c r="A523" t="s">
        <v>47</v>
      </c>
      <c r="B523" t="s">
        <v>61</v>
      </c>
      <c r="C523">
        <v>5</v>
      </c>
      <c r="D523">
        <v>203</v>
      </c>
      <c r="E523" t="s">
        <v>83</v>
      </c>
      <c r="F523" t="s">
        <v>54</v>
      </c>
      <c r="G523" t="s">
        <v>49</v>
      </c>
      <c r="H523" t="s">
        <v>29</v>
      </c>
      <c r="I523">
        <v>10</v>
      </c>
      <c r="J523">
        <v>70</v>
      </c>
      <c r="K523" t="s">
        <v>68</v>
      </c>
      <c r="L523">
        <v>0</v>
      </c>
      <c r="M523">
        <v>3.25</v>
      </c>
      <c r="N523">
        <v>0.5</v>
      </c>
      <c r="O523" t="s">
        <v>67</v>
      </c>
      <c r="R523">
        <f t="shared" si="16"/>
        <v>3.25</v>
      </c>
      <c r="S523" t="str">
        <f t="shared" si="17"/>
        <v>7009Nzone 163.25G9BEPTR</v>
      </c>
      <c r="T523" t="e">
        <f>VLOOKUP(S523,#REF!,1,0)</f>
        <v>#REF!</v>
      </c>
    </row>
    <row r="524" spans="1:20" x14ac:dyDescent="0.25">
      <c r="A524" t="s">
        <v>47</v>
      </c>
      <c r="B524" t="s">
        <v>61</v>
      </c>
      <c r="C524">
        <v>5</v>
      </c>
      <c r="D524">
        <v>203</v>
      </c>
      <c r="E524" t="s">
        <v>83</v>
      </c>
      <c r="F524" t="s">
        <v>54</v>
      </c>
      <c r="G524" t="s">
        <v>49</v>
      </c>
      <c r="H524" t="s">
        <v>29</v>
      </c>
      <c r="I524">
        <v>11</v>
      </c>
      <c r="J524">
        <v>71</v>
      </c>
      <c r="K524" t="s">
        <v>66</v>
      </c>
      <c r="L524">
        <v>511.1</v>
      </c>
      <c r="M524">
        <v>0</v>
      </c>
      <c r="N524">
        <v>0</v>
      </c>
      <c r="O524" t="s">
        <v>67</v>
      </c>
      <c r="R524">
        <f t="shared" si="16"/>
        <v>511.1</v>
      </c>
      <c r="S524" t="str">
        <f t="shared" si="17"/>
        <v>7109Nzone 16511.1G9BEPTR</v>
      </c>
      <c r="T524" t="e">
        <f>VLOOKUP(S524,#REF!,1,0)</f>
        <v>#REF!</v>
      </c>
    </row>
    <row r="525" spans="1:20" hidden="1" x14ac:dyDescent="0.25">
      <c r="A525" t="s">
        <v>47</v>
      </c>
      <c r="B525" t="s">
        <v>61</v>
      </c>
      <c r="C525">
        <v>5</v>
      </c>
      <c r="D525">
        <v>203</v>
      </c>
      <c r="E525" t="s">
        <v>83</v>
      </c>
      <c r="F525" t="s">
        <v>54</v>
      </c>
      <c r="G525" t="s">
        <v>49</v>
      </c>
      <c r="H525" t="s">
        <v>29</v>
      </c>
      <c r="I525">
        <v>12</v>
      </c>
      <c r="J525">
        <v>100</v>
      </c>
      <c r="K525" t="s">
        <v>68</v>
      </c>
      <c r="L525">
        <v>0</v>
      </c>
      <c r="M525">
        <v>6.49</v>
      </c>
      <c r="N525">
        <v>1</v>
      </c>
      <c r="O525" t="s">
        <v>67</v>
      </c>
      <c r="R525">
        <f t="shared" si="16"/>
        <v>6.49</v>
      </c>
      <c r="S525" t="str">
        <f t="shared" si="17"/>
        <v>10009Nzone 166.49G9BEPTR</v>
      </c>
      <c r="T525" t="e">
        <f>VLOOKUP(S525,#REF!,1,0)</f>
        <v>#REF!</v>
      </c>
    </row>
    <row r="526" spans="1:20" hidden="1" x14ac:dyDescent="0.25">
      <c r="A526" t="s">
        <v>47</v>
      </c>
      <c r="B526" t="s">
        <v>61</v>
      </c>
      <c r="C526">
        <v>5</v>
      </c>
      <c r="D526">
        <v>203</v>
      </c>
      <c r="E526" t="s">
        <v>83</v>
      </c>
      <c r="F526" t="s">
        <v>54</v>
      </c>
      <c r="G526" t="s">
        <v>49</v>
      </c>
      <c r="H526" t="s">
        <v>29</v>
      </c>
      <c r="I526">
        <v>13</v>
      </c>
      <c r="J526">
        <v>300</v>
      </c>
      <c r="K526" t="s">
        <v>68</v>
      </c>
      <c r="L526">
        <v>0</v>
      </c>
      <c r="M526">
        <v>6.49</v>
      </c>
      <c r="N526">
        <v>1</v>
      </c>
      <c r="O526" t="s">
        <v>67</v>
      </c>
      <c r="R526">
        <f t="shared" si="16"/>
        <v>6.49</v>
      </c>
      <c r="S526" t="str">
        <f t="shared" si="17"/>
        <v>30009Nzone 166.49G9BEPTR</v>
      </c>
      <c r="T526" t="e">
        <f>VLOOKUP(S526,#REF!,1,0)</f>
        <v>#REF!</v>
      </c>
    </row>
    <row r="527" spans="1:20" hidden="1" x14ac:dyDescent="0.25">
      <c r="A527" t="s">
        <v>47</v>
      </c>
      <c r="B527" t="s">
        <v>61</v>
      </c>
      <c r="C527">
        <v>5</v>
      </c>
      <c r="D527">
        <v>203</v>
      </c>
      <c r="E527" t="s">
        <v>83</v>
      </c>
      <c r="F527" t="s">
        <v>54</v>
      </c>
      <c r="G527" t="s">
        <v>49</v>
      </c>
      <c r="H527" t="s">
        <v>29</v>
      </c>
      <c r="I527">
        <v>14</v>
      </c>
      <c r="J527">
        <v>500</v>
      </c>
      <c r="K527" t="s">
        <v>68</v>
      </c>
      <c r="L527">
        <v>0</v>
      </c>
      <c r="M527">
        <v>6.49</v>
      </c>
      <c r="N527">
        <v>1</v>
      </c>
      <c r="O527" t="s">
        <v>67</v>
      </c>
      <c r="R527">
        <f t="shared" si="16"/>
        <v>6.49</v>
      </c>
      <c r="S527" t="str">
        <f t="shared" si="17"/>
        <v>50009Nzone 166.49G9BEPTR</v>
      </c>
      <c r="T527" t="e">
        <f>VLOOKUP(S527,#REF!,1,0)</f>
        <v>#REF!</v>
      </c>
    </row>
    <row r="528" spans="1:20" hidden="1" x14ac:dyDescent="0.25">
      <c r="A528" t="s">
        <v>47</v>
      </c>
      <c r="B528" t="s">
        <v>61</v>
      </c>
      <c r="C528">
        <v>5</v>
      </c>
      <c r="D528">
        <v>203</v>
      </c>
      <c r="E528" t="s">
        <v>83</v>
      </c>
      <c r="F528" t="s">
        <v>54</v>
      </c>
      <c r="G528" t="s">
        <v>49</v>
      </c>
      <c r="H528" t="s">
        <v>29</v>
      </c>
      <c r="I528">
        <v>15</v>
      </c>
      <c r="J528">
        <v>7000</v>
      </c>
      <c r="K528" t="s">
        <v>68</v>
      </c>
      <c r="L528">
        <v>0</v>
      </c>
      <c r="M528">
        <v>6.49</v>
      </c>
      <c r="N528">
        <v>1</v>
      </c>
      <c r="O528" t="s">
        <v>67</v>
      </c>
      <c r="R528">
        <f t="shared" si="16"/>
        <v>6.49</v>
      </c>
      <c r="S528" t="str">
        <f t="shared" si="17"/>
        <v>700009Nzone 166.49G9BEPTR</v>
      </c>
      <c r="T528" t="e">
        <f>VLOOKUP(S528,#REF!,1,0)</f>
        <v>#REF!</v>
      </c>
    </row>
    <row r="529" spans="1:20" hidden="1" x14ac:dyDescent="0.25">
      <c r="A529" t="s">
        <v>47</v>
      </c>
      <c r="B529" t="s">
        <v>61</v>
      </c>
      <c r="C529">
        <v>5</v>
      </c>
      <c r="D529">
        <v>203</v>
      </c>
      <c r="E529" t="s">
        <v>83</v>
      </c>
      <c r="F529" t="s">
        <v>54</v>
      </c>
      <c r="G529" t="s">
        <v>49</v>
      </c>
      <c r="H529" t="s">
        <v>29</v>
      </c>
      <c r="I529">
        <v>16</v>
      </c>
      <c r="J529">
        <v>7000</v>
      </c>
      <c r="K529" t="s">
        <v>68</v>
      </c>
      <c r="L529">
        <v>0</v>
      </c>
      <c r="M529">
        <v>6.49</v>
      </c>
      <c r="N529">
        <v>1</v>
      </c>
      <c r="O529" t="s">
        <v>67</v>
      </c>
      <c r="R529">
        <f t="shared" si="16"/>
        <v>6.49</v>
      </c>
      <c r="S529" t="str">
        <f t="shared" si="17"/>
        <v>700009Nzone 166.49G9BEPTR</v>
      </c>
      <c r="T529" t="e">
        <f>VLOOKUP(S529,#REF!,1,0)</f>
        <v>#REF!</v>
      </c>
    </row>
    <row r="530" spans="1:20" x14ac:dyDescent="0.25">
      <c r="A530" t="s">
        <v>47</v>
      </c>
      <c r="B530" t="s">
        <v>61</v>
      </c>
      <c r="C530">
        <v>5</v>
      </c>
      <c r="D530">
        <v>204</v>
      </c>
      <c r="E530" t="s">
        <v>84</v>
      </c>
      <c r="F530" t="s">
        <v>54</v>
      </c>
      <c r="G530" t="s">
        <v>49</v>
      </c>
      <c r="H530" t="s">
        <v>29</v>
      </c>
      <c r="I530">
        <v>1</v>
      </c>
      <c r="J530">
        <v>0.5</v>
      </c>
      <c r="K530" t="s">
        <v>66</v>
      </c>
      <c r="L530">
        <v>79.13</v>
      </c>
      <c r="M530">
        <v>0</v>
      </c>
      <c r="N530">
        <v>0</v>
      </c>
      <c r="O530" t="s">
        <v>67</v>
      </c>
      <c r="R530">
        <f t="shared" si="16"/>
        <v>79.13</v>
      </c>
      <c r="S530" t="str">
        <f t="shared" si="17"/>
        <v>0.509Nzone 1779.13G9BEPTR</v>
      </c>
      <c r="T530" t="e">
        <f>VLOOKUP(S530,#REF!,1,0)</f>
        <v>#REF!</v>
      </c>
    </row>
    <row r="531" spans="1:20" hidden="1" x14ac:dyDescent="0.25">
      <c r="A531" t="s">
        <v>47</v>
      </c>
      <c r="B531" t="s">
        <v>61</v>
      </c>
      <c r="C531">
        <v>5</v>
      </c>
      <c r="D531">
        <v>204</v>
      </c>
      <c r="E531" t="s">
        <v>84</v>
      </c>
      <c r="F531" t="s">
        <v>54</v>
      </c>
      <c r="G531" t="s">
        <v>49</v>
      </c>
      <c r="H531" t="s">
        <v>29</v>
      </c>
      <c r="I531">
        <v>2</v>
      </c>
      <c r="J531">
        <v>2.5</v>
      </c>
      <c r="K531" t="s">
        <v>68</v>
      </c>
      <c r="L531">
        <v>0</v>
      </c>
      <c r="M531">
        <v>5.57</v>
      </c>
      <c r="N531">
        <v>0.5</v>
      </c>
      <c r="O531" t="s">
        <v>67</v>
      </c>
      <c r="R531">
        <f t="shared" si="16"/>
        <v>5.57</v>
      </c>
      <c r="S531" t="str">
        <f t="shared" si="17"/>
        <v>2.509Nzone 175.57G9BEPTR</v>
      </c>
      <c r="T531" t="e">
        <f>VLOOKUP(S531,#REF!,1,0)</f>
        <v>#REF!</v>
      </c>
    </row>
    <row r="532" spans="1:20" x14ac:dyDescent="0.25">
      <c r="A532" t="s">
        <v>47</v>
      </c>
      <c r="B532" t="s">
        <v>61</v>
      </c>
      <c r="C532">
        <v>5</v>
      </c>
      <c r="D532">
        <v>204</v>
      </c>
      <c r="E532" t="s">
        <v>84</v>
      </c>
      <c r="F532" t="s">
        <v>54</v>
      </c>
      <c r="G532" t="s">
        <v>49</v>
      </c>
      <c r="H532" t="s">
        <v>29</v>
      </c>
      <c r="I532">
        <v>3</v>
      </c>
      <c r="J532">
        <v>3</v>
      </c>
      <c r="K532" t="s">
        <v>66</v>
      </c>
      <c r="L532">
        <v>108.46</v>
      </c>
      <c r="M532">
        <v>0</v>
      </c>
      <c r="N532">
        <v>0</v>
      </c>
      <c r="O532" t="s">
        <v>67</v>
      </c>
      <c r="R532">
        <f t="shared" si="16"/>
        <v>108.46</v>
      </c>
      <c r="S532" t="str">
        <f t="shared" si="17"/>
        <v>309Nzone 17108.46G9BEPTR</v>
      </c>
      <c r="T532" t="e">
        <f>VLOOKUP(S532,#REF!,1,0)</f>
        <v>#REF!</v>
      </c>
    </row>
    <row r="533" spans="1:20" hidden="1" x14ac:dyDescent="0.25">
      <c r="A533" t="s">
        <v>47</v>
      </c>
      <c r="B533" t="s">
        <v>61</v>
      </c>
      <c r="C533">
        <v>5</v>
      </c>
      <c r="D533">
        <v>204</v>
      </c>
      <c r="E533" t="s">
        <v>84</v>
      </c>
      <c r="F533" t="s">
        <v>54</v>
      </c>
      <c r="G533" t="s">
        <v>49</v>
      </c>
      <c r="H533" t="s">
        <v>29</v>
      </c>
      <c r="I533">
        <v>4</v>
      </c>
      <c r="J533">
        <v>5</v>
      </c>
      <c r="K533" t="s">
        <v>68</v>
      </c>
      <c r="L533">
        <v>0</v>
      </c>
      <c r="M533">
        <v>7.05</v>
      </c>
      <c r="N533">
        <v>0.5</v>
      </c>
      <c r="O533" t="s">
        <v>67</v>
      </c>
      <c r="R533">
        <f t="shared" si="16"/>
        <v>7.05</v>
      </c>
      <c r="S533" t="str">
        <f t="shared" si="17"/>
        <v>509Nzone 177.05G9BEPTR</v>
      </c>
      <c r="T533" t="e">
        <f>VLOOKUP(S533,#REF!,1,0)</f>
        <v>#REF!</v>
      </c>
    </row>
    <row r="534" spans="1:20" hidden="1" x14ac:dyDescent="0.25">
      <c r="A534" t="s">
        <v>47</v>
      </c>
      <c r="B534" t="s">
        <v>61</v>
      </c>
      <c r="C534">
        <v>5</v>
      </c>
      <c r="D534">
        <v>204</v>
      </c>
      <c r="E534" t="s">
        <v>84</v>
      </c>
      <c r="F534" t="s">
        <v>54</v>
      </c>
      <c r="G534" t="s">
        <v>49</v>
      </c>
      <c r="H534" t="s">
        <v>29</v>
      </c>
      <c r="I534">
        <v>5</v>
      </c>
      <c r="J534">
        <v>10</v>
      </c>
      <c r="K534" t="s">
        <v>68</v>
      </c>
      <c r="L534">
        <v>0</v>
      </c>
      <c r="M534">
        <v>2.2799999999999998</v>
      </c>
      <c r="N534">
        <v>0.5</v>
      </c>
      <c r="O534" t="s">
        <v>67</v>
      </c>
      <c r="R534">
        <f t="shared" si="16"/>
        <v>2.2799999999999998</v>
      </c>
      <c r="S534" t="str">
        <f t="shared" si="17"/>
        <v>1009Nzone 172.28G9BEPTR</v>
      </c>
      <c r="T534" t="e">
        <f>VLOOKUP(S534,#REF!,1,0)</f>
        <v>#REF!</v>
      </c>
    </row>
    <row r="535" spans="1:20" hidden="1" x14ac:dyDescent="0.25">
      <c r="A535" t="s">
        <v>47</v>
      </c>
      <c r="B535" t="s">
        <v>61</v>
      </c>
      <c r="C535">
        <v>5</v>
      </c>
      <c r="D535">
        <v>204</v>
      </c>
      <c r="E535" t="s">
        <v>84</v>
      </c>
      <c r="F535" t="s">
        <v>54</v>
      </c>
      <c r="G535" t="s">
        <v>49</v>
      </c>
      <c r="H535" t="s">
        <v>29</v>
      </c>
      <c r="I535">
        <v>6</v>
      </c>
      <c r="J535">
        <v>20.5</v>
      </c>
      <c r="K535" t="s">
        <v>68</v>
      </c>
      <c r="L535">
        <v>0</v>
      </c>
      <c r="M535">
        <v>3.61</v>
      </c>
      <c r="N535">
        <v>0.5</v>
      </c>
      <c r="O535" t="s">
        <v>67</v>
      </c>
      <c r="R535">
        <f t="shared" si="16"/>
        <v>3.61</v>
      </c>
      <c r="S535" t="str">
        <f t="shared" si="17"/>
        <v>20.509Nzone 173.61G9BEPTR</v>
      </c>
      <c r="T535" t="e">
        <f>VLOOKUP(S535,#REF!,1,0)</f>
        <v>#REF!</v>
      </c>
    </row>
    <row r="536" spans="1:20" hidden="1" x14ac:dyDescent="0.25">
      <c r="A536" t="s">
        <v>47</v>
      </c>
      <c r="B536" t="s">
        <v>61</v>
      </c>
      <c r="C536">
        <v>5</v>
      </c>
      <c r="D536">
        <v>204</v>
      </c>
      <c r="E536" t="s">
        <v>84</v>
      </c>
      <c r="F536" t="s">
        <v>54</v>
      </c>
      <c r="G536" t="s">
        <v>49</v>
      </c>
      <c r="H536" t="s">
        <v>29</v>
      </c>
      <c r="I536">
        <v>7</v>
      </c>
      <c r="J536">
        <v>30</v>
      </c>
      <c r="K536" t="s">
        <v>68</v>
      </c>
      <c r="L536">
        <v>0</v>
      </c>
      <c r="M536">
        <v>3.61</v>
      </c>
      <c r="N536">
        <v>0.5</v>
      </c>
      <c r="O536" t="s">
        <v>67</v>
      </c>
      <c r="R536">
        <f t="shared" si="16"/>
        <v>3.61</v>
      </c>
      <c r="S536" t="str">
        <f t="shared" si="17"/>
        <v>3009Nzone 173.61G9BEPTR</v>
      </c>
      <c r="T536" t="e">
        <f>VLOOKUP(S536,#REF!,1,0)</f>
        <v>#REF!</v>
      </c>
    </row>
    <row r="537" spans="1:20" x14ac:dyDescent="0.25">
      <c r="A537" t="s">
        <v>47</v>
      </c>
      <c r="B537" t="s">
        <v>61</v>
      </c>
      <c r="C537">
        <v>5</v>
      </c>
      <c r="D537">
        <v>204</v>
      </c>
      <c r="E537" t="s">
        <v>84</v>
      </c>
      <c r="F537" t="s">
        <v>54</v>
      </c>
      <c r="G537" t="s">
        <v>49</v>
      </c>
      <c r="H537" t="s">
        <v>29</v>
      </c>
      <c r="I537">
        <v>8</v>
      </c>
      <c r="J537">
        <v>30.5</v>
      </c>
      <c r="K537" t="s">
        <v>66</v>
      </c>
      <c r="L537">
        <v>307.33999999999997</v>
      </c>
      <c r="M537">
        <v>0</v>
      </c>
      <c r="N537">
        <v>0</v>
      </c>
      <c r="O537" t="s">
        <v>67</v>
      </c>
      <c r="R537">
        <f t="shared" si="16"/>
        <v>307.33999999999997</v>
      </c>
      <c r="S537" t="str">
        <f t="shared" si="17"/>
        <v>30.509Nzone 17307.34G9BEPTR</v>
      </c>
      <c r="T537" t="e">
        <f>VLOOKUP(S537,#REF!,1,0)</f>
        <v>#REF!</v>
      </c>
    </row>
    <row r="538" spans="1:20" hidden="1" x14ac:dyDescent="0.25">
      <c r="A538" t="s">
        <v>47</v>
      </c>
      <c r="B538" t="s">
        <v>61</v>
      </c>
      <c r="C538">
        <v>5</v>
      </c>
      <c r="D538">
        <v>204</v>
      </c>
      <c r="E538" t="s">
        <v>84</v>
      </c>
      <c r="F538" t="s">
        <v>54</v>
      </c>
      <c r="G538" t="s">
        <v>49</v>
      </c>
      <c r="H538" t="s">
        <v>29</v>
      </c>
      <c r="I538">
        <v>9</v>
      </c>
      <c r="J538">
        <v>44.5</v>
      </c>
      <c r="K538" t="s">
        <v>68</v>
      </c>
      <c r="L538">
        <v>0</v>
      </c>
      <c r="M538">
        <v>3.71</v>
      </c>
      <c r="N538">
        <v>0.5</v>
      </c>
      <c r="O538" t="s">
        <v>67</v>
      </c>
      <c r="R538">
        <f t="shared" si="16"/>
        <v>3.71</v>
      </c>
      <c r="S538" t="str">
        <f t="shared" si="17"/>
        <v>44.509Nzone 173.71G9BEPTR</v>
      </c>
      <c r="T538" t="e">
        <f>VLOOKUP(S538,#REF!,1,0)</f>
        <v>#REF!</v>
      </c>
    </row>
    <row r="539" spans="1:20" hidden="1" x14ac:dyDescent="0.25">
      <c r="A539" t="s">
        <v>47</v>
      </c>
      <c r="B539" t="s">
        <v>61</v>
      </c>
      <c r="C539">
        <v>5</v>
      </c>
      <c r="D539">
        <v>204</v>
      </c>
      <c r="E539" t="s">
        <v>84</v>
      </c>
      <c r="F539" t="s">
        <v>54</v>
      </c>
      <c r="G539" t="s">
        <v>49</v>
      </c>
      <c r="H539" t="s">
        <v>29</v>
      </c>
      <c r="I539">
        <v>10</v>
      </c>
      <c r="J539">
        <v>70</v>
      </c>
      <c r="K539" t="s">
        <v>68</v>
      </c>
      <c r="L539">
        <v>0</v>
      </c>
      <c r="M539">
        <v>3.71</v>
      </c>
      <c r="N539">
        <v>0.5</v>
      </c>
      <c r="O539" t="s">
        <v>67</v>
      </c>
      <c r="R539">
        <f t="shared" si="16"/>
        <v>3.71</v>
      </c>
      <c r="S539" t="str">
        <f t="shared" si="17"/>
        <v>7009Nzone 173.71G9BEPTR</v>
      </c>
      <c r="T539" t="e">
        <f>VLOOKUP(S539,#REF!,1,0)</f>
        <v>#REF!</v>
      </c>
    </row>
    <row r="540" spans="1:20" x14ac:dyDescent="0.25">
      <c r="A540" t="s">
        <v>47</v>
      </c>
      <c r="B540" t="s">
        <v>61</v>
      </c>
      <c r="C540">
        <v>5</v>
      </c>
      <c r="D540">
        <v>204</v>
      </c>
      <c r="E540" t="s">
        <v>84</v>
      </c>
      <c r="F540" t="s">
        <v>54</v>
      </c>
      <c r="G540" t="s">
        <v>49</v>
      </c>
      <c r="H540" t="s">
        <v>29</v>
      </c>
      <c r="I540">
        <v>11</v>
      </c>
      <c r="J540">
        <v>71</v>
      </c>
      <c r="K540" t="s">
        <v>66</v>
      </c>
      <c r="L540">
        <v>608.29999999999995</v>
      </c>
      <c r="M540">
        <v>0</v>
      </c>
      <c r="N540">
        <v>0</v>
      </c>
      <c r="O540" t="s">
        <v>67</v>
      </c>
      <c r="R540">
        <f t="shared" si="16"/>
        <v>608.29999999999995</v>
      </c>
      <c r="S540" t="str">
        <f t="shared" si="17"/>
        <v>7109Nzone 17608.3G9BEPTR</v>
      </c>
      <c r="T540" t="e">
        <f>VLOOKUP(S540,#REF!,1,0)</f>
        <v>#REF!</v>
      </c>
    </row>
    <row r="541" spans="1:20" hidden="1" x14ac:dyDescent="0.25">
      <c r="A541" t="s">
        <v>47</v>
      </c>
      <c r="B541" t="s">
        <v>61</v>
      </c>
      <c r="C541">
        <v>5</v>
      </c>
      <c r="D541">
        <v>204</v>
      </c>
      <c r="E541" t="s">
        <v>84</v>
      </c>
      <c r="F541" t="s">
        <v>54</v>
      </c>
      <c r="G541" t="s">
        <v>49</v>
      </c>
      <c r="H541" t="s">
        <v>29</v>
      </c>
      <c r="I541">
        <v>12</v>
      </c>
      <c r="J541">
        <v>100</v>
      </c>
      <c r="K541" t="s">
        <v>68</v>
      </c>
      <c r="L541">
        <v>0</v>
      </c>
      <c r="M541">
        <v>7.84</v>
      </c>
      <c r="N541">
        <v>1</v>
      </c>
      <c r="O541" t="s">
        <v>67</v>
      </c>
      <c r="R541">
        <f t="shared" si="16"/>
        <v>7.84</v>
      </c>
      <c r="S541" t="str">
        <f t="shared" si="17"/>
        <v>10009Nzone 177.84G9BEPTR</v>
      </c>
      <c r="T541" t="e">
        <f>VLOOKUP(S541,#REF!,1,0)</f>
        <v>#REF!</v>
      </c>
    </row>
    <row r="542" spans="1:20" hidden="1" x14ac:dyDescent="0.25">
      <c r="A542" t="s">
        <v>47</v>
      </c>
      <c r="B542" t="s">
        <v>61</v>
      </c>
      <c r="C542">
        <v>5</v>
      </c>
      <c r="D542">
        <v>204</v>
      </c>
      <c r="E542" t="s">
        <v>84</v>
      </c>
      <c r="F542" t="s">
        <v>54</v>
      </c>
      <c r="G542" t="s">
        <v>49</v>
      </c>
      <c r="H542" t="s">
        <v>29</v>
      </c>
      <c r="I542">
        <v>13</v>
      </c>
      <c r="J542">
        <v>300</v>
      </c>
      <c r="K542" t="s">
        <v>68</v>
      </c>
      <c r="L542">
        <v>0</v>
      </c>
      <c r="M542">
        <v>7.84</v>
      </c>
      <c r="N542">
        <v>1</v>
      </c>
      <c r="O542" t="s">
        <v>67</v>
      </c>
      <c r="R542">
        <f t="shared" si="16"/>
        <v>7.84</v>
      </c>
      <c r="S542" t="str">
        <f t="shared" si="17"/>
        <v>30009Nzone 177.84G9BEPTR</v>
      </c>
      <c r="T542" t="e">
        <f>VLOOKUP(S542,#REF!,1,0)</f>
        <v>#REF!</v>
      </c>
    </row>
    <row r="543" spans="1:20" hidden="1" x14ac:dyDescent="0.25">
      <c r="A543" t="s">
        <v>47</v>
      </c>
      <c r="B543" t="s">
        <v>61</v>
      </c>
      <c r="C543">
        <v>5</v>
      </c>
      <c r="D543">
        <v>204</v>
      </c>
      <c r="E543" t="s">
        <v>84</v>
      </c>
      <c r="F543" t="s">
        <v>54</v>
      </c>
      <c r="G543" t="s">
        <v>49</v>
      </c>
      <c r="H543" t="s">
        <v>29</v>
      </c>
      <c r="I543">
        <v>14</v>
      </c>
      <c r="J543">
        <v>500</v>
      </c>
      <c r="K543" t="s">
        <v>68</v>
      </c>
      <c r="L543">
        <v>0</v>
      </c>
      <c r="M543">
        <v>7.84</v>
      </c>
      <c r="N543">
        <v>1</v>
      </c>
      <c r="O543" t="s">
        <v>67</v>
      </c>
      <c r="R543">
        <f t="shared" si="16"/>
        <v>7.84</v>
      </c>
      <c r="S543" t="str">
        <f t="shared" si="17"/>
        <v>50009Nzone 177.84G9BEPTR</v>
      </c>
      <c r="T543" t="e">
        <f>VLOOKUP(S543,#REF!,1,0)</f>
        <v>#REF!</v>
      </c>
    </row>
    <row r="544" spans="1:20" hidden="1" x14ac:dyDescent="0.25">
      <c r="A544" t="s">
        <v>47</v>
      </c>
      <c r="B544" t="s">
        <v>61</v>
      </c>
      <c r="C544">
        <v>5</v>
      </c>
      <c r="D544">
        <v>204</v>
      </c>
      <c r="E544" t="s">
        <v>84</v>
      </c>
      <c r="F544" t="s">
        <v>54</v>
      </c>
      <c r="G544" t="s">
        <v>49</v>
      </c>
      <c r="H544" t="s">
        <v>29</v>
      </c>
      <c r="I544">
        <v>15</v>
      </c>
      <c r="J544">
        <v>7000</v>
      </c>
      <c r="K544" t="s">
        <v>68</v>
      </c>
      <c r="L544">
        <v>0</v>
      </c>
      <c r="M544">
        <v>7.84</v>
      </c>
      <c r="N544">
        <v>1</v>
      </c>
      <c r="O544" t="s">
        <v>67</v>
      </c>
      <c r="R544">
        <f t="shared" si="16"/>
        <v>7.84</v>
      </c>
      <c r="S544" t="str">
        <f t="shared" si="17"/>
        <v>700009Nzone 177.84G9BEPTR</v>
      </c>
      <c r="T544" t="e">
        <f>VLOOKUP(S544,#REF!,1,0)</f>
        <v>#REF!</v>
      </c>
    </row>
    <row r="545" spans="1:20" hidden="1" x14ac:dyDescent="0.25">
      <c r="A545" t="s">
        <v>47</v>
      </c>
      <c r="B545" t="s">
        <v>61</v>
      </c>
      <c r="C545">
        <v>5</v>
      </c>
      <c r="D545">
        <v>204</v>
      </c>
      <c r="E545" t="s">
        <v>84</v>
      </c>
      <c r="F545" t="s">
        <v>54</v>
      </c>
      <c r="G545" t="s">
        <v>49</v>
      </c>
      <c r="H545" t="s">
        <v>29</v>
      </c>
      <c r="I545">
        <v>16</v>
      </c>
      <c r="J545">
        <v>7000</v>
      </c>
      <c r="K545" t="s">
        <v>68</v>
      </c>
      <c r="L545">
        <v>0</v>
      </c>
      <c r="M545">
        <v>7.84</v>
      </c>
      <c r="N545">
        <v>1</v>
      </c>
      <c r="O545" t="s">
        <v>67</v>
      </c>
      <c r="R545">
        <f t="shared" si="16"/>
        <v>7.84</v>
      </c>
      <c r="S545" t="str">
        <f t="shared" si="17"/>
        <v>700009Nzone 177.84G9BEPTR</v>
      </c>
      <c r="T545" t="e">
        <f>VLOOKUP(S545,#REF!,1,0)</f>
        <v>#REF!</v>
      </c>
    </row>
    <row r="546" spans="1:20" x14ac:dyDescent="0.25">
      <c r="A546" t="s">
        <v>47</v>
      </c>
      <c r="B546" t="s">
        <v>61</v>
      </c>
      <c r="C546">
        <v>5</v>
      </c>
      <c r="D546">
        <v>205</v>
      </c>
      <c r="E546" t="s">
        <v>65</v>
      </c>
      <c r="F546" t="s">
        <v>52</v>
      </c>
      <c r="G546" t="s">
        <v>49</v>
      </c>
      <c r="H546" t="s">
        <v>29</v>
      </c>
      <c r="I546">
        <v>1</v>
      </c>
      <c r="J546">
        <v>0.5</v>
      </c>
      <c r="K546" t="s">
        <v>66</v>
      </c>
      <c r="L546">
        <v>37.39</v>
      </c>
      <c r="M546">
        <v>0</v>
      </c>
      <c r="N546">
        <v>0</v>
      </c>
      <c r="O546" t="s">
        <v>67</v>
      </c>
      <c r="R546">
        <f t="shared" si="16"/>
        <v>37.39</v>
      </c>
      <c r="S546" t="str">
        <f t="shared" si="17"/>
        <v>0.510Dzone 137.39G9BEPTR</v>
      </c>
      <c r="T546" t="e">
        <f>VLOOKUP(S546,#REF!,1,0)</f>
        <v>#REF!</v>
      </c>
    </row>
    <row r="547" spans="1:20" hidden="1" x14ac:dyDescent="0.25">
      <c r="A547" t="s">
        <v>47</v>
      </c>
      <c r="B547" t="s">
        <v>61</v>
      </c>
      <c r="C547">
        <v>5</v>
      </c>
      <c r="D547">
        <v>205</v>
      </c>
      <c r="E547" t="s">
        <v>65</v>
      </c>
      <c r="F547" t="s">
        <v>52</v>
      </c>
      <c r="G547" t="s">
        <v>49</v>
      </c>
      <c r="H547" t="s">
        <v>29</v>
      </c>
      <c r="I547">
        <v>2</v>
      </c>
      <c r="J547">
        <v>2.5</v>
      </c>
      <c r="K547" t="s">
        <v>68</v>
      </c>
      <c r="L547">
        <v>0</v>
      </c>
      <c r="M547">
        <v>0</v>
      </c>
      <c r="N547">
        <v>0.5</v>
      </c>
      <c r="O547" t="s">
        <v>67</v>
      </c>
      <c r="R547">
        <f t="shared" si="16"/>
        <v>0</v>
      </c>
      <c r="S547" t="str">
        <f t="shared" si="17"/>
        <v>2.510Dzone 10G9BEPTR</v>
      </c>
      <c r="T547" t="e">
        <f>VLOOKUP(S547,#REF!,1,0)</f>
        <v>#REF!</v>
      </c>
    </row>
    <row r="548" spans="1:20" x14ac:dyDescent="0.25">
      <c r="A548" t="s">
        <v>47</v>
      </c>
      <c r="B548" t="s">
        <v>61</v>
      </c>
      <c r="C548">
        <v>5</v>
      </c>
      <c r="D548">
        <v>205</v>
      </c>
      <c r="E548" t="s">
        <v>65</v>
      </c>
      <c r="F548" t="s">
        <v>52</v>
      </c>
      <c r="G548" t="s">
        <v>49</v>
      </c>
      <c r="H548" t="s">
        <v>29</v>
      </c>
      <c r="I548">
        <v>3</v>
      </c>
      <c r="J548">
        <v>3</v>
      </c>
      <c r="K548" t="s">
        <v>66</v>
      </c>
      <c r="L548">
        <v>41.41</v>
      </c>
      <c r="M548">
        <v>0</v>
      </c>
      <c r="N548">
        <v>0</v>
      </c>
      <c r="O548" t="s">
        <v>67</v>
      </c>
      <c r="R548">
        <f t="shared" si="16"/>
        <v>41.41</v>
      </c>
      <c r="S548" t="str">
        <f t="shared" si="17"/>
        <v>310Dzone 141.41G9BEPTR</v>
      </c>
      <c r="T548" t="e">
        <f>VLOOKUP(S548,#REF!,1,0)</f>
        <v>#REF!</v>
      </c>
    </row>
    <row r="549" spans="1:20" hidden="1" x14ac:dyDescent="0.25">
      <c r="A549" t="s">
        <v>47</v>
      </c>
      <c r="B549" t="s">
        <v>61</v>
      </c>
      <c r="C549">
        <v>5</v>
      </c>
      <c r="D549">
        <v>205</v>
      </c>
      <c r="E549" t="s">
        <v>65</v>
      </c>
      <c r="F549" t="s">
        <v>52</v>
      </c>
      <c r="G549" t="s">
        <v>49</v>
      </c>
      <c r="H549" t="s">
        <v>29</v>
      </c>
      <c r="I549">
        <v>4</v>
      </c>
      <c r="J549">
        <v>5</v>
      </c>
      <c r="K549" t="s">
        <v>68</v>
      </c>
      <c r="L549">
        <v>0</v>
      </c>
      <c r="M549">
        <v>0.24</v>
      </c>
      <c r="N549">
        <v>0.5</v>
      </c>
      <c r="O549" t="s">
        <v>67</v>
      </c>
      <c r="R549">
        <f t="shared" si="16"/>
        <v>0.24</v>
      </c>
      <c r="S549" t="str">
        <f t="shared" si="17"/>
        <v>510Dzone 10.24G9BEPTR</v>
      </c>
      <c r="T549" t="e">
        <f>VLOOKUP(S549,#REF!,1,0)</f>
        <v>#REF!</v>
      </c>
    </row>
    <row r="550" spans="1:20" hidden="1" x14ac:dyDescent="0.25">
      <c r="A550" t="s">
        <v>47</v>
      </c>
      <c r="B550" t="s">
        <v>61</v>
      </c>
      <c r="C550">
        <v>5</v>
      </c>
      <c r="D550">
        <v>205</v>
      </c>
      <c r="E550" t="s">
        <v>65</v>
      </c>
      <c r="F550" t="s">
        <v>52</v>
      </c>
      <c r="G550" t="s">
        <v>49</v>
      </c>
      <c r="H550" t="s">
        <v>29</v>
      </c>
      <c r="I550">
        <v>5</v>
      </c>
      <c r="J550">
        <v>10</v>
      </c>
      <c r="K550" t="s">
        <v>68</v>
      </c>
      <c r="L550">
        <v>0</v>
      </c>
      <c r="M550">
        <v>0.22</v>
      </c>
      <c r="N550">
        <v>0.5</v>
      </c>
      <c r="O550" t="s">
        <v>67</v>
      </c>
      <c r="R550">
        <f t="shared" si="16"/>
        <v>0.22</v>
      </c>
      <c r="S550" t="str">
        <f t="shared" si="17"/>
        <v>1010Dzone 10.22G9BEPTR</v>
      </c>
      <c r="T550" t="e">
        <f>VLOOKUP(S550,#REF!,1,0)</f>
        <v>#REF!</v>
      </c>
    </row>
    <row r="551" spans="1:20" hidden="1" x14ac:dyDescent="0.25">
      <c r="A551" t="s">
        <v>47</v>
      </c>
      <c r="B551" t="s">
        <v>61</v>
      </c>
      <c r="C551">
        <v>5</v>
      </c>
      <c r="D551">
        <v>205</v>
      </c>
      <c r="E551" t="s">
        <v>65</v>
      </c>
      <c r="F551" t="s">
        <v>52</v>
      </c>
      <c r="G551" t="s">
        <v>49</v>
      </c>
      <c r="H551" t="s">
        <v>29</v>
      </c>
      <c r="I551">
        <v>6</v>
      </c>
      <c r="J551">
        <v>20.5</v>
      </c>
      <c r="K551" t="s">
        <v>68</v>
      </c>
      <c r="L551">
        <v>0</v>
      </c>
      <c r="M551">
        <v>0.13</v>
      </c>
      <c r="N551">
        <v>0.5</v>
      </c>
      <c r="O551" t="s">
        <v>67</v>
      </c>
      <c r="R551">
        <f t="shared" si="16"/>
        <v>0.13</v>
      </c>
      <c r="S551" t="str">
        <f t="shared" si="17"/>
        <v>20.510Dzone 10.13G9BEPTR</v>
      </c>
      <c r="T551" t="e">
        <f>VLOOKUP(S551,#REF!,1,0)</f>
        <v>#REF!</v>
      </c>
    </row>
    <row r="552" spans="1:20" hidden="1" x14ac:dyDescent="0.25">
      <c r="A552" t="s">
        <v>47</v>
      </c>
      <c r="B552" t="s">
        <v>61</v>
      </c>
      <c r="C552">
        <v>5</v>
      </c>
      <c r="D552">
        <v>205</v>
      </c>
      <c r="E552" t="s">
        <v>65</v>
      </c>
      <c r="F552" t="s">
        <v>52</v>
      </c>
      <c r="G552" t="s">
        <v>49</v>
      </c>
      <c r="H552" t="s">
        <v>29</v>
      </c>
      <c r="I552">
        <v>7</v>
      </c>
      <c r="J552">
        <v>30</v>
      </c>
      <c r="K552" t="s">
        <v>68</v>
      </c>
      <c r="L552">
        <v>0</v>
      </c>
      <c r="M552">
        <v>0.13</v>
      </c>
      <c r="N552">
        <v>0.5</v>
      </c>
      <c r="O552" t="s">
        <v>67</v>
      </c>
      <c r="R552">
        <f t="shared" si="16"/>
        <v>0.13</v>
      </c>
      <c r="S552" t="str">
        <f t="shared" si="17"/>
        <v>3010Dzone 10.13G9BEPTR</v>
      </c>
      <c r="T552" t="e">
        <f>VLOOKUP(S552,#REF!,1,0)</f>
        <v>#REF!</v>
      </c>
    </row>
    <row r="553" spans="1:20" x14ac:dyDescent="0.25">
      <c r="A553" t="s">
        <v>47</v>
      </c>
      <c r="B553" t="s">
        <v>61</v>
      </c>
      <c r="C553">
        <v>5</v>
      </c>
      <c r="D553">
        <v>205</v>
      </c>
      <c r="E553" t="s">
        <v>65</v>
      </c>
      <c r="F553" t="s">
        <v>52</v>
      </c>
      <c r="G553" t="s">
        <v>49</v>
      </c>
      <c r="H553" t="s">
        <v>29</v>
      </c>
      <c r="I553">
        <v>8</v>
      </c>
      <c r="J553">
        <v>30.5</v>
      </c>
      <c r="K553" t="s">
        <v>66</v>
      </c>
      <c r="L553">
        <v>47.58</v>
      </c>
      <c r="M553">
        <v>0</v>
      </c>
      <c r="N553">
        <v>0</v>
      </c>
      <c r="O553" t="s">
        <v>67</v>
      </c>
      <c r="R553">
        <f t="shared" si="16"/>
        <v>47.58</v>
      </c>
      <c r="S553" t="str">
        <f t="shared" si="17"/>
        <v>30.510Dzone 147.58G9BEPTR</v>
      </c>
      <c r="T553" t="e">
        <f>VLOOKUP(S553,#REF!,1,0)</f>
        <v>#REF!</v>
      </c>
    </row>
    <row r="554" spans="1:20" hidden="1" x14ac:dyDescent="0.25">
      <c r="A554" t="s">
        <v>47</v>
      </c>
      <c r="B554" t="s">
        <v>61</v>
      </c>
      <c r="C554">
        <v>5</v>
      </c>
      <c r="D554">
        <v>205</v>
      </c>
      <c r="E554" t="s">
        <v>65</v>
      </c>
      <c r="F554" t="s">
        <v>52</v>
      </c>
      <c r="G554" t="s">
        <v>49</v>
      </c>
      <c r="H554" t="s">
        <v>29</v>
      </c>
      <c r="I554">
        <v>9</v>
      </c>
      <c r="J554">
        <v>44.5</v>
      </c>
      <c r="K554" t="s">
        <v>68</v>
      </c>
      <c r="L554">
        <v>0</v>
      </c>
      <c r="M554">
        <v>0.28000000000000003</v>
      </c>
      <c r="N554">
        <v>0.5</v>
      </c>
      <c r="O554" t="s">
        <v>67</v>
      </c>
      <c r="R554">
        <f t="shared" si="16"/>
        <v>0.28000000000000003</v>
      </c>
      <c r="S554" t="str">
        <f t="shared" si="17"/>
        <v>44.510Dzone 10.28G9BEPTR</v>
      </c>
      <c r="T554" t="e">
        <f>VLOOKUP(S554,#REF!,1,0)</f>
        <v>#REF!</v>
      </c>
    </row>
    <row r="555" spans="1:20" hidden="1" x14ac:dyDescent="0.25">
      <c r="A555" t="s">
        <v>47</v>
      </c>
      <c r="B555" t="s">
        <v>61</v>
      </c>
      <c r="C555">
        <v>5</v>
      </c>
      <c r="D555">
        <v>205</v>
      </c>
      <c r="E555" t="s">
        <v>65</v>
      </c>
      <c r="F555" t="s">
        <v>52</v>
      </c>
      <c r="G555" t="s">
        <v>49</v>
      </c>
      <c r="H555" t="s">
        <v>29</v>
      </c>
      <c r="I555">
        <v>10</v>
      </c>
      <c r="J555">
        <v>70</v>
      </c>
      <c r="K555" t="s">
        <v>68</v>
      </c>
      <c r="L555">
        <v>0</v>
      </c>
      <c r="M555">
        <v>0.28000000000000003</v>
      </c>
      <c r="N555">
        <v>0.5</v>
      </c>
      <c r="O555" t="s">
        <v>67</v>
      </c>
      <c r="R555">
        <f t="shared" si="16"/>
        <v>0.28000000000000003</v>
      </c>
      <c r="S555" t="str">
        <f t="shared" si="17"/>
        <v>7010Dzone 10.28G9BEPTR</v>
      </c>
      <c r="T555" t="e">
        <f>VLOOKUP(S555,#REF!,1,0)</f>
        <v>#REF!</v>
      </c>
    </row>
    <row r="556" spans="1:20" x14ac:dyDescent="0.25">
      <c r="A556" t="s">
        <v>47</v>
      </c>
      <c r="B556" t="s">
        <v>61</v>
      </c>
      <c r="C556">
        <v>5</v>
      </c>
      <c r="D556">
        <v>205</v>
      </c>
      <c r="E556" t="s">
        <v>65</v>
      </c>
      <c r="F556" t="s">
        <v>52</v>
      </c>
      <c r="G556" t="s">
        <v>49</v>
      </c>
      <c r="H556" t="s">
        <v>29</v>
      </c>
      <c r="I556">
        <v>11</v>
      </c>
      <c r="J556">
        <v>71</v>
      </c>
      <c r="K556" t="s">
        <v>66</v>
      </c>
      <c r="L556">
        <v>69.989999999999995</v>
      </c>
      <c r="M556">
        <v>0</v>
      </c>
      <c r="N556">
        <v>0</v>
      </c>
      <c r="O556" t="s">
        <v>67</v>
      </c>
      <c r="R556">
        <f t="shared" si="16"/>
        <v>69.989999999999995</v>
      </c>
      <c r="S556" t="str">
        <f t="shared" si="17"/>
        <v>7110Dzone 169.99G9BEPTR</v>
      </c>
      <c r="T556" t="e">
        <f>VLOOKUP(S556,#REF!,1,0)</f>
        <v>#REF!</v>
      </c>
    </row>
    <row r="557" spans="1:20" hidden="1" x14ac:dyDescent="0.25">
      <c r="A557" t="s">
        <v>47</v>
      </c>
      <c r="B557" t="s">
        <v>61</v>
      </c>
      <c r="C557">
        <v>5</v>
      </c>
      <c r="D557">
        <v>205</v>
      </c>
      <c r="E557" t="s">
        <v>65</v>
      </c>
      <c r="F557" t="s">
        <v>52</v>
      </c>
      <c r="G557" t="s">
        <v>49</v>
      </c>
      <c r="H557" t="s">
        <v>29</v>
      </c>
      <c r="I557">
        <v>12</v>
      </c>
      <c r="J557">
        <v>100</v>
      </c>
      <c r="K557" t="s">
        <v>68</v>
      </c>
      <c r="L557">
        <v>0</v>
      </c>
      <c r="M557">
        <v>0.57999999999999996</v>
      </c>
      <c r="N557">
        <v>1</v>
      </c>
      <c r="O557" t="s">
        <v>67</v>
      </c>
      <c r="R557">
        <f t="shared" si="16"/>
        <v>0.57999999999999996</v>
      </c>
      <c r="S557" t="str">
        <f t="shared" si="17"/>
        <v>10010Dzone 10.58G9BEPTR</v>
      </c>
      <c r="T557" t="e">
        <f>VLOOKUP(S557,#REF!,1,0)</f>
        <v>#REF!</v>
      </c>
    </row>
    <row r="558" spans="1:20" hidden="1" x14ac:dyDescent="0.25">
      <c r="A558" t="s">
        <v>47</v>
      </c>
      <c r="B558" t="s">
        <v>61</v>
      </c>
      <c r="C558">
        <v>5</v>
      </c>
      <c r="D558">
        <v>205</v>
      </c>
      <c r="E558" t="s">
        <v>65</v>
      </c>
      <c r="F558" t="s">
        <v>52</v>
      </c>
      <c r="G558" t="s">
        <v>49</v>
      </c>
      <c r="H558" t="s">
        <v>29</v>
      </c>
      <c r="I558">
        <v>13</v>
      </c>
      <c r="J558">
        <v>300</v>
      </c>
      <c r="K558" t="s">
        <v>68</v>
      </c>
      <c r="L558">
        <v>0</v>
      </c>
      <c r="M558">
        <v>0.57999999999999996</v>
      </c>
      <c r="N558">
        <v>1</v>
      </c>
      <c r="O558" t="s">
        <v>67</v>
      </c>
      <c r="R558">
        <f t="shared" si="16"/>
        <v>0.57999999999999996</v>
      </c>
      <c r="S558" t="str">
        <f t="shared" si="17"/>
        <v>30010Dzone 10.58G9BEPTR</v>
      </c>
      <c r="T558" t="e">
        <f>VLOOKUP(S558,#REF!,1,0)</f>
        <v>#REF!</v>
      </c>
    </row>
    <row r="559" spans="1:20" hidden="1" x14ac:dyDescent="0.25">
      <c r="A559" t="s">
        <v>47</v>
      </c>
      <c r="B559" t="s">
        <v>61</v>
      </c>
      <c r="C559">
        <v>5</v>
      </c>
      <c r="D559">
        <v>205</v>
      </c>
      <c r="E559" t="s">
        <v>65</v>
      </c>
      <c r="F559" t="s">
        <v>52</v>
      </c>
      <c r="G559" t="s">
        <v>49</v>
      </c>
      <c r="H559" t="s">
        <v>29</v>
      </c>
      <c r="I559">
        <v>14</v>
      </c>
      <c r="J559">
        <v>500</v>
      </c>
      <c r="K559" t="s">
        <v>68</v>
      </c>
      <c r="L559">
        <v>0</v>
      </c>
      <c r="M559">
        <v>0.57999999999999996</v>
      </c>
      <c r="N559">
        <v>1</v>
      </c>
      <c r="O559" t="s">
        <v>67</v>
      </c>
      <c r="R559">
        <f t="shared" si="16"/>
        <v>0.57999999999999996</v>
      </c>
      <c r="S559" t="str">
        <f t="shared" si="17"/>
        <v>50010Dzone 10.58G9BEPTR</v>
      </c>
      <c r="T559" t="e">
        <f>VLOOKUP(S559,#REF!,1,0)</f>
        <v>#REF!</v>
      </c>
    </row>
    <row r="560" spans="1:20" hidden="1" x14ac:dyDescent="0.25">
      <c r="A560" t="s">
        <v>47</v>
      </c>
      <c r="B560" t="s">
        <v>61</v>
      </c>
      <c r="C560">
        <v>5</v>
      </c>
      <c r="D560">
        <v>205</v>
      </c>
      <c r="E560" t="s">
        <v>65</v>
      </c>
      <c r="F560" t="s">
        <v>52</v>
      </c>
      <c r="G560" t="s">
        <v>49</v>
      </c>
      <c r="H560" t="s">
        <v>29</v>
      </c>
      <c r="I560">
        <v>15</v>
      </c>
      <c r="J560">
        <v>7000</v>
      </c>
      <c r="K560" t="s">
        <v>68</v>
      </c>
      <c r="L560">
        <v>0</v>
      </c>
      <c r="M560">
        <v>0.57999999999999996</v>
      </c>
      <c r="N560">
        <v>1</v>
      </c>
      <c r="O560" t="s">
        <v>67</v>
      </c>
      <c r="R560">
        <f t="shared" si="16"/>
        <v>0.57999999999999996</v>
      </c>
      <c r="S560" t="str">
        <f t="shared" si="17"/>
        <v>700010Dzone 10.58G9BEPTR</v>
      </c>
      <c r="T560" t="e">
        <f>VLOOKUP(S560,#REF!,1,0)</f>
        <v>#REF!</v>
      </c>
    </row>
    <row r="561" spans="1:20" hidden="1" x14ac:dyDescent="0.25">
      <c r="A561" t="s">
        <v>47</v>
      </c>
      <c r="B561" t="s">
        <v>61</v>
      </c>
      <c r="C561">
        <v>5</v>
      </c>
      <c r="D561">
        <v>205</v>
      </c>
      <c r="E561" t="s">
        <v>65</v>
      </c>
      <c r="F561" t="s">
        <v>52</v>
      </c>
      <c r="G561" t="s">
        <v>49</v>
      </c>
      <c r="H561" t="s">
        <v>29</v>
      </c>
      <c r="I561">
        <v>16</v>
      </c>
      <c r="J561">
        <v>7000</v>
      </c>
      <c r="K561" t="s">
        <v>68</v>
      </c>
      <c r="L561">
        <v>0</v>
      </c>
      <c r="M561">
        <v>0.57999999999999996</v>
      </c>
      <c r="N561">
        <v>1</v>
      </c>
      <c r="O561" t="s">
        <v>67</v>
      </c>
      <c r="R561">
        <f t="shared" si="16"/>
        <v>0.57999999999999996</v>
      </c>
      <c r="S561" t="str">
        <f t="shared" si="17"/>
        <v>700010Dzone 10.58G9BEPTR</v>
      </c>
      <c r="T561" t="e">
        <f>VLOOKUP(S561,#REF!,1,0)</f>
        <v>#REF!</v>
      </c>
    </row>
    <row r="562" spans="1:20" x14ac:dyDescent="0.25">
      <c r="A562" t="s">
        <v>47</v>
      </c>
      <c r="B562" t="s">
        <v>61</v>
      </c>
      <c r="C562">
        <v>5</v>
      </c>
      <c r="D562">
        <v>206</v>
      </c>
      <c r="E562" t="s">
        <v>69</v>
      </c>
      <c r="F562" t="s">
        <v>52</v>
      </c>
      <c r="G562" t="s">
        <v>49</v>
      </c>
      <c r="H562" t="s">
        <v>29</v>
      </c>
      <c r="I562">
        <v>1</v>
      </c>
      <c r="J562">
        <v>0.5</v>
      </c>
      <c r="K562" t="s">
        <v>66</v>
      </c>
      <c r="L562">
        <v>38.340000000000003</v>
      </c>
      <c r="M562">
        <v>0</v>
      </c>
      <c r="N562">
        <v>0</v>
      </c>
      <c r="O562" t="s">
        <v>67</v>
      </c>
      <c r="R562">
        <f t="shared" si="16"/>
        <v>38.340000000000003</v>
      </c>
      <c r="S562" t="str">
        <f t="shared" si="17"/>
        <v>0.510Dzone 238.34G9BEPTR</v>
      </c>
      <c r="T562" t="e">
        <f>VLOOKUP(S562,#REF!,1,0)</f>
        <v>#REF!</v>
      </c>
    </row>
    <row r="563" spans="1:20" hidden="1" x14ac:dyDescent="0.25">
      <c r="A563" t="s">
        <v>47</v>
      </c>
      <c r="B563" t="s">
        <v>61</v>
      </c>
      <c r="C563">
        <v>5</v>
      </c>
      <c r="D563">
        <v>206</v>
      </c>
      <c r="E563" t="s">
        <v>69</v>
      </c>
      <c r="F563" t="s">
        <v>52</v>
      </c>
      <c r="G563" t="s">
        <v>49</v>
      </c>
      <c r="H563" t="s">
        <v>29</v>
      </c>
      <c r="I563">
        <v>2</v>
      </c>
      <c r="J563">
        <v>2.5</v>
      </c>
      <c r="K563" t="s">
        <v>68</v>
      </c>
      <c r="L563">
        <v>0</v>
      </c>
      <c r="M563">
        <v>0</v>
      </c>
      <c r="N563">
        <v>0.5</v>
      </c>
      <c r="O563" t="s">
        <v>67</v>
      </c>
      <c r="R563">
        <f t="shared" si="16"/>
        <v>0</v>
      </c>
      <c r="S563" t="str">
        <f t="shared" si="17"/>
        <v>2.510Dzone 20G9BEPTR</v>
      </c>
      <c r="T563" t="e">
        <f>VLOOKUP(S563,#REF!,1,0)</f>
        <v>#REF!</v>
      </c>
    </row>
    <row r="564" spans="1:20" x14ac:dyDescent="0.25">
      <c r="A564" t="s">
        <v>47</v>
      </c>
      <c r="B564" t="s">
        <v>61</v>
      </c>
      <c r="C564">
        <v>5</v>
      </c>
      <c r="D564">
        <v>206</v>
      </c>
      <c r="E564" t="s">
        <v>69</v>
      </c>
      <c r="F564" t="s">
        <v>52</v>
      </c>
      <c r="G564" t="s">
        <v>49</v>
      </c>
      <c r="H564" t="s">
        <v>29</v>
      </c>
      <c r="I564">
        <v>3</v>
      </c>
      <c r="J564">
        <v>3</v>
      </c>
      <c r="K564" t="s">
        <v>66</v>
      </c>
      <c r="L564">
        <v>42.48</v>
      </c>
      <c r="M564">
        <v>0</v>
      </c>
      <c r="N564">
        <v>0</v>
      </c>
      <c r="O564" t="s">
        <v>67</v>
      </c>
      <c r="R564">
        <f t="shared" si="16"/>
        <v>42.48</v>
      </c>
      <c r="S564" t="str">
        <f t="shared" si="17"/>
        <v>310Dzone 242.48G9BEPTR</v>
      </c>
      <c r="T564" t="e">
        <f>VLOOKUP(S564,#REF!,1,0)</f>
        <v>#REF!</v>
      </c>
    </row>
    <row r="565" spans="1:20" hidden="1" x14ac:dyDescent="0.25">
      <c r="A565" t="s">
        <v>47</v>
      </c>
      <c r="B565" t="s">
        <v>61</v>
      </c>
      <c r="C565">
        <v>5</v>
      </c>
      <c r="D565">
        <v>206</v>
      </c>
      <c r="E565" t="s">
        <v>69</v>
      </c>
      <c r="F565" t="s">
        <v>52</v>
      </c>
      <c r="G565" t="s">
        <v>49</v>
      </c>
      <c r="H565" t="s">
        <v>29</v>
      </c>
      <c r="I565">
        <v>4</v>
      </c>
      <c r="J565">
        <v>5</v>
      </c>
      <c r="K565" t="s">
        <v>68</v>
      </c>
      <c r="L565">
        <v>0</v>
      </c>
      <c r="M565">
        <v>0.52</v>
      </c>
      <c r="N565">
        <v>0.5</v>
      </c>
      <c r="O565" t="s">
        <v>67</v>
      </c>
      <c r="R565">
        <f t="shared" si="16"/>
        <v>0.52</v>
      </c>
      <c r="S565" t="str">
        <f t="shared" si="17"/>
        <v>510Dzone 20.52G9BEPTR</v>
      </c>
      <c r="T565" t="e">
        <f>VLOOKUP(S565,#REF!,1,0)</f>
        <v>#REF!</v>
      </c>
    </row>
    <row r="566" spans="1:20" hidden="1" x14ac:dyDescent="0.25">
      <c r="A566" t="s">
        <v>47</v>
      </c>
      <c r="B566" t="s">
        <v>61</v>
      </c>
      <c r="C566">
        <v>5</v>
      </c>
      <c r="D566">
        <v>206</v>
      </c>
      <c r="E566" t="s">
        <v>69</v>
      </c>
      <c r="F566" t="s">
        <v>52</v>
      </c>
      <c r="G566" t="s">
        <v>49</v>
      </c>
      <c r="H566" t="s">
        <v>29</v>
      </c>
      <c r="I566">
        <v>5</v>
      </c>
      <c r="J566">
        <v>10</v>
      </c>
      <c r="K566" t="s">
        <v>68</v>
      </c>
      <c r="L566">
        <v>0</v>
      </c>
      <c r="M566">
        <v>0.56999999999999995</v>
      </c>
      <c r="N566">
        <v>0.5</v>
      </c>
      <c r="O566" t="s">
        <v>67</v>
      </c>
      <c r="R566">
        <f t="shared" si="16"/>
        <v>0.56999999999999995</v>
      </c>
      <c r="S566" t="str">
        <f t="shared" si="17"/>
        <v>1010Dzone 20.57G9BEPTR</v>
      </c>
      <c r="T566" t="e">
        <f>VLOOKUP(S566,#REF!,1,0)</f>
        <v>#REF!</v>
      </c>
    </row>
    <row r="567" spans="1:20" hidden="1" x14ac:dyDescent="0.25">
      <c r="A567" t="s">
        <v>47</v>
      </c>
      <c r="B567" t="s">
        <v>61</v>
      </c>
      <c r="C567">
        <v>5</v>
      </c>
      <c r="D567">
        <v>206</v>
      </c>
      <c r="E567" t="s">
        <v>69</v>
      </c>
      <c r="F567" t="s">
        <v>52</v>
      </c>
      <c r="G567" t="s">
        <v>49</v>
      </c>
      <c r="H567" t="s">
        <v>29</v>
      </c>
      <c r="I567">
        <v>6</v>
      </c>
      <c r="J567">
        <v>20.5</v>
      </c>
      <c r="K567" t="s">
        <v>68</v>
      </c>
      <c r="L567">
        <v>0</v>
      </c>
      <c r="M567">
        <v>0.25</v>
      </c>
      <c r="N567">
        <v>0.5</v>
      </c>
      <c r="O567" t="s">
        <v>67</v>
      </c>
      <c r="R567">
        <f t="shared" si="16"/>
        <v>0.25</v>
      </c>
      <c r="S567" t="str">
        <f t="shared" si="17"/>
        <v>20.510Dzone 20.25G9BEPTR</v>
      </c>
      <c r="T567" t="e">
        <f>VLOOKUP(S567,#REF!,1,0)</f>
        <v>#REF!</v>
      </c>
    </row>
    <row r="568" spans="1:20" hidden="1" x14ac:dyDescent="0.25">
      <c r="A568" t="s">
        <v>47</v>
      </c>
      <c r="B568" t="s">
        <v>61</v>
      </c>
      <c r="C568">
        <v>5</v>
      </c>
      <c r="D568">
        <v>206</v>
      </c>
      <c r="E568" t="s">
        <v>69</v>
      </c>
      <c r="F568" t="s">
        <v>52</v>
      </c>
      <c r="G568" t="s">
        <v>49</v>
      </c>
      <c r="H568" t="s">
        <v>29</v>
      </c>
      <c r="I568">
        <v>7</v>
      </c>
      <c r="J568">
        <v>30</v>
      </c>
      <c r="K568" t="s">
        <v>68</v>
      </c>
      <c r="L568">
        <v>0</v>
      </c>
      <c r="M568">
        <v>0.25</v>
      </c>
      <c r="N568">
        <v>0.5</v>
      </c>
      <c r="O568" t="s">
        <v>67</v>
      </c>
      <c r="R568">
        <f t="shared" si="16"/>
        <v>0.25</v>
      </c>
      <c r="S568" t="str">
        <f t="shared" si="17"/>
        <v>3010Dzone 20.25G9BEPTR</v>
      </c>
      <c r="T568" t="e">
        <f>VLOOKUP(S568,#REF!,1,0)</f>
        <v>#REF!</v>
      </c>
    </row>
    <row r="569" spans="1:20" x14ac:dyDescent="0.25">
      <c r="A569" t="s">
        <v>47</v>
      </c>
      <c r="B569" t="s">
        <v>61</v>
      </c>
      <c r="C569">
        <v>5</v>
      </c>
      <c r="D569">
        <v>206</v>
      </c>
      <c r="E569" t="s">
        <v>69</v>
      </c>
      <c r="F569" t="s">
        <v>52</v>
      </c>
      <c r="G569" t="s">
        <v>49</v>
      </c>
      <c r="H569" t="s">
        <v>29</v>
      </c>
      <c r="I569">
        <v>8</v>
      </c>
      <c r="J569">
        <v>30.5</v>
      </c>
      <c r="K569" t="s">
        <v>66</v>
      </c>
      <c r="L569">
        <v>56.18</v>
      </c>
      <c r="M569">
        <v>0</v>
      </c>
      <c r="N569">
        <v>0</v>
      </c>
      <c r="O569" t="s">
        <v>67</v>
      </c>
      <c r="R569">
        <f t="shared" si="16"/>
        <v>56.18</v>
      </c>
      <c r="S569" t="str">
        <f t="shared" si="17"/>
        <v>30.510Dzone 256.18G9BEPTR</v>
      </c>
      <c r="T569" t="e">
        <f>VLOOKUP(S569,#REF!,1,0)</f>
        <v>#REF!</v>
      </c>
    </row>
    <row r="570" spans="1:20" hidden="1" x14ac:dyDescent="0.25">
      <c r="A570" t="s">
        <v>47</v>
      </c>
      <c r="B570" t="s">
        <v>61</v>
      </c>
      <c r="C570">
        <v>5</v>
      </c>
      <c r="D570">
        <v>206</v>
      </c>
      <c r="E570" t="s">
        <v>69</v>
      </c>
      <c r="F570" t="s">
        <v>52</v>
      </c>
      <c r="G570" t="s">
        <v>49</v>
      </c>
      <c r="H570" t="s">
        <v>29</v>
      </c>
      <c r="I570">
        <v>9</v>
      </c>
      <c r="J570">
        <v>44.5</v>
      </c>
      <c r="K570" t="s">
        <v>68</v>
      </c>
      <c r="L570">
        <v>0</v>
      </c>
      <c r="M570">
        <v>0.34</v>
      </c>
      <c r="N570">
        <v>0.5</v>
      </c>
      <c r="O570" t="s">
        <v>67</v>
      </c>
      <c r="R570">
        <f t="shared" si="16"/>
        <v>0.34</v>
      </c>
      <c r="S570" t="str">
        <f t="shared" si="17"/>
        <v>44.510Dzone 20.34G9BEPTR</v>
      </c>
      <c r="T570" t="e">
        <f>VLOOKUP(S570,#REF!,1,0)</f>
        <v>#REF!</v>
      </c>
    </row>
    <row r="571" spans="1:20" hidden="1" x14ac:dyDescent="0.25">
      <c r="A571" t="s">
        <v>47</v>
      </c>
      <c r="B571" t="s">
        <v>61</v>
      </c>
      <c r="C571">
        <v>5</v>
      </c>
      <c r="D571">
        <v>206</v>
      </c>
      <c r="E571" t="s">
        <v>69</v>
      </c>
      <c r="F571" t="s">
        <v>52</v>
      </c>
      <c r="G571" t="s">
        <v>49</v>
      </c>
      <c r="H571" t="s">
        <v>29</v>
      </c>
      <c r="I571">
        <v>10</v>
      </c>
      <c r="J571">
        <v>70</v>
      </c>
      <c r="K571" t="s">
        <v>68</v>
      </c>
      <c r="L571">
        <v>0</v>
      </c>
      <c r="M571">
        <v>0.34</v>
      </c>
      <c r="N571">
        <v>0.5</v>
      </c>
      <c r="O571" t="s">
        <v>67</v>
      </c>
      <c r="R571">
        <f t="shared" si="16"/>
        <v>0.34</v>
      </c>
      <c r="S571" t="str">
        <f t="shared" si="17"/>
        <v>7010Dzone 20.34G9BEPTR</v>
      </c>
      <c r="T571" t="e">
        <f>VLOOKUP(S571,#REF!,1,0)</f>
        <v>#REF!</v>
      </c>
    </row>
    <row r="572" spans="1:20" x14ac:dyDescent="0.25">
      <c r="A572" t="s">
        <v>47</v>
      </c>
      <c r="B572" t="s">
        <v>61</v>
      </c>
      <c r="C572">
        <v>5</v>
      </c>
      <c r="D572">
        <v>206</v>
      </c>
      <c r="E572" t="s">
        <v>69</v>
      </c>
      <c r="F572" t="s">
        <v>52</v>
      </c>
      <c r="G572" t="s">
        <v>49</v>
      </c>
      <c r="H572" t="s">
        <v>29</v>
      </c>
      <c r="I572">
        <v>11</v>
      </c>
      <c r="J572">
        <v>71</v>
      </c>
      <c r="K572" t="s">
        <v>66</v>
      </c>
      <c r="L572">
        <v>84.27</v>
      </c>
      <c r="M572">
        <v>0</v>
      </c>
      <c r="N572">
        <v>0</v>
      </c>
      <c r="O572" t="s">
        <v>67</v>
      </c>
      <c r="R572">
        <f t="shared" si="16"/>
        <v>84.27</v>
      </c>
      <c r="S572" t="str">
        <f t="shared" si="17"/>
        <v>7110Dzone 284.27G9BEPTR</v>
      </c>
      <c r="T572" t="e">
        <f>VLOOKUP(S572,#REF!,1,0)</f>
        <v>#REF!</v>
      </c>
    </row>
    <row r="573" spans="1:20" hidden="1" x14ac:dyDescent="0.25">
      <c r="A573" t="s">
        <v>47</v>
      </c>
      <c r="B573" t="s">
        <v>61</v>
      </c>
      <c r="C573">
        <v>5</v>
      </c>
      <c r="D573">
        <v>206</v>
      </c>
      <c r="E573" t="s">
        <v>69</v>
      </c>
      <c r="F573" t="s">
        <v>52</v>
      </c>
      <c r="G573" t="s">
        <v>49</v>
      </c>
      <c r="H573" t="s">
        <v>29</v>
      </c>
      <c r="I573">
        <v>12</v>
      </c>
      <c r="J573">
        <v>100</v>
      </c>
      <c r="K573" t="s">
        <v>68</v>
      </c>
      <c r="L573">
        <v>0</v>
      </c>
      <c r="M573">
        <v>0.78</v>
      </c>
      <c r="N573">
        <v>1</v>
      </c>
      <c r="O573" t="s">
        <v>67</v>
      </c>
      <c r="R573">
        <f t="shared" si="16"/>
        <v>0.78</v>
      </c>
      <c r="S573" t="str">
        <f t="shared" si="17"/>
        <v>10010Dzone 20.78G9BEPTR</v>
      </c>
      <c r="T573" t="e">
        <f>VLOOKUP(S573,#REF!,1,0)</f>
        <v>#REF!</v>
      </c>
    </row>
    <row r="574" spans="1:20" hidden="1" x14ac:dyDescent="0.25">
      <c r="A574" t="s">
        <v>47</v>
      </c>
      <c r="B574" t="s">
        <v>61</v>
      </c>
      <c r="C574">
        <v>5</v>
      </c>
      <c r="D574">
        <v>206</v>
      </c>
      <c r="E574" t="s">
        <v>69</v>
      </c>
      <c r="F574" t="s">
        <v>52</v>
      </c>
      <c r="G574" t="s">
        <v>49</v>
      </c>
      <c r="H574" t="s">
        <v>29</v>
      </c>
      <c r="I574">
        <v>13</v>
      </c>
      <c r="J574">
        <v>300</v>
      </c>
      <c r="K574" t="s">
        <v>68</v>
      </c>
      <c r="L574">
        <v>0</v>
      </c>
      <c r="M574">
        <v>0.89</v>
      </c>
      <c r="N574">
        <v>1</v>
      </c>
      <c r="O574" t="s">
        <v>67</v>
      </c>
      <c r="R574">
        <f t="shared" si="16"/>
        <v>0.89</v>
      </c>
      <c r="S574" t="str">
        <f t="shared" si="17"/>
        <v>30010Dzone 20.89G9BEPTR</v>
      </c>
      <c r="T574" t="e">
        <f>VLOOKUP(S574,#REF!,1,0)</f>
        <v>#REF!</v>
      </c>
    </row>
    <row r="575" spans="1:20" hidden="1" x14ac:dyDescent="0.25">
      <c r="A575" t="s">
        <v>47</v>
      </c>
      <c r="B575" t="s">
        <v>61</v>
      </c>
      <c r="C575">
        <v>5</v>
      </c>
      <c r="D575">
        <v>206</v>
      </c>
      <c r="E575" t="s">
        <v>69</v>
      </c>
      <c r="F575" t="s">
        <v>52</v>
      </c>
      <c r="G575" t="s">
        <v>49</v>
      </c>
      <c r="H575" t="s">
        <v>29</v>
      </c>
      <c r="I575">
        <v>14</v>
      </c>
      <c r="J575">
        <v>500</v>
      </c>
      <c r="K575" t="s">
        <v>68</v>
      </c>
      <c r="L575">
        <v>0</v>
      </c>
      <c r="M575">
        <v>0.89</v>
      </c>
      <c r="N575">
        <v>1</v>
      </c>
      <c r="O575" t="s">
        <v>67</v>
      </c>
      <c r="R575">
        <f t="shared" si="16"/>
        <v>0.89</v>
      </c>
      <c r="S575" t="str">
        <f t="shared" si="17"/>
        <v>50010Dzone 20.89G9BEPTR</v>
      </c>
      <c r="T575" t="e">
        <f>VLOOKUP(S575,#REF!,1,0)</f>
        <v>#REF!</v>
      </c>
    </row>
    <row r="576" spans="1:20" hidden="1" x14ac:dyDescent="0.25">
      <c r="A576" t="s">
        <v>47</v>
      </c>
      <c r="B576" t="s">
        <v>61</v>
      </c>
      <c r="C576">
        <v>5</v>
      </c>
      <c r="D576">
        <v>206</v>
      </c>
      <c r="E576" t="s">
        <v>69</v>
      </c>
      <c r="F576" t="s">
        <v>52</v>
      </c>
      <c r="G576" t="s">
        <v>49</v>
      </c>
      <c r="H576" t="s">
        <v>29</v>
      </c>
      <c r="I576">
        <v>15</v>
      </c>
      <c r="J576">
        <v>7000</v>
      </c>
      <c r="K576" t="s">
        <v>68</v>
      </c>
      <c r="L576">
        <v>0</v>
      </c>
      <c r="M576">
        <v>0.89</v>
      </c>
      <c r="N576">
        <v>1</v>
      </c>
      <c r="O576" t="s">
        <v>67</v>
      </c>
      <c r="R576">
        <f t="shared" si="16"/>
        <v>0.89</v>
      </c>
      <c r="S576" t="str">
        <f t="shared" si="17"/>
        <v>700010Dzone 20.89G9BEPTR</v>
      </c>
      <c r="T576" t="e">
        <f>VLOOKUP(S576,#REF!,1,0)</f>
        <v>#REF!</v>
      </c>
    </row>
    <row r="577" spans="1:20" hidden="1" x14ac:dyDescent="0.25">
      <c r="A577" t="s">
        <v>47</v>
      </c>
      <c r="B577" t="s">
        <v>61</v>
      </c>
      <c r="C577">
        <v>5</v>
      </c>
      <c r="D577">
        <v>206</v>
      </c>
      <c r="E577" t="s">
        <v>69</v>
      </c>
      <c r="F577" t="s">
        <v>52</v>
      </c>
      <c r="G577" t="s">
        <v>49</v>
      </c>
      <c r="H577" t="s">
        <v>29</v>
      </c>
      <c r="I577">
        <v>16</v>
      </c>
      <c r="J577">
        <v>7000</v>
      </c>
      <c r="K577" t="s">
        <v>68</v>
      </c>
      <c r="L577">
        <v>0</v>
      </c>
      <c r="M577">
        <v>0.89</v>
      </c>
      <c r="N577">
        <v>1</v>
      </c>
      <c r="O577" t="s">
        <v>67</v>
      </c>
      <c r="R577">
        <f t="shared" si="16"/>
        <v>0.89</v>
      </c>
      <c r="S577" t="str">
        <f t="shared" si="17"/>
        <v>700010Dzone 20.89G9BEPTR</v>
      </c>
      <c r="T577" t="e">
        <f>VLOOKUP(S577,#REF!,1,0)</f>
        <v>#REF!</v>
      </c>
    </row>
    <row r="578" spans="1:20" x14ac:dyDescent="0.25">
      <c r="A578" t="s">
        <v>47</v>
      </c>
      <c r="B578" t="s">
        <v>61</v>
      </c>
      <c r="C578">
        <v>5</v>
      </c>
      <c r="D578">
        <v>207</v>
      </c>
      <c r="E578" t="s">
        <v>70</v>
      </c>
      <c r="F578" t="s">
        <v>52</v>
      </c>
      <c r="G578" t="s">
        <v>49</v>
      </c>
      <c r="H578" t="s">
        <v>29</v>
      </c>
      <c r="I578">
        <v>1</v>
      </c>
      <c r="J578">
        <v>0.5</v>
      </c>
      <c r="K578" t="s">
        <v>66</v>
      </c>
      <c r="L578">
        <v>41.27</v>
      </c>
      <c r="M578">
        <v>0</v>
      </c>
      <c r="N578">
        <v>0</v>
      </c>
      <c r="O578" t="s">
        <v>67</v>
      </c>
      <c r="R578">
        <f t="shared" si="16"/>
        <v>41.27</v>
      </c>
      <c r="S578" t="str">
        <f t="shared" si="17"/>
        <v>0.510Dzone 341.27G9BEPTR</v>
      </c>
      <c r="T578" t="e">
        <f>VLOOKUP(S578,#REF!,1,0)</f>
        <v>#REF!</v>
      </c>
    </row>
    <row r="579" spans="1:20" hidden="1" x14ac:dyDescent="0.25">
      <c r="A579" t="s">
        <v>47</v>
      </c>
      <c r="B579" t="s">
        <v>61</v>
      </c>
      <c r="C579">
        <v>5</v>
      </c>
      <c r="D579">
        <v>207</v>
      </c>
      <c r="E579" t="s">
        <v>70</v>
      </c>
      <c r="F579" t="s">
        <v>52</v>
      </c>
      <c r="G579" t="s">
        <v>49</v>
      </c>
      <c r="H579" t="s">
        <v>29</v>
      </c>
      <c r="I579">
        <v>2</v>
      </c>
      <c r="J579">
        <v>2.5</v>
      </c>
      <c r="K579" t="s">
        <v>68</v>
      </c>
      <c r="L579">
        <v>0</v>
      </c>
      <c r="M579">
        <v>0</v>
      </c>
      <c r="N579">
        <v>0.5</v>
      </c>
      <c r="O579" t="s">
        <v>67</v>
      </c>
      <c r="R579">
        <f t="shared" ref="R579:R642" si="18">IF(L579&lt;&gt;0,L579,M579)</f>
        <v>0</v>
      </c>
      <c r="S579" t="str">
        <f t="shared" ref="S579:S642" si="19">TRIM(J579)&amp;TRIM(F579)&amp;TRIM(E579)&amp;TRIM(R579)&amp;TRIM(A579)&amp;TRIM(B579)&amp;TRIM(H579)</f>
        <v>2.510Dzone 30G9BEPTR</v>
      </c>
      <c r="T579" t="e">
        <f>VLOOKUP(S579,#REF!,1,0)</f>
        <v>#REF!</v>
      </c>
    </row>
    <row r="580" spans="1:20" x14ac:dyDescent="0.25">
      <c r="A580" t="s">
        <v>47</v>
      </c>
      <c r="B580" t="s">
        <v>61</v>
      </c>
      <c r="C580">
        <v>5</v>
      </c>
      <c r="D580">
        <v>207</v>
      </c>
      <c r="E580" t="s">
        <v>70</v>
      </c>
      <c r="F580" t="s">
        <v>52</v>
      </c>
      <c r="G580" t="s">
        <v>49</v>
      </c>
      <c r="H580" t="s">
        <v>29</v>
      </c>
      <c r="I580">
        <v>3</v>
      </c>
      <c r="J580">
        <v>3</v>
      </c>
      <c r="K580" t="s">
        <v>66</v>
      </c>
      <c r="L580">
        <v>52.1</v>
      </c>
      <c r="M580">
        <v>0</v>
      </c>
      <c r="N580">
        <v>0</v>
      </c>
      <c r="O580" t="s">
        <v>67</v>
      </c>
      <c r="R580">
        <f t="shared" si="18"/>
        <v>52.1</v>
      </c>
      <c r="S580" t="str">
        <f t="shared" si="19"/>
        <v>310Dzone 352.1G9BEPTR</v>
      </c>
      <c r="T580" t="e">
        <f>VLOOKUP(S580,#REF!,1,0)</f>
        <v>#REF!</v>
      </c>
    </row>
    <row r="581" spans="1:20" hidden="1" x14ac:dyDescent="0.25">
      <c r="A581" t="s">
        <v>47</v>
      </c>
      <c r="B581" t="s">
        <v>61</v>
      </c>
      <c r="C581">
        <v>5</v>
      </c>
      <c r="D581">
        <v>207</v>
      </c>
      <c r="E581" t="s">
        <v>70</v>
      </c>
      <c r="F581" t="s">
        <v>52</v>
      </c>
      <c r="G581" t="s">
        <v>49</v>
      </c>
      <c r="H581" t="s">
        <v>29</v>
      </c>
      <c r="I581">
        <v>4</v>
      </c>
      <c r="J581">
        <v>5</v>
      </c>
      <c r="K581" t="s">
        <v>68</v>
      </c>
      <c r="L581">
        <v>0</v>
      </c>
      <c r="M581">
        <v>1.59</v>
      </c>
      <c r="N581">
        <v>0.5</v>
      </c>
      <c r="O581" t="s">
        <v>67</v>
      </c>
      <c r="R581">
        <f t="shared" si="18"/>
        <v>1.59</v>
      </c>
      <c r="S581" t="str">
        <f t="shared" si="19"/>
        <v>510Dzone 31.59G9BEPTR</v>
      </c>
      <c r="T581" t="e">
        <f>VLOOKUP(S581,#REF!,1,0)</f>
        <v>#REF!</v>
      </c>
    </row>
    <row r="582" spans="1:20" hidden="1" x14ac:dyDescent="0.25">
      <c r="A582" t="s">
        <v>47</v>
      </c>
      <c r="B582" t="s">
        <v>61</v>
      </c>
      <c r="C582">
        <v>5</v>
      </c>
      <c r="D582">
        <v>207</v>
      </c>
      <c r="E582" t="s">
        <v>70</v>
      </c>
      <c r="F582" t="s">
        <v>52</v>
      </c>
      <c r="G582" t="s">
        <v>49</v>
      </c>
      <c r="H582" t="s">
        <v>29</v>
      </c>
      <c r="I582">
        <v>5</v>
      </c>
      <c r="J582">
        <v>10</v>
      </c>
      <c r="K582" t="s">
        <v>68</v>
      </c>
      <c r="L582">
        <v>0</v>
      </c>
      <c r="M582">
        <v>1.61</v>
      </c>
      <c r="N582">
        <v>0.5</v>
      </c>
      <c r="O582" t="s">
        <v>67</v>
      </c>
      <c r="R582">
        <f t="shared" si="18"/>
        <v>1.61</v>
      </c>
      <c r="S582" t="str">
        <f t="shared" si="19"/>
        <v>1010Dzone 31.61G9BEPTR</v>
      </c>
      <c r="T582" t="e">
        <f>VLOOKUP(S582,#REF!,1,0)</f>
        <v>#REF!</v>
      </c>
    </row>
    <row r="583" spans="1:20" hidden="1" x14ac:dyDescent="0.25">
      <c r="A583" t="s">
        <v>47</v>
      </c>
      <c r="B583" t="s">
        <v>61</v>
      </c>
      <c r="C583">
        <v>5</v>
      </c>
      <c r="D583">
        <v>207</v>
      </c>
      <c r="E583" t="s">
        <v>70</v>
      </c>
      <c r="F583" t="s">
        <v>52</v>
      </c>
      <c r="G583" t="s">
        <v>49</v>
      </c>
      <c r="H583" t="s">
        <v>29</v>
      </c>
      <c r="I583">
        <v>6</v>
      </c>
      <c r="J583">
        <v>20.5</v>
      </c>
      <c r="K583" t="s">
        <v>68</v>
      </c>
      <c r="L583">
        <v>0</v>
      </c>
      <c r="M583">
        <v>0.54</v>
      </c>
      <c r="N583">
        <v>0.5</v>
      </c>
      <c r="O583" t="s">
        <v>67</v>
      </c>
      <c r="R583">
        <f t="shared" si="18"/>
        <v>0.54</v>
      </c>
      <c r="S583" t="str">
        <f t="shared" si="19"/>
        <v>20.510Dzone 30.54G9BEPTR</v>
      </c>
      <c r="T583" t="e">
        <f>VLOOKUP(S583,#REF!,1,0)</f>
        <v>#REF!</v>
      </c>
    </row>
    <row r="584" spans="1:20" hidden="1" x14ac:dyDescent="0.25">
      <c r="A584" t="s">
        <v>47</v>
      </c>
      <c r="B584" t="s">
        <v>61</v>
      </c>
      <c r="C584">
        <v>5</v>
      </c>
      <c r="D584">
        <v>207</v>
      </c>
      <c r="E584" t="s">
        <v>70</v>
      </c>
      <c r="F584" t="s">
        <v>52</v>
      </c>
      <c r="G584" t="s">
        <v>49</v>
      </c>
      <c r="H584" t="s">
        <v>29</v>
      </c>
      <c r="I584">
        <v>7</v>
      </c>
      <c r="J584">
        <v>30</v>
      </c>
      <c r="K584" t="s">
        <v>68</v>
      </c>
      <c r="L584">
        <v>0</v>
      </c>
      <c r="M584">
        <v>0.54</v>
      </c>
      <c r="N584">
        <v>0.5</v>
      </c>
      <c r="O584" t="s">
        <v>67</v>
      </c>
      <c r="R584">
        <f t="shared" si="18"/>
        <v>0.54</v>
      </c>
      <c r="S584" t="str">
        <f t="shared" si="19"/>
        <v>3010Dzone 30.54G9BEPTR</v>
      </c>
      <c r="T584" t="e">
        <f>VLOOKUP(S584,#REF!,1,0)</f>
        <v>#REF!</v>
      </c>
    </row>
    <row r="585" spans="1:20" x14ac:dyDescent="0.25">
      <c r="A585" t="s">
        <v>47</v>
      </c>
      <c r="B585" t="s">
        <v>61</v>
      </c>
      <c r="C585">
        <v>5</v>
      </c>
      <c r="D585">
        <v>207</v>
      </c>
      <c r="E585" t="s">
        <v>70</v>
      </c>
      <c r="F585" t="s">
        <v>52</v>
      </c>
      <c r="G585" t="s">
        <v>49</v>
      </c>
      <c r="H585" t="s">
        <v>29</v>
      </c>
      <c r="I585">
        <v>8</v>
      </c>
      <c r="J585">
        <v>30.5</v>
      </c>
      <c r="K585" t="s">
        <v>66</v>
      </c>
      <c r="L585">
        <v>97.37</v>
      </c>
      <c r="M585">
        <v>0</v>
      </c>
      <c r="N585">
        <v>0</v>
      </c>
      <c r="O585" t="s">
        <v>67</v>
      </c>
      <c r="R585">
        <f t="shared" si="18"/>
        <v>97.37</v>
      </c>
      <c r="S585" t="str">
        <f t="shared" si="19"/>
        <v>30.510Dzone 397.37G9BEPTR</v>
      </c>
      <c r="T585" t="e">
        <f>VLOOKUP(S585,#REF!,1,0)</f>
        <v>#REF!</v>
      </c>
    </row>
    <row r="586" spans="1:20" hidden="1" x14ac:dyDescent="0.25">
      <c r="A586" t="s">
        <v>47</v>
      </c>
      <c r="B586" t="s">
        <v>61</v>
      </c>
      <c r="C586">
        <v>5</v>
      </c>
      <c r="D586">
        <v>207</v>
      </c>
      <c r="E586" t="s">
        <v>70</v>
      </c>
      <c r="F586" t="s">
        <v>52</v>
      </c>
      <c r="G586" t="s">
        <v>49</v>
      </c>
      <c r="H586" t="s">
        <v>29</v>
      </c>
      <c r="I586">
        <v>9</v>
      </c>
      <c r="J586">
        <v>44.5</v>
      </c>
      <c r="K586" t="s">
        <v>68</v>
      </c>
      <c r="L586">
        <v>0</v>
      </c>
      <c r="M586">
        <v>0.99</v>
      </c>
      <c r="N586">
        <v>0.5</v>
      </c>
      <c r="O586" t="s">
        <v>67</v>
      </c>
      <c r="R586">
        <f t="shared" si="18"/>
        <v>0.99</v>
      </c>
      <c r="S586" t="str">
        <f t="shared" si="19"/>
        <v>44.510Dzone 30.99G9BEPTR</v>
      </c>
      <c r="T586" t="e">
        <f>VLOOKUP(S586,#REF!,1,0)</f>
        <v>#REF!</v>
      </c>
    </row>
    <row r="587" spans="1:20" hidden="1" x14ac:dyDescent="0.25">
      <c r="A587" t="s">
        <v>47</v>
      </c>
      <c r="B587" t="s">
        <v>61</v>
      </c>
      <c r="C587">
        <v>5</v>
      </c>
      <c r="D587">
        <v>207</v>
      </c>
      <c r="E587" t="s">
        <v>70</v>
      </c>
      <c r="F587" t="s">
        <v>52</v>
      </c>
      <c r="G587" t="s">
        <v>49</v>
      </c>
      <c r="H587" t="s">
        <v>29</v>
      </c>
      <c r="I587">
        <v>10</v>
      </c>
      <c r="J587">
        <v>70</v>
      </c>
      <c r="K587" t="s">
        <v>68</v>
      </c>
      <c r="L587">
        <v>0</v>
      </c>
      <c r="M587">
        <v>0.99</v>
      </c>
      <c r="N587">
        <v>0.5</v>
      </c>
      <c r="O587" t="s">
        <v>67</v>
      </c>
      <c r="R587">
        <f t="shared" si="18"/>
        <v>0.99</v>
      </c>
      <c r="S587" t="str">
        <f t="shared" si="19"/>
        <v>7010Dzone 30.99G9BEPTR</v>
      </c>
      <c r="T587" t="e">
        <f>VLOOKUP(S587,#REF!,1,0)</f>
        <v>#REF!</v>
      </c>
    </row>
    <row r="588" spans="1:20" x14ac:dyDescent="0.25">
      <c r="A588" t="s">
        <v>47</v>
      </c>
      <c r="B588" t="s">
        <v>61</v>
      </c>
      <c r="C588">
        <v>5</v>
      </c>
      <c r="D588">
        <v>207</v>
      </c>
      <c r="E588" t="s">
        <v>70</v>
      </c>
      <c r="F588" t="s">
        <v>52</v>
      </c>
      <c r="G588" t="s">
        <v>49</v>
      </c>
      <c r="H588" t="s">
        <v>29</v>
      </c>
      <c r="I588">
        <v>11</v>
      </c>
      <c r="J588">
        <v>71</v>
      </c>
      <c r="K588" t="s">
        <v>66</v>
      </c>
      <c r="L588">
        <v>177.16</v>
      </c>
      <c r="M588">
        <v>0</v>
      </c>
      <c r="N588">
        <v>0</v>
      </c>
      <c r="O588" t="s">
        <v>67</v>
      </c>
      <c r="R588">
        <f t="shared" si="18"/>
        <v>177.16</v>
      </c>
      <c r="S588" t="str">
        <f t="shared" si="19"/>
        <v>7110Dzone 3177.16G9BEPTR</v>
      </c>
      <c r="T588" t="e">
        <f>VLOOKUP(S588,#REF!,1,0)</f>
        <v>#REF!</v>
      </c>
    </row>
    <row r="589" spans="1:20" hidden="1" x14ac:dyDescent="0.25">
      <c r="A589" t="s">
        <v>47</v>
      </c>
      <c r="B589" t="s">
        <v>61</v>
      </c>
      <c r="C589">
        <v>5</v>
      </c>
      <c r="D589">
        <v>207</v>
      </c>
      <c r="E589" t="s">
        <v>70</v>
      </c>
      <c r="F589" t="s">
        <v>52</v>
      </c>
      <c r="G589" t="s">
        <v>49</v>
      </c>
      <c r="H589" t="s">
        <v>29</v>
      </c>
      <c r="I589">
        <v>12</v>
      </c>
      <c r="J589">
        <v>100</v>
      </c>
      <c r="K589" t="s">
        <v>68</v>
      </c>
      <c r="L589">
        <v>0</v>
      </c>
      <c r="M589">
        <v>2.11</v>
      </c>
      <c r="N589">
        <v>1</v>
      </c>
      <c r="O589" t="s">
        <v>67</v>
      </c>
      <c r="R589">
        <f t="shared" si="18"/>
        <v>2.11</v>
      </c>
      <c r="S589" t="str">
        <f t="shared" si="19"/>
        <v>10010Dzone 32.11G9BEPTR</v>
      </c>
      <c r="T589" t="e">
        <f>VLOOKUP(S589,#REF!,1,0)</f>
        <v>#REF!</v>
      </c>
    </row>
    <row r="590" spans="1:20" hidden="1" x14ac:dyDescent="0.25">
      <c r="A590" t="s">
        <v>47</v>
      </c>
      <c r="B590" t="s">
        <v>61</v>
      </c>
      <c r="C590">
        <v>5</v>
      </c>
      <c r="D590">
        <v>207</v>
      </c>
      <c r="E590" t="s">
        <v>70</v>
      </c>
      <c r="F590" t="s">
        <v>52</v>
      </c>
      <c r="G590" t="s">
        <v>49</v>
      </c>
      <c r="H590" t="s">
        <v>29</v>
      </c>
      <c r="I590">
        <v>13</v>
      </c>
      <c r="J590">
        <v>300</v>
      </c>
      <c r="K590" t="s">
        <v>68</v>
      </c>
      <c r="L590">
        <v>0</v>
      </c>
      <c r="M590">
        <v>2.11</v>
      </c>
      <c r="N590">
        <v>1</v>
      </c>
      <c r="O590" t="s">
        <v>67</v>
      </c>
      <c r="R590">
        <f t="shared" si="18"/>
        <v>2.11</v>
      </c>
      <c r="S590" t="str">
        <f t="shared" si="19"/>
        <v>30010Dzone 32.11G9BEPTR</v>
      </c>
      <c r="T590" t="e">
        <f>VLOOKUP(S590,#REF!,1,0)</f>
        <v>#REF!</v>
      </c>
    </row>
    <row r="591" spans="1:20" hidden="1" x14ac:dyDescent="0.25">
      <c r="A591" t="s">
        <v>47</v>
      </c>
      <c r="B591" t="s">
        <v>61</v>
      </c>
      <c r="C591">
        <v>5</v>
      </c>
      <c r="D591">
        <v>207</v>
      </c>
      <c r="E591" t="s">
        <v>70</v>
      </c>
      <c r="F591" t="s">
        <v>52</v>
      </c>
      <c r="G591" t="s">
        <v>49</v>
      </c>
      <c r="H591" t="s">
        <v>29</v>
      </c>
      <c r="I591">
        <v>14</v>
      </c>
      <c r="J591">
        <v>500</v>
      </c>
      <c r="K591" t="s">
        <v>68</v>
      </c>
      <c r="L591">
        <v>0</v>
      </c>
      <c r="M591">
        <v>2.11</v>
      </c>
      <c r="N591">
        <v>1</v>
      </c>
      <c r="O591" t="s">
        <v>67</v>
      </c>
      <c r="R591">
        <f t="shared" si="18"/>
        <v>2.11</v>
      </c>
      <c r="S591" t="str">
        <f t="shared" si="19"/>
        <v>50010Dzone 32.11G9BEPTR</v>
      </c>
      <c r="T591" t="e">
        <f>VLOOKUP(S591,#REF!,1,0)</f>
        <v>#REF!</v>
      </c>
    </row>
    <row r="592" spans="1:20" hidden="1" x14ac:dyDescent="0.25">
      <c r="A592" t="s">
        <v>47</v>
      </c>
      <c r="B592" t="s">
        <v>61</v>
      </c>
      <c r="C592">
        <v>5</v>
      </c>
      <c r="D592">
        <v>207</v>
      </c>
      <c r="E592" t="s">
        <v>70</v>
      </c>
      <c r="F592" t="s">
        <v>52</v>
      </c>
      <c r="G592" t="s">
        <v>49</v>
      </c>
      <c r="H592" t="s">
        <v>29</v>
      </c>
      <c r="I592">
        <v>15</v>
      </c>
      <c r="J592">
        <v>7000</v>
      </c>
      <c r="K592" t="s">
        <v>68</v>
      </c>
      <c r="L592">
        <v>0</v>
      </c>
      <c r="M592">
        <v>2.11</v>
      </c>
      <c r="N592">
        <v>1</v>
      </c>
      <c r="O592" t="s">
        <v>67</v>
      </c>
      <c r="R592">
        <f t="shared" si="18"/>
        <v>2.11</v>
      </c>
      <c r="S592" t="str">
        <f t="shared" si="19"/>
        <v>700010Dzone 32.11G9BEPTR</v>
      </c>
      <c r="T592" t="e">
        <f>VLOOKUP(S592,#REF!,1,0)</f>
        <v>#REF!</v>
      </c>
    </row>
    <row r="593" spans="1:20" hidden="1" x14ac:dyDescent="0.25">
      <c r="A593" t="s">
        <v>47</v>
      </c>
      <c r="B593" t="s">
        <v>61</v>
      </c>
      <c r="C593">
        <v>5</v>
      </c>
      <c r="D593">
        <v>207</v>
      </c>
      <c r="E593" t="s">
        <v>70</v>
      </c>
      <c r="F593" t="s">
        <v>52</v>
      </c>
      <c r="G593" t="s">
        <v>49</v>
      </c>
      <c r="H593" t="s">
        <v>29</v>
      </c>
      <c r="I593">
        <v>16</v>
      </c>
      <c r="J593">
        <v>7000</v>
      </c>
      <c r="K593" t="s">
        <v>68</v>
      </c>
      <c r="L593">
        <v>0</v>
      </c>
      <c r="M593">
        <v>2.11</v>
      </c>
      <c r="N593">
        <v>1</v>
      </c>
      <c r="O593" t="s">
        <v>67</v>
      </c>
      <c r="R593">
        <f t="shared" si="18"/>
        <v>2.11</v>
      </c>
      <c r="S593" t="str">
        <f t="shared" si="19"/>
        <v>700010Dzone 32.11G9BEPTR</v>
      </c>
      <c r="T593" t="e">
        <f>VLOOKUP(S593,#REF!,1,0)</f>
        <v>#REF!</v>
      </c>
    </row>
    <row r="594" spans="1:20" x14ac:dyDescent="0.25">
      <c r="A594" t="s">
        <v>47</v>
      </c>
      <c r="B594" t="s">
        <v>61</v>
      </c>
      <c r="C594">
        <v>5</v>
      </c>
      <c r="D594">
        <v>208</v>
      </c>
      <c r="E594" t="s">
        <v>71</v>
      </c>
      <c r="F594" t="s">
        <v>52</v>
      </c>
      <c r="G594" t="s">
        <v>49</v>
      </c>
      <c r="H594" t="s">
        <v>29</v>
      </c>
      <c r="I594">
        <v>1</v>
      </c>
      <c r="J594">
        <v>0.5</v>
      </c>
      <c r="K594" t="s">
        <v>66</v>
      </c>
      <c r="L594">
        <v>40.36</v>
      </c>
      <c r="M594">
        <v>0</v>
      </c>
      <c r="N594">
        <v>0</v>
      </c>
      <c r="O594" t="s">
        <v>67</v>
      </c>
      <c r="R594">
        <f t="shared" si="18"/>
        <v>40.36</v>
      </c>
      <c r="S594" t="str">
        <f t="shared" si="19"/>
        <v>0.510Dzone 440.36G9BEPTR</v>
      </c>
      <c r="T594" t="e">
        <f>VLOOKUP(S594,#REF!,1,0)</f>
        <v>#REF!</v>
      </c>
    </row>
    <row r="595" spans="1:20" hidden="1" x14ac:dyDescent="0.25">
      <c r="A595" t="s">
        <v>47</v>
      </c>
      <c r="B595" t="s">
        <v>61</v>
      </c>
      <c r="C595">
        <v>5</v>
      </c>
      <c r="D595">
        <v>208</v>
      </c>
      <c r="E595" t="s">
        <v>71</v>
      </c>
      <c r="F595" t="s">
        <v>52</v>
      </c>
      <c r="G595" t="s">
        <v>49</v>
      </c>
      <c r="H595" t="s">
        <v>29</v>
      </c>
      <c r="I595">
        <v>2</v>
      </c>
      <c r="J595">
        <v>2.5</v>
      </c>
      <c r="K595" t="s">
        <v>68</v>
      </c>
      <c r="L595">
        <v>0</v>
      </c>
      <c r="M595">
        <v>0</v>
      </c>
      <c r="N595">
        <v>0.5</v>
      </c>
      <c r="O595" t="s">
        <v>67</v>
      </c>
      <c r="R595">
        <f t="shared" si="18"/>
        <v>0</v>
      </c>
      <c r="S595" t="str">
        <f t="shared" si="19"/>
        <v>2.510Dzone 40G9BEPTR</v>
      </c>
      <c r="T595" t="e">
        <f>VLOOKUP(S595,#REF!,1,0)</f>
        <v>#REF!</v>
      </c>
    </row>
    <row r="596" spans="1:20" x14ac:dyDescent="0.25">
      <c r="A596" t="s">
        <v>47</v>
      </c>
      <c r="B596" t="s">
        <v>61</v>
      </c>
      <c r="C596">
        <v>5</v>
      </c>
      <c r="D596">
        <v>208</v>
      </c>
      <c r="E596" t="s">
        <v>71</v>
      </c>
      <c r="F596" t="s">
        <v>52</v>
      </c>
      <c r="G596" t="s">
        <v>49</v>
      </c>
      <c r="H596" t="s">
        <v>29</v>
      </c>
      <c r="I596">
        <v>3</v>
      </c>
      <c r="J596">
        <v>3</v>
      </c>
      <c r="K596" t="s">
        <v>66</v>
      </c>
      <c r="L596">
        <v>60.41</v>
      </c>
      <c r="M596">
        <v>0</v>
      </c>
      <c r="N596">
        <v>0</v>
      </c>
      <c r="O596" t="s">
        <v>67</v>
      </c>
      <c r="R596">
        <f t="shared" si="18"/>
        <v>60.41</v>
      </c>
      <c r="S596" t="str">
        <f t="shared" si="19"/>
        <v>310Dzone 460.41G9BEPTR</v>
      </c>
      <c r="T596" t="e">
        <f>VLOOKUP(S596,#REF!,1,0)</f>
        <v>#REF!</v>
      </c>
    </row>
    <row r="597" spans="1:20" hidden="1" x14ac:dyDescent="0.25">
      <c r="A597" t="s">
        <v>47</v>
      </c>
      <c r="B597" t="s">
        <v>61</v>
      </c>
      <c r="C597">
        <v>5</v>
      </c>
      <c r="D597">
        <v>208</v>
      </c>
      <c r="E597" t="s">
        <v>71</v>
      </c>
      <c r="F597" t="s">
        <v>52</v>
      </c>
      <c r="G597" t="s">
        <v>49</v>
      </c>
      <c r="H597" t="s">
        <v>29</v>
      </c>
      <c r="I597">
        <v>4</v>
      </c>
      <c r="J597">
        <v>5</v>
      </c>
      <c r="K597" t="s">
        <v>68</v>
      </c>
      <c r="L597">
        <v>0</v>
      </c>
      <c r="M597">
        <v>1.97</v>
      </c>
      <c r="N597">
        <v>0.5</v>
      </c>
      <c r="O597" t="s">
        <v>67</v>
      </c>
      <c r="R597">
        <f t="shared" si="18"/>
        <v>1.97</v>
      </c>
      <c r="S597" t="str">
        <f t="shared" si="19"/>
        <v>510Dzone 41.97G9BEPTR</v>
      </c>
      <c r="T597" t="e">
        <f>VLOOKUP(S597,#REF!,1,0)</f>
        <v>#REF!</v>
      </c>
    </row>
    <row r="598" spans="1:20" hidden="1" x14ac:dyDescent="0.25">
      <c r="A598" t="s">
        <v>47</v>
      </c>
      <c r="B598" t="s">
        <v>61</v>
      </c>
      <c r="C598">
        <v>5</v>
      </c>
      <c r="D598">
        <v>208</v>
      </c>
      <c r="E598" t="s">
        <v>71</v>
      </c>
      <c r="F598" t="s">
        <v>52</v>
      </c>
      <c r="G598" t="s">
        <v>49</v>
      </c>
      <c r="H598" t="s">
        <v>29</v>
      </c>
      <c r="I598">
        <v>5</v>
      </c>
      <c r="J598">
        <v>10</v>
      </c>
      <c r="K598" t="s">
        <v>68</v>
      </c>
      <c r="L598">
        <v>0</v>
      </c>
      <c r="M598">
        <v>1.55</v>
      </c>
      <c r="N598">
        <v>0.5</v>
      </c>
      <c r="O598" t="s">
        <v>67</v>
      </c>
      <c r="R598">
        <f t="shared" si="18"/>
        <v>1.55</v>
      </c>
      <c r="S598" t="str">
        <f t="shared" si="19"/>
        <v>1010Dzone 41.55G9BEPTR</v>
      </c>
      <c r="T598" t="e">
        <f>VLOOKUP(S598,#REF!,1,0)</f>
        <v>#REF!</v>
      </c>
    </row>
    <row r="599" spans="1:20" hidden="1" x14ac:dyDescent="0.25">
      <c r="A599" t="s">
        <v>47</v>
      </c>
      <c r="B599" t="s">
        <v>61</v>
      </c>
      <c r="C599">
        <v>5</v>
      </c>
      <c r="D599">
        <v>208</v>
      </c>
      <c r="E599" t="s">
        <v>71</v>
      </c>
      <c r="F599" t="s">
        <v>52</v>
      </c>
      <c r="G599" t="s">
        <v>49</v>
      </c>
      <c r="H599" t="s">
        <v>29</v>
      </c>
      <c r="I599">
        <v>6</v>
      </c>
      <c r="J599">
        <v>20.5</v>
      </c>
      <c r="K599" t="s">
        <v>68</v>
      </c>
      <c r="L599">
        <v>0</v>
      </c>
      <c r="M599">
        <v>0.69</v>
      </c>
      <c r="N599">
        <v>0.5</v>
      </c>
      <c r="O599" t="s">
        <v>67</v>
      </c>
      <c r="R599">
        <f t="shared" si="18"/>
        <v>0.69</v>
      </c>
      <c r="S599" t="str">
        <f t="shared" si="19"/>
        <v>20.510Dzone 40.69G9BEPTR</v>
      </c>
      <c r="T599" t="e">
        <f>VLOOKUP(S599,#REF!,1,0)</f>
        <v>#REF!</v>
      </c>
    </row>
    <row r="600" spans="1:20" hidden="1" x14ac:dyDescent="0.25">
      <c r="A600" t="s">
        <v>47</v>
      </c>
      <c r="B600" t="s">
        <v>61</v>
      </c>
      <c r="C600">
        <v>5</v>
      </c>
      <c r="D600">
        <v>208</v>
      </c>
      <c r="E600" t="s">
        <v>71</v>
      </c>
      <c r="F600" t="s">
        <v>52</v>
      </c>
      <c r="G600" t="s">
        <v>49</v>
      </c>
      <c r="H600" t="s">
        <v>29</v>
      </c>
      <c r="I600">
        <v>7</v>
      </c>
      <c r="J600">
        <v>30</v>
      </c>
      <c r="K600" t="s">
        <v>68</v>
      </c>
      <c r="L600">
        <v>0</v>
      </c>
      <c r="M600">
        <v>0.69</v>
      </c>
      <c r="N600">
        <v>0.5</v>
      </c>
      <c r="O600" t="s">
        <v>67</v>
      </c>
      <c r="R600">
        <f t="shared" si="18"/>
        <v>0.69</v>
      </c>
      <c r="S600" t="str">
        <f t="shared" si="19"/>
        <v>3010Dzone 40.69G9BEPTR</v>
      </c>
      <c r="T600" t="e">
        <f>VLOOKUP(S600,#REF!,1,0)</f>
        <v>#REF!</v>
      </c>
    </row>
    <row r="601" spans="1:20" x14ac:dyDescent="0.25">
      <c r="A601" t="s">
        <v>47</v>
      </c>
      <c r="B601" t="s">
        <v>61</v>
      </c>
      <c r="C601">
        <v>5</v>
      </c>
      <c r="D601">
        <v>208</v>
      </c>
      <c r="E601" t="s">
        <v>71</v>
      </c>
      <c r="F601" t="s">
        <v>52</v>
      </c>
      <c r="G601" t="s">
        <v>49</v>
      </c>
      <c r="H601" t="s">
        <v>29</v>
      </c>
      <c r="I601">
        <v>8</v>
      </c>
      <c r="J601">
        <v>30.5</v>
      </c>
      <c r="K601" t="s">
        <v>66</v>
      </c>
      <c r="L601">
        <v>113.64</v>
      </c>
      <c r="M601">
        <v>0</v>
      </c>
      <c r="N601">
        <v>0</v>
      </c>
      <c r="O601" t="s">
        <v>67</v>
      </c>
      <c r="R601">
        <f t="shared" si="18"/>
        <v>113.64</v>
      </c>
      <c r="S601" t="str">
        <f t="shared" si="19"/>
        <v>30.510Dzone 4113.64G9BEPTR</v>
      </c>
      <c r="T601" t="e">
        <f>VLOOKUP(S601,#REF!,1,0)</f>
        <v>#REF!</v>
      </c>
    </row>
    <row r="602" spans="1:20" hidden="1" x14ac:dyDescent="0.25">
      <c r="A602" t="s">
        <v>47</v>
      </c>
      <c r="B602" t="s">
        <v>61</v>
      </c>
      <c r="C602">
        <v>5</v>
      </c>
      <c r="D602">
        <v>208</v>
      </c>
      <c r="E602" t="s">
        <v>71</v>
      </c>
      <c r="F602" t="s">
        <v>52</v>
      </c>
      <c r="G602" t="s">
        <v>49</v>
      </c>
      <c r="H602" t="s">
        <v>29</v>
      </c>
      <c r="I602">
        <v>9</v>
      </c>
      <c r="J602">
        <v>44.5</v>
      </c>
      <c r="K602" t="s">
        <v>68</v>
      </c>
      <c r="L602">
        <v>0</v>
      </c>
      <c r="M602">
        <v>1.18</v>
      </c>
      <c r="N602">
        <v>0.5</v>
      </c>
      <c r="O602" t="s">
        <v>67</v>
      </c>
      <c r="R602">
        <f t="shared" si="18"/>
        <v>1.18</v>
      </c>
      <c r="S602" t="str">
        <f t="shared" si="19"/>
        <v>44.510Dzone 41.18G9BEPTR</v>
      </c>
      <c r="T602" t="e">
        <f>VLOOKUP(S602,#REF!,1,0)</f>
        <v>#REF!</v>
      </c>
    </row>
    <row r="603" spans="1:20" hidden="1" x14ac:dyDescent="0.25">
      <c r="A603" t="s">
        <v>47</v>
      </c>
      <c r="B603" t="s">
        <v>61</v>
      </c>
      <c r="C603">
        <v>5</v>
      </c>
      <c r="D603">
        <v>208</v>
      </c>
      <c r="E603" t="s">
        <v>71</v>
      </c>
      <c r="F603" t="s">
        <v>52</v>
      </c>
      <c r="G603" t="s">
        <v>49</v>
      </c>
      <c r="H603" t="s">
        <v>29</v>
      </c>
      <c r="I603">
        <v>10</v>
      </c>
      <c r="J603">
        <v>70</v>
      </c>
      <c r="K603" t="s">
        <v>68</v>
      </c>
      <c r="L603">
        <v>0</v>
      </c>
      <c r="M603">
        <v>1.18</v>
      </c>
      <c r="N603">
        <v>0.5</v>
      </c>
      <c r="O603" t="s">
        <v>67</v>
      </c>
      <c r="R603">
        <f t="shared" si="18"/>
        <v>1.18</v>
      </c>
      <c r="S603" t="str">
        <f t="shared" si="19"/>
        <v>7010Dzone 41.18G9BEPTR</v>
      </c>
      <c r="T603" t="e">
        <f>VLOOKUP(S603,#REF!,1,0)</f>
        <v>#REF!</v>
      </c>
    </row>
    <row r="604" spans="1:20" x14ac:dyDescent="0.25">
      <c r="A604" t="s">
        <v>47</v>
      </c>
      <c r="B604" t="s">
        <v>61</v>
      </c>
      <c r="C604">
        <v>5</v>
      </c>
      <c r="D604">
        <v>208</v>
      </c>
      <c r="E604" t="s">
        <v>71</v>
      </c>
      <c r="F604" t="s">
        <v>52</v>
      </c>
      <c r="G604" t="s">
        <v>49</v>
      </c>
      <c r="H604" t="s">
        <v>29</v>
      </c>
      <c r="I604">
        <v>11</v>
      </c>
      <c r="J604">
        <v>71</v>
      </c>
      <c r="K604" t="s">
        <v>66</v>
      </c>
      <c r="L604">
        <v>209.37</v>
      </c>
      <c r="M604">
        <v>0</v>
      </c>
      <c r="N604">
        <v>0</v>
      </c>
      <c r="O604" t="s">
        <v>67</v>
      </c>
      <c r="R604">
        <f t="shared" si="18"/>
        <v>209.37</v>
      </c>
      <c r="S604" t="str">
        <f t="shared" si="19"/>
        <v>7110Dzone 4209.37G9BEPTR</v>
      </c>
      <c r="T604" t="e">
        <f>VLOOKUP(S604,#REF!,1,0)</f>
        <v>#REF!</v>
      </c>
    </row>
    <row r="605" spans="1:20" hidden="1" x14ac:dyDescent="0.25">
      <c r="A605" t="s">
        <v>47</v>
      </c>
      <c r="B605" t="s">
        <v>61</v>
      </c>
      <c r="C605">
        <v>5</v>
      </c>
      <c r="D605">
        <v>208</v>
      </c>
      <c r="E605" t="s">
        <v>71</v>
      </c>
      <c r="F605" t="s">
        <v>52</v>
      </c>
      <c r="G605" t="s">
        <v>49</v>
      </c>
      <c r="H605" t="s">
        <v>29</v>
      </c>
      <c r="I605">
        <v>12</v>
      </c>
      <c r="J605">
        <v>100</v>
      </c>
      <c r="K605" t="s">
        <v>68</v>
      </c>
      <c r="L605">
        <v>0</v>
      </c>
      <c r="M605">
        <v>2.56</v>
      </c>
      <c r="N605">
        <v>1</v>
      </c>
      <c r="O605" t="s">
        <v>67</v>
      </c>
      <c r="R605">
        <f t="shared" si="18"/>
        <v>2.56</v>
      </c>
      <c r="S605" t="str">
        <f t="shared" si="19"/>
        <v>10010Dzone 42.56G9BEPTR</v>
      </c>
      <c r="T605" t="e">
        <f>VLOOKUP(S605,#REF!,1,0)</f>
        <v>#REF!</v>
      </c>
    </row>
    <row r="606" spans="1:20" hidden="1" x14ac:dyDescent="0.25">
      <c r="A606" t="s">
        <v>47</v>
      </c>
      <c r="B606" t="s">
        <v>61</v>
      </c>
      <c r="C606">
        <v>5</v>
      </c>
      <c r="D606">
        <v>208</v>
      </c>
      <c r="E606" t="s">
        <v>71</v>
      </c>
      <c r="F606" t="s">
        <v>52</v>
      </c>
      <c r="G606" t="s">
        <v>49</v>
      </c>
      <c r="H606" t="s">
        <v>29</v>
      </c>
      <c r="I606">
        <v>13</v>
      </c>
      <c r="J606">
        <v>300</v>
      </c>
      <c r="K606" t="s">
        <v>68</v>
      </c>
      <c r="L606">
        <v>0</v>
      </c>
      <c r="M606">
        <v>2.56</v>
      </c>
      <c r="N606">
        <v>1</v>
      </c>
      <c r="O606" t="s">
        <v>67</v>
      </c>
      <c r="R606">
        <f t="shared" si="18"/>
        <v>2.56</v>
      </c>
      <c r="S606" t="str">
        <f t="shared" si="19"/>
        <v>30010Dzone 42.56G9BEPTR</v>
      </c>
      <c r="T606" t="e">
        <f>VLOOKUP(S606,#REF!,1,0)</f>
        <v>#REF!</v>
      </c>
    </row>
    <row r="607" spans="1:20" hidden="1" x14ac:dyDescent="0.25">
      <c r="A607" t="s">
        <v>47</v>
      </c>
      <c r="B607" t="s">
        <v>61</v>
      </c>
      <c r="C607">
        <v>5</v>
      </c>
      <c r="D607">
        <v>208</v>
      </c>
      <c r="E607" t="s">
        <v>71</v>
      </c>
      <c r="F607" t="s">
        <v>52</v>
      </c>
      <c r="G607" t="s">
        <v>49</v>
      </c>
      <c r="H607" t="s">
        <v>29</v>
      </c>
      <c r="I607">
        <v>14</v>
      </c>
      <c r="J607">
        <v>500</v>
      </c>
      <c r="K607" t="s">
        <v>68</v>
      </c>
      <c r="L607">
        <v>0</v>
      </c>
      <c r="M607">
        <v>2.56</v>
      </c>
      <c r="N607">
        <v>1</v>
      </c>
      <c r="O607" t="s">
        <v>67</v>
      </c>
      <c r="R607">
        <f t="shared" si="18"/>
        <v>2.56</v>
      </c>
      <c r="S607" t="str">
        <f t="shared" si="19"/>
        <v>50010Dzone 42.56G9BEPTR</v>
      </c>
      <c r="T607" t="e">
        <f>VLOOKUP(S607,#REF!,1,0)</f>
        <v>#REF!</v>
      </c>
    </row>
    <row r="608" spans="1:20" hidden="1" x14ac:dyDescent="0.25">
      <c r="A608" t="s">
        <v>47</v>
      </c>
      <c r="B608" t="s">
        <v>61</v>
      </c>
      <c r="C608">
        <v>5</v>
      </c>
      <c r="D608">
        <v>208</v>
      </c>
      <c r="E608" t="s">
        <v>71</v>
      </c>
      <c r="F608" t="s">
        <v>52</v>
      </c>
      <c r="G608" t="s">
        <v>49</v>
      </c>
      <c r="H608" t="s">
        <v>29</v>
      </c>
      <c r="I608">
        <v>15</v>
      </c>
      <c r="J608">
        <v>7000</v>
      </c>
      <c r="K608" t="s">
        <v>68</v>
      </c>
      <c r="L608">
        <v>0</v>
      </c>
      <c r="M608">
        <v>3.59</v>
      </c>
      <c r="N608">
        <v>1</v>
      </c>
      <c r="O608" t="s">
        <v>67</v>
      </c>
      <c r="R608">
        <f t="shared" si="18"/>
        <v>3.59</v>
      </c>
      <c r="S608" t="str">
        <f t="shared" si="19"/>
        <v>700010Dzone 43.59G9BEPTR</v>
      </c>
      <c r="T608" t="e">
        <f>VLOOKUP(S608,#REF!,1,0)</f>
        <v>#REF!</v>
      </c>
    </row>
    <row r="609" spans="1:20" hidden="1" x14ac:dyDescent="0.25">
      <c r="A609" t="s">
        <v>47</v>
      </c>
      <c r="B609" t="s">
        <v>61</v>
      </c>
      <c r="C609">
        <v>5</v>
      </c>
      <c r="D609">
        <v>208</v>
      </c>
      <c r="E609" t="s">
        <v>71</v>
      </c>
      <c r="F609" t="s">
        <v>52</v>
      </c>
      <c r="G609" t="s">
        <v>49</v>
      </c>
      <c r="H609" t="s">
        <v>29</v>
      </c>
      <c r="I609">
        <v>16</v>
      </c>
      <c r="J609">
        <v>7000</v>
      </c>
      <c r="K609" t="s">
        <v>68</v>
      </c>
      <c r="L609">
        <v>0</v>
      </c>
      <c r="M609">
        <v>3.59</v>
      </c>
      <c r="N609">
        <v>1</v>
      </c>
      <c r="O609" t="s">
        <v>67</v>
      </c>
      <c r="R609">
        <f t="shared" si="18"/>
        <v>3.59</v>
      </c>
      <c r="S609" t="str">
        <f t="shared" si="19"/>
        <v>700010Dzone 43.59G9BEPTR</v>
      </c>
      <c r="T609" t="e">
        <f>VLOOKUP(S609,#REF!,1,0)</f>
        <v>#REF!</v>
      </c>
    </row>
    <row r="610" spans="1:20" x14ac:dyDescent="0.25">
      <c r="A610" t="s">
        <v>47</v>
      </c>
      <c r="B610" t="s">
        <v>61</v>
      </c>
      <c r="C610">
        <v>5</v>
      </c>
      <c r="D610">
        <v>209</v>
      </c>
      <c r="E610" t="s">
        <v>72</v>
      </c>
      <c r="F610" t="s">
        <v>52</v>
      </c>
      <c r="G610" t="s">
        <v>49</v>
      </c>
      <c r="H610" t="s">
        <v>29</v>
      </c>
      <c r="I610">
        <v>1</v>
      </c>
      <c r="J610">
        <v>0.5</v>
      </c>
      <c r="K610" t="s">
        <v>66</v>
      </c>
      <c r="L610">
        <v>42.92</v>
      </c>
      <c r="M610">
        <v>0</v>
      </c>
      <c r="N610">
        <v>0</v>
      </c>
      <c r="O610" t="s">
        <v>67</v>
      </c>
      <c r="R610">
        <f t="shared" si="18"/>
        <v>42.92</v>
      </c>
      <c r="S610" t="str">
        <f t="shared" si="19"/>
        <v>0.510Dzone 542.92G9BEPTR</v>
      </c>
      <c r="T610" t="e">
        <f>VLOOKUP(S610,#REF!,1,0)</f>
        <v>#REF!</v>
      </c>
    </row>
    <row r="611" spans="1:20" hidden="1" x14ac:dyDescent="0.25">
      <c r="A611" t="s">
        <v>47</v>
      </c>
      <c r="B611" t="s">
        <v>61</v>
      </c>
      <c r="C611">
        <v>5</v>
      </c>
      <c r="D611">
        <v>209</v>
      </c>
      <c r="E611" t="s">
        <v>72</v>
      </c>
      <c r="F611" t="s">
        <v>52</v>
      </c>
      <c r="G611" t="s">
        <v>49</v>
      </c>
      <c r="H611" t="s">
        <v>29</v>
      </c>
      <c r="I611">
        <v>2</v>
      </c>
      <c r="J611">
        <v>2.5</v>
      </c>
      <c r="K611" t="s">
        <v>68</v>
      </c>
      <c r="L611">
        <v>0</v>
      </c>
      <c r="M611">
        <v>0</v>
      </c>
      <c r="N611">
        <v>0.5</v>
      </c>
      <c r="O611" t="s">
        <v>67</v>
      </c>
      <c r="R611">
        <f t="shared" si="18"/>
        <v>0</v>
      </c>
      <c r="S611" t="str">
        <f t="shared" si="19"/>
        <v>2.510Dzone 50G9BEPTR</v>
      </c>
      <c r="T611" t="e">
        <f>VLOOKUP(S611,#REF!,1,0)</f>
        <v>#REF!</v>
      </c>
    </row>
    <row r="612" spans="1:20" x14ac:dyDescent="0.25">
      <c r="A612" t="s">
        <v>47</v>
      </c>
      <c r="B612" t="s">
        <v>61</v>
      </c>
      <c r="C612">
        <v>5</v>
      </c>
      <c r="D612">
        <v>209</v>
      </c>
      <c r="E612" t="s">
        <v>72</v>
      </c>
      <c r="F612" t="s">
        <v>52</v>
      </c>
      <c r="G612" t="s">
        <v>49</v>
      </c>
      <c r="H612" t="s">
        <v>29</v>
      </c>
      <c r="I612">
        <v>3</v>
      </c>
      <c r="J612">
        <v>3</v>
      </c>
      <c r="K612" t="s">
        <v>66</v>
      </c>
      <c r="L612">
        <v>64.75</v>
      </c>
      <c r="M612">
        <v>0</v>
      </c>
      <c r="N612">
        <v>0</v>
      </c>
      <c r="O612" t="s">
        <v>67</v>
      </c>
      <c r="R612">
        <f t="shared" si="18"/>
        <v>64.75</v>
      </c>
      <c r="S612" t="str">
        <f t="shared" si="19"/>
        <v>310Dzone 564.75G9BEPTR</v>
      </c>
      <c r="T612" t="e">
        <f>VLOOKUP(S612,#REF!,1,0)</f>
        <v>#REF!</v>
      </c>
    </row>
    <row r="613" spans="1:20" hidden="1" x14ac:dyDescent="0.25">
      <c r="A613" t="s">
        <v>47</v>
      </c>
      <c r="B613" t="s">
        <v>61</v>
      </c>
      <c r="C613">
        <v>5</v>
      </c>
      <c r="D613">
        <v>209</v>
      </c>
      <c r="E613" t="s">
        <v>72</v>
      </c>
      <c r="F613" t="s">
        <v>52</v>
      </c>
      <c r="G613" t="s">
        <v>49</v>
      </c>
      <c r="H613" t="s">
        <v>29</v>
      </c>
      <c r="I613">
        <v>4</v>
      </c>
      <c r="J613">
        <v>5</v>
      </c>
      <c r="K613" t="s">
        <v>68</v>
      </c>
      <c r="L613">
        <v>0</v>
      </c>
      <c r="M613">
        <v>2.89</v>
      </c>
      <c r="N613">
        <v>0.5</v>
      </c>
      <c r="O613" t="s">
        <v>67</v>
      </c>
      <c r="R613">
        <f t="shared" si="18"/>
        <v>2.89</v>
      </c>
      <c r="S613" t="str">
        <f t="shared" si="19"/>
        <v>510Dzone 52.89G9BEPTR</v>
      </c>
      <c r="T613" t="e">
        <f>VLOOKUP(S613,#REF!,1,0)</f>
        <v>#REF!</v>
      </c>
    </row>
    <row r="614" spans="1:20" hidden="1" x14ac:dyDescent="0.25">
      <c r="A614" t="s">
        <v>47</v>
      </c>
      <c r="B614" t="s">
        <v>61</v>
      </c>
      <c r="C614">
        <v>5</v>
      </c>
      <c r="D614">
        <v>209</v>
      </c>
      <c r="E614" t="s">
        <v>72</v>
      </c>
      <c r="F614" t="s">
        <v>52</v>
      </c>
      <c r="G614" t="s">
        <v>49</v>
      </c>
      <c r="H614" t="s">
        <v>29</v>
      </c>
      <c r="I614">
        <v>5</v>
      </c>
      <c r="J614">
        <v>10</v>
      </c>
      <c r="K614" t="s">
        <v>68</v>
      </c>
      <c r="L614">
        <v>0</v>
      </c>
      <c r="M614">
        <v>2.2599999999999998</v>
      </c>
      <c r="N614">
        <v>0.5</v>
      </c>
      <c r="O614" t="s">
        <v>67</v>
      </c>
      <c r="R614">
        <f t="shared" si="18"/>
        <v>2.2599999999999998</v>
      </c>
      <c r="S614" t="str">
        <f t="shared" si="19"/>
        <v>1010Dzone 52.26G9BEPTR</v>
      </c>
      <c r="T614" t="e">
        <f>VLOOKUP(S614,#REF!,1,0)</f>
        <v>#REF!</v>
      </c>
    </row>
    <row r="615" spans="1:20" hidden="1" x14ac:dyDescent="0.25">
      <c r="A615" t="s">
        <v>47</v>
      </c>
      <c r="B615" t="s">
        <v>61</v>
      </c>
      <c r="C615">
        <v>5</v>
      </c>
      <c r="D615">
        <v>209</v>
      </c>
      <c r="E615" t="s">
        <v>72</v>
      </c>
      <c r="F615" t="s">
        <v>52</v>
      </c>
      <c r="G615" t="s">
        <v>49</v>
      </c>
      <c r="H615" t="s">
        <v>29</v>
      </c>
      <c r="I615">
        <v>6</v>
      </c>
      <c r="J615">
        <v>20.5</v>
      </c>
      <c r="K615" t="s">
        <v>68</v>
      </c>
      <c r="L615">
        <v>0</v>
      </c>
      <c r="M615">
        <v>1.05</v>
      </c>
      <c r="N615">
        <v>0.5</v>
      </c>
      <c r="O615" t="s">
        <v>67</v>
      </c>
      <c r="R615">
        <f t="shared" si="18"/>
        <v>1.05</v>
      </c>
      <c r="S615" t="str">
        <f t="shared" si="19"/>
        <v>20.510Dzone 51.05G9BEPTR</v>
      </c>
      <c r="T615" t="e">
        <f>VLOOKUP(S615,#REF!,1,0)</f>
        <v>#REF!</v>
      </c>
    </row>
    <row r="616" spans="1:20" hidden="1" x14ac:dyDescent="0.25">
      <c r="A616" t="s">
        <v>47</v>
      </c>
      <c r="B616" t="s">
        <v>61</v>
      </c>
      <c r="C616">
        <v>5</v>
      </c>
      <c r="D616">
        <v>209</v>
      </c>
      <c r="E616" t="s">
        <v>72</v>
      </c>
      <c r="F616" t="s">
        <v>52</v>
      </c>
      <c r="G616" t="s">
        <v>49</v>
      </c>
      <c r="H616" t="s">
        <v>29</v>
      </c>
      <c r="I616">
        <v>7</v>
      </c>
      <c r="J616">
        <v>30</v>
      </c>
      <c r="K616" t="s">
        <v>68</v>
      </c>
      <c r="L616">
        <v>0</v>
      </c>
      <c r="M616">
        <v>1.05</v>
      </c>
      <c r="N616">
        <v>0.5</v>
      </c>
      <c r="O616" t="s">
        <v>67</v>
      </c>
      <c r="R616">
        <f t="shared" si="18"/>
        <v>1.05</v>
      </c>
      <c r="S616" t="str">
        <f t="shared" si="19"/>
        <v>3010Dzone 51.05G9BEPTR</v>
      </c>
      <c r="T616" t="e">
        <f>VLOOKUP(S616,#REF!,1,0)</f>
        <v>#REF!</v>
      </c>
    </row>
    <row r="617" spans="1:20" x14ac:dyDescent="0.25">
      <c r="A617" t="s">
        <v>47</v>
      </c>
      <c r="B617" t="s">
        <v>61</v>
      </c>
      <c r="C617">
        <v>5</v>
      </c>
      <c r="D617">
        <v>209</v>
      </c>
      <c r="E617" t="s">
        <v>72</v>
      </c>
      <c r="F617" t="s">
        <v>52</v>
      </c>
      <c r="G617" t="s">
        <v>49</v>
      </c>
      <c r="H617" t="s">
        <v>29</v>
      </c>
      <c r="I617">
        <v>8</v>
      </c>
      <c r="J617">
        <v>30.5</v>
      </c>
      <c r="K617" t="s">
        <v>66</v>
      </c>
      <c r="L617">
        <v>166.01</v>
      </c>
      <c r="M617">
        <v>0</v>
      </c>
      <c r="N617">
        <v>0</v>
      </c>
      <c r="O617" t="s">
        <v>67</v>
      </c>
      <c r="R617">
        <f t="shared" si="18"/>
        <v>166.01</v>
      </c>
      <c r="S617" t="str">
        <f t="shared" si="19"/>
        <v>30.510Dzone 5166.01G9BEPTR</v>
      </c>
      <c r="T617" t="e">
        <f>VLOOKUP(S617,#REF!,1,0)</f>
        <v>#REF!</v>
      </c>
    </row>
    <row r="618" spans="1:20" hidden="1" x14ac:dyDescent="0.25">
      <c r="A618" t="s">
        <v>47</v>
      </c>
      <c r="B618" t="s">
        <v>61</v>
      </c>
      <c r="C618">
        <v>5</v>
      </c>
      <c r="D618">
        <v>209</v>
      </c>
      <c r="E618" t="s">
        <v>72</v>
      </c>
      <c r="F618" t="s">
        <v>52</v>
      </c>
      <c r="G618" t="s">
        <v>49</v>
      </c>
      <c r="H618" t="s">
        <v>29</v>
      </c>
      <c r="I618">
        <v>9</v>
      </c>
      <c r="J618">
        <v>44.5</v>
      </c>
      <c r="K618" t="s">
        <v>68</v>
      </c>
      <c r="L618">
        <v>0</v>
      </c>
      <c r="M618">
        <v>2.0299999999999998</v>
      </c>
      <c r="N618">
        <v>0.5</v>
      </c>
      <c r="O618" t="s">
        <v>67</v>
      </c>
      <c r="R618">
        <f t="shared" si="18"/>
        <v>2.0299999999999998</v>
      </c>
      <c r="S618" t="str">
        <f t="shared" si="19"/>
        <v>44.510Dzone 52.03G9BEPTR</v>
      </c>
      <c r="T618" t="e">
        <f>VLOOKUP(S618,#REF!,1,0)</f>
        <v>#REF!</v>
      </c>
    </row>
    <row r="619" spans="1:20" hidden="1" x14ac:dyDescent="0.25">
      <c r="A619" t="s">
        <v>47</v>
      </c>
      <c r="B619" t="s">
        <v>61</v>
      </c>
      <c r="C619">
        <v>5</v>
      </c>
      <c r="D619">
        <v>209</v>
      </c>
      <c r="E619" t="s">
        <v>72</v>
      </c>
      <c r="F619" t="s">
        <v>52</v>
      </c>
      <c r="G619" t="s">
        <v>49</v>
      </c>
      <c r="H619" t="s">
        <v>29</v>
      </c>
      <c r="I619">
        <v>10</v>
      </c>
      <c r="J619">
        <v>70</v>
      </c>
      <c r="K619" t="s">
        <v>68</v>
      </c>
      <c r="L619">
        <v>0</v>
      </c>
      <c r="M619">
        <v>2.0299999999999998</v>
      </c>
      <c r="N619">
        <v>0.5</v>
      </c>
      <c r="O619" t="s">
        <v>67</v>
      </c>
      <c r="R619">
        <f t="shared" si="18"/>
        <v>2.0299999999999998</v>
      </c>
      <c r="S619" t="str">
        <f t="shared" si="19"/>
        <v>7010Dzone 52.03G9BEPTR</v>
      </c>
      <c r="T619" t="e">
        <f>VLOOKUP(S619,#REF!,1,0)</f>
        <v>#REF!</v>
      </c>
    </row>
    <row r="620" spans="1:20" x14ac:dyDescent="0.25">
      <c r="A620" t="s">
        <v>47</v>
      </c>
      <c r="B620" t="s">
        <v>61</v>
      </c>
      <c r="C620">
        <v>5</v>
      </c>
      <c r="D620">
        <v>209</v>
      </c>
      <c r="E620" t="s">
        <v>72</v>
      </c>
      <c r="F620" t="s">
        <v>52</v>
      </c>
      <c r="G620" t="s">
        <v>49</v>
      </c>
      <c r="H620" t="s">
        <v>29</v>
      </c>
      <c r="I620">
        <v>11</v>
      </c>
      <c r="J620">
        <v>71</v>
      </c>
      <c r="K620" t="s">
        <v>66</v>
      </c>
      <c r="L620">
        <v>330.05</v>
      </c>
      <c r="M620">
        <v>0</v>
      </c>
      <c r="N620">
        <v>0</v>
      </c>
      <c r="O620" t="s">
        <v>67</v>
      </c>
      <c r="R620">
        <f t="shared" si="18"/>
        <v>330.05</v>
      </c>
      <c r="S620" t="str">
        <f t="shared" si="19"/>
        <v>7110Dzone 5330.05G9BEPTR</v>
      </c>
      <c r="T620" t="e">
        <f>VLOOKUP(S620,#REF!,1,0)</f>
        <v>#REF!</v>
      </c>
    </row>
    <row r="621" spans="1:20" hidden="1" x14ac:dyDescent="0.25">
      <c r="A621" t="s">
        <v>47</v>
      </c>
      <c r="B621" t="s">
        <v>61</v>
      </c>
      <c r="C621">
        <v>5</v>
      </c>
      <c r="D621">
        <v>209</v>
      </c>
      <c r="E621" t="s">
        <v>72</v>
      </c>
      <c r="F621" t="s">
        <v>52</v>
      </c>
      <c r="G621" t="s">
        <v>49</v>
      </c>
      <c r="H621" t="s">
        <v>29</v>
      </c>
      <c r="I621">
        <v>12</v>
      </c>
      <c r="J621">
        <v>100</v>
      </c>
      <c r="K621" t="s">
        <v>68</v>
      </c>
      <c r="L621">
        <v>0</v>
      </c>
      <c r="M621">
        <v>4.22</v>
      </c>
      <c r="N621">
        <v>1</v>
      </c>
      <c r="O621" t="s">
        <v>67</v>
      </c>
      <c r="R621">
        <f t="shared" si="18"/>
        <v>4.22</v>
      </c>
      <c r="S621" t="str">
        <f t="shared" si="19"/>
        <v>10010Dzone 54.22G9BEPTR</v>
      </c>
      <c r="T621" t="e">
        <f>VLOOKUP(S621,#REF!,1,0)</f>
        <v>#REF!</v>
      </c>
    </row>
    <row r="622" spans="1:20" hidden="1" x14ac:dyDescent="0.25">
      <c r="A622" t="s">
        <v>47</v>
      </c>
      <c r="B622" t="s">
        <v>61</v>
      </c>
      <c r="C622">
        <v>5</v>
      </c>
      <c r="D622">
        <v>209</v>
      </c>
      <c r="E622" t="s">
        <v>72</v>
      </c>
      <c r="F622" t="s">
        <v>52</v>
      </c>
      <c r="G622" t="s">
        <v>49</v>
      </c>
      <c r="H622" t="s">
        <v>29</v>
      </c>
      <c r="I622">
        <v>13</v>
      </c>
      <c r="J622">
        <v>300</v>
      </c>
      <c r="K622" t="s">
        <v>68</v>
      </c>
      <c r="L622">
        <v>0</v>
      </c>
      <c r="M622">
        <v>4.6100000000000003</v>
      </c>
      <c r="N622">
        <v>1</v>
      </c>
      <c r="O622" t="s">
        <v>67</v>
      </c>
      <c r="R622">
        <f t="shared" si="18"/>
        <v>4.6100000000000003</v>
      </c>
      <c r="S622" t="str">
        <f t="shared" si="19"/>
        <v>30010Dzone 54.61G9BEPTR</v>
      </c>
      <c r="T622" t="e">
        <f>VLOOKUP(S622,#REF!,1,0)</f>
        <v>#REF!</v>
      </c>
    </row>
    <row r="623" spans="1:20" hidden="1" x14ac:dyDescent="0.25">
      <c r="A623" t="s">
        <v>47</v>
      </c>
      <c r="B623" t="s">
        <v>61</v>
      </c>
      <c r="C623">
        <v>5</v>
      </c>
      <c r="D623">
        <v>209</v>
      </c>
      <c r="E623" t="s">
        <v>72</v>
      </c>
      <c r="F623" t="s">
        <v>52</v>
      </c>
      <c r="G623" t="s">
        <v>49</v>
      </c>
      <c r="H623" t="s">
        <v>29</v>
      </c>
      <c r="I623">
        <v>14</v>
      </c>
      <c r="J623">
        <v>500</v>
      </c>
      <c r="K623" t="s">
        <v>68</v>
      </c>
      <c r="L623">
        <v>0</v>
      </c>
      <c r="M623">
        <v>4.6100000000000003</v>
      </c>
      <c r="N623">
        <v>1</v>
      </c>
      <c r="O623" t="s">
        <v>67</v>
      </c>
      <c r="R623">
        <f t="shared" si="18"/>
        <v>4.6100000000000003</v>
      </c>
      <c r="S623" t="str">
        <f t="shared" si="19"/>
        <v>50010Dzone 54.61G9BEPTR</v>
      </c>
      <c r="T623" t="e">
        <f>VLOOKUP(S623,#REF!,1,0)</f>
        <v>#REF!</v>
      </c>
    </row>
    <row r="624" spans="1:20" hidden="1" x14ac:dyDescent="0.25">
      <c r="A624" t="s">
        <v>47</v>
      </c>
      <c r="B624" t="s">
        <v>61</v>
      </c>
      <c r="C624">
        <v>5</v>
      </c>
      <c r="D624">
        <v>209</v>
      </c>
      <c r="E624" t="s">
        <v>72</v>
      </c>
      <c r="F624" t="s">
        <v>52</v>
      </c>
      <c r="G624" t="s">
        <v>49</v>
      </c>
      <c r="H624" t="s">
        <v>29</v>
      </c>
      <c r="I624">
        <v>15</v>
      </c>
      <c r="J624">
        <v>7000</v>
      </c>
      <c r="K624" t="s">
        <v>68</v>
      </c>
      <c r="L624">
        <v>0</v>
      </c>
      <c r="M624">
        <v>4.6100000000000003</v>
      </c>
      <c r="N624">
        <v>1</v>
      </c>
      <c r="O624" t="s">
        <v>67</v>
      </c>
      <c r="R624">
        <f t="shared" si="18"/>
        <v>4.6100000000000003</v>
      </c>
      <c r="S624" t="str">
        <f t="shared" si="19"/>
        <v>700010Dzone 54.61G9BEPTR</v>
      </c>
      <c r="T624" t="e">
        <f>VLOOKUP(S624,#REF!,1,0)</f>
        <v>#REF!</v>
      </c>
    </row>
    <row r="625" spans="1:20" hidden="1" x14ac:dyDescent="0.25">
      <c r="A625" t="s">
        <v>47</v>
      </c>
      <c r="B625" t="s">
        <v>61</v>
      </c>
      <c r="C625">
        <v>5</v>
      </c>
      <c r="D625">
        <v>209</v>
      </c>
      <c r="E625" t="s">
        <v>72</v>
      </c>
      <c r="F625" t="s">
        <v>52</v>
      </c>
      <c r="G625" t="s">
        <v>49</v>
      </c>
      <c r="H625" t="s">
        <v>29</v>
      </c>
      <c r="I625">
        <v>16</v>
      </c>
      <c r="J625">
        <v>7000</v>
      </c>
      <c r="K625" t="s">
        <v>68</v>
      </c>
      <c r="L625">
        <v>0</v>
      </c>
      <c r="M625">
        <v>4.6100000000000003</v>
      </c>
      <c r="N625">
        <v>1</v>
      </c>
      <c r="O625" t="s">
        <v>67</v>
      </c>
      <c r="R625">
        <f t="shared" si="18"/>
        <v>4.6100000000000003</v>
      </c>
      <c r="S625" t="str">
        <f t="shared" si="19"/>
        <v>700010Dzone 54.61G9BEPTR</v>
      </c>
      <c r="T625" t="e">
        <f>VLOOKUP(S625,#REF!,1,0)</f>
        <v>#REF!</v>
      </c>
    </row>
    <row r="626" spans="1:20" x14ac:dyDescent="0.25">
      <c r="A626" t="s">
        <v>47</v>
      </c>
      <c r="B626" t="s">
        <v>61</v>
      </c>
      <c r="C626">
        <v>5</v>
      </c>
      <c r="D626">
        <v>210</v>
      </c>
      <c r="E626" t="s">
        <v>73</v>
      </c>
      <c r="F626" t="s">
        <v>52</v>
      </c>
      <c r="G626" t="s">
        <v>49</v>
      </c>
      <c r="H626" t="s">
        <v>29</v>
      </c>
      <c r="I626">
        <v>1</v>
      </c>
      <c r="J626">
        <v>0.5</v>
      </c>
      <c r="K626" t="s">
        <v>66</v>
      </c>
      <c r="L626">
        <v>45.39</v>
      </c>
      <c r="M626">
        <v>0</v>
      </c>
      <c r="N626">
        <v>0</v>
      </c>
      <c r="O626" t="s">
        <v>67</v>
      </c>
      <c r="R626">
        <f t="shared" si="18"/>
        <v>45.39</v>
      </c>
      <c r="S626" t="str">
        <f t="shared" si="19"/>
        <v>0.510Dzone 645.39G9BEPTR</v>
      </c>
      <c r="T626" t="e">
        <f>VLOOKUP(S626,#REF!,1,0)</f>
        <v>#REF!</v>
      </c>
    </row>
    <row r="627" spans="1:20" hidden="1" x14ac:dyDescent="0.25">
      <c r="A627" t="s">
        <v>47</v>
      </c>
      <c r="B627" t="s">
        <v>61</v>
      </c>
      <c r="C627">
        <v>5</v>
      </c>
      <c r="D627">
        <v>210</v>
      </c>
      <c r="E627" t="s">
        <v>73</v>
      </c>
      <c r="F627" t="s">
        <v>52</v>
      </c>
      <c r="G627" t="s">
        <v>49</v>
      </c>
      <c r="H627" t="s">
        <v>29</v>
      </c>
      <c r="I627">
        <v>2</v>
      </c>
      <c r="J627">
        <v>2.5</v>
      </c>
      <c r="K627" t="s">
        <v>68</v>
      </c>
      <c r="L627">
        <v>0</v>
      </c>
      <c r="M627">
        <v>0</v>
      </c>
      <c r="N627">
        <v>0.5</v>
      </c>
      <c r="O627" t="s">
        <v>67</v>
      </c>
      <c r="R627">
        <f t="shared" si="18"/>
        <v>0</v>
      </c>
      <c r="S627" t="str">
        <f t="shared" si="19"/>
        <v>2.510Dzone 60G9BEPTR</v>
      </c>
      <c r="T627" t="e">
        <f>VLOOKUP(S627,#REF!,1,0)</f>
        <v>#REF!</v>
      </c>
    </row>
    <row r="628" spans="1:20" x14ac:dyDescent="0.25">
      <c r="A628" t="s">
        <v>47</v>
      </c>
      <c r="B628" t="s">
        <v>61</v>
      </c>
      <c r="C628">
        <v>5</v>
      </c>
      <c r="D628">
        <v>210</v>
      </c>
      <c r="E628" t="s">
        <v>73</v>
      </c>
      <c r="F628" t="s">
        <v>52</v>
      </c>
      <c r="G628" t="s">
        <v>49</v>
      </c>
      <c r="H628" t="s">
        <v>29</v>
      </c>
      <c r="I628">
        <v>3</v>
      </c>
      <c r="J628">
        <v>3</v>
      </c>
      <c r="K628" t="s">
        <v>66</v>
      </c>
      <c r="L628">
        <v>57.44</v>
      </c>
      <c r="M628">
        <v>0</v>
      </c>
      <c r="N628">
        <v>0</v>
      </c>
      <c r="O628" t="s">
        <v>67</v>
      </c>
      <c r="R628">
        <f t="shared" si="18"/>
        <v>57.44</v>
      </c>
      <c r="S628" t="str">
        <f t="shared" si="19"/>
        <v>310Dzone 657.44G9BEPTR</v>
      </c>
      <c r="T628" t="e">
        <f>VLOOKUP(S628,#REF!,1,0)</f>
        <v>#REF!</v>
      </c>
    </row>
    <row r="629" spans="1:20" hidden="1" x14ac:dyDescent="0.25">
      <c r="A629" t="s">
        <v>47</v>
      </c>
      <c r="B629" t="s">
        <v>61</v>
      </c>
      <c r="C629">
        <v>5</v>
      </c>
      <c r="D629">
        <v>210</v>
      </c>
      <c r="E629" t="s">
        <v>73</v>
      </c>
      <c r="F629" t="s">
        <v>52</v>
      </c>
      <c r="G629" t="s">
        <v>49</v>
      </c>
      <c r="H629" t="s">
        <v>29</v>
      </c>
      <c r="I629">
        <v>4</v>
      </c>
      <c r="J629">
        <v>5</v>
      </c>
      <c r="K629" t="s">
        <v>68</v>
      </c>
      <c r="L629">
        <v>0</v>
      </c>
      <c r="M629">
        <v>1.83</v>
      </c>
      <c r="N629">
        <v>0.5</v>
      </c>
      <c r="O629" t="s">
        <v>67</v>
      </c>
      <c r="R629">
        <f t="shared" si="18"/>
        <v>1.83</v>
      </c>
      <c r="S629" t="str">
        <f t="shared" si="19"/>
        <v>510Dzone 61.83G9BEPTR</v>
      </c>
      <c r="T629" t="e">
        <f>VLOOKUP(S629,#REF!,1,0)</f>
        <v>#REF!</v>
      </c>
    </row>
    <row r="630" spans="1:20" hidden="1" x14ac:dyDescent="0.25">
      <c r="A630" t="s">
        <v>47</v>
      </c>
      <c r="B630" t="s">
        <v>61</v>
      </c>
      <c r="C630">
        <v>5</v>
      </c>
      <c r="D630">
        <v>210</v>
      </c>
      <c r="E630" t="s">
        <v>73</v>
      </c>
      <c r="F630" t="s">
        <v>52</v>
      </c>
      <c r="G630" t="s">
        <v>49</v>
      </c>
      <c r="H630" t="s">
        <v>29</v>
      </c>
      <c r="I630">
        <v>5</v>
      </c>
      <c r="J630">
        <v>10</v>
      </c>
      <c r="K630" t="s">
        <v>68</v>
      </c>
      <c r="L630">
        <v>0</v>
      </c>
      <c r="M630">
        <v>1.81</v>
      </c>
      <c r="N630">
        <v>0.5</v>
      </c>
      <c r="O630" t="s">
        <v>67</v>
      </c>
      <c r="R630">
        <f t="shared" si="18"/>
        <v>1.81</v>
      </c>
      <c r="S630" t="str">
        <f t="shared" si="19"/>
        <v>1010Dzone 61.81G9BEPTR</v>
      </c>
      <c r="T630" t="e">
        <f>VLOOKUP(S630,#REF!,1,0)</f>
        <v>#REF!</v>
      </c>
    </row>
    <row r="631" spans="1:20" hidden="1" x14ac:dyDescent="0.25">
      <c r="A631" t="s">
        <v>47</v>
      </c>
      <c r="B631" t="s">
        <v>61</v>
      </c>
      <c r="C631">
        <v>5</v>
      </c>
      <c r="D631">
        <v>210</v>
      </c>
      <c r="E631" t="s">
        <v>73</v>
      </c>
      <c r="F631" t="s">
        <v>52</v>
      </c>
      <c r="G631" t="s">
        <v>49</v>
      </c>
      <c r="H631" t="s">
        <v>29</v>
      </c>
      <c r="I631">
        <v>6</v>
      </c>
      <c r="J631">
        <v>20.5</v>
      </c>
      <c r="K631" t="s">
        <v>68</v>
      </c>
      <c r="L631">
        <v>0</v>
      </c>
      <c r="M631">
        <v>0.91</v>
      </c>
      <c r="N631">
        <v>0.5</v>
      </c>
      <c r="O631" t="s">
        <v>67</v>
      </c>
      <c r="R631">
        <f t="shared" si="18"/>
        <v>0.91</v>
      </c>
      <c r="S631" t="str">
        <f t="shared" si="19"/>
        <v>20.510Dzone 60.91G9BEPTR</v>
      </c>
      <c r="T631" t="e">
        <f>VLOOKUP(S631,#REF!,1,0)</f>
        <v>#REF!</v>
      </c>
    </row>
    <row r="632" spans="1:20" hidden="1" x14ac:dyDescent="0.25">
      <c r="A632" t="s">
        <v>47</v>
      </c>
      <c r="B632" t="s">
        <v>61</v>
      </c>
      <c r="C632">
        <v>5</v>
      </c>
      <c r="D632">
        <v>210</v>
      </c>
      <c r="E632" t="s">
        <v>73</v>
      </c>
      <c r="F632" t="s">
        <v>52</v>
      </c>
      <c r="G632" t="s">
        <v>49</v>
      </c>
      <c r="H632" t="s">
        <v>29</v>
      </c>
      <c r="I632">
        <v>7</v>
      </c>
      <c r="J632">
        <v>30</v>
      </c>
      <c r="K632" t="s">
        <v>68</v>
      </c>
      <c r="L632">
        <v>0</v>
      </c>
      <c r="M632">
        <v>0.91</v>
      </c>
      <c r="N632">
        <v>0.5</v>
      </c>
      <c r="O632" t="s">
        <v>67</v>
      </c>
      <c r="R632">
        <f t="shared" si="18"/>
        <v>0.91</v>
      </c>
      <c r="S632" t="str">
        <f t="shared" si="19"/>
        <v>3010Dzone 60.91G9BEPTR</v>
      </c>
      <c r="T632" t="e">
        <f>VLOOKUP(S632,#REF!,1,0)</f>
        <v>#REF!</v>
      </c>
    </row>
    <row r="633" spans="1:20" x14ac:dyDescent="0.25">
      <c r="A633" t="s">
        <v>47</v>
      </c>
      <c r="B633" t="s">
        <v>61</v>
      </c>
      <c r="C633">
        <v>5</v>
      </c>
      <c r="D633">
        <v>210</v>
      </c>
      <c r="E633" t="s">
        <v>73</v>
      </c>
      <c r="F633" t="s">
        <v>52</v>
      </c>
      <c r="G633" t="s">
        <v>49</v>
      </c>
      <c r="H633" t="s">
        <v>29</v>
      </c>
      <c r="I633">
        <v>8</v>
      </c>
      <c r="J633">
        <v>30.5</v>
      </c>
      <c r="K633" t="s">
        <v>66</v>
      </c>
      <c r="L633">
        <v>130.35</v>
      </c>
      <c r="M633">
        <v>0</v>
      </c>
      <c r="N633">
        <v>0</v>
      </c>
      <c r="O633" t="s">
        <v>67</v>
      </c>
      <c r="R633">
        <f t="shared" si="18"/>
        <v>130.35</v>
      </c>
      <c r="S633" t="str">
        <f t="shared" si="19"/>
        <v>30.510Dzone 6130.35G9BEPTR</v>
      </c>
      <c r="T633" t="e">
        <f>VLOOKUP(S633,#REF!,1,0)</f>
        <v>#REF!</v>
      </c>
    </row>
    <row r="634" spans="1:20" hidden="1" x14ac:dyDescent="0.25">
      <c r="A634" t="s">
        <v>47</v>
      </c>
      <c r="B634" t="s">
        <v>61</v>
      </c>
      <c r="C634">
        <v>5</v>
      </c>
      <c r="D634">
        <v>210</v>
      </c>
      <c r="E634" t="s">
        <v>73</v>
      </c>
      <c r="F634" t="s">
        <v>52</v>
      </c>
      <c r="G634" t="s">
        <v>49</v>
      </c>
      <c r="H634" t="s">
        <v>29</v>
      </c>
      <c r="I634">
        <v>9</v>
      </c>
      <c r="J634">
        <v>44.5</v>
      </c>
      <c r="K634" t="s">
        <v>68</v>
      </c>
      <c r="L634">
        <v>0</v>
      </c>
      <c r="M634">
        <v>1.71</v>
      </c>
      <c r="N634">
        <v>0.5</v>
      </c>
      <c r="O634" t="s">
        <v>67</v>
      </c>
      <c r="R634">
        <f t="shared" si="18"/>
        <v>1.71</v>
      </c>
      <c r="S634" t="str">
        <f t="shared" si="19"/>
        <v>44.510Dzone 61.71G9BEPTR</v>
      </c>
      <c r="T634" t="e">
        <f>VLOOKUP(S634,#REF!,1,0)</f>
        <v>#REF!</v>
      </c>
    </row>
    <row r="635" spans="1:20" hidden="1" x14ac:dyDescent="0.25">
      <c r="A635" t="s">
        <v>47</v>
      </c>
      <c r="B635" t="s">
        <v>61</v>
      </c>
      <c r="C635">
        <v>5</v>
      </c>
      <c r="D635">
        <v>210</v>
      </c>
      <c r="E635" t="s">
        <v>73</v>
      </c>
      <c r="F635" t="s">
        <v>52</v>
      </c>
      <c r="G635" t="s">
        <v>49</v>
      </c>
      <c r="H635" t="s">
        <v>29</v>
      </c>
      <c r="I635">
        <v>10</v>
      </c>
      <c r="J635">
        <v>70</v>
      </c>
      <c r="K635" t="s">
        <v>68</v>
      </c>
      <c r="L635">
        <v>0</v>
      </c>
      <c r="M635">
        <v>1.71</v>
      </c>
      <c r="N635">
        <v>0.5</v>
      </c>
      <c r="O635" t="s">
        <v>67</v>
      </c>
      <c r="R635">
        <f t="shared" si="18"/>
        <v>1.71</v>
      </c>
      <c r="S635" t="str">
        <f t="shared" si="19"/>
        <v>7010Dzone 61.71G9BEPTR</v>
      </c>
      <c r="T635" t="e">
        <f>VLOOKUP(S635,#REF!,1,0)</f>
        <v>#REF!</v>
      </c>
    </row>
    <row r="636" spans="1:20" x14ac:dyDescent="0.25">
      <c r="A636" t="s">
        <v>47</v>
      </c>
      <c r="B636" t="s">
        <v>61</v>
      </c>
      <c r="C636">
        <v>5</v>
      </c>
      <c r="D636">
        <v>210</v>
      </c>
      <c r="E636" t="s">
        <v>73</v>
      </c>
      <c r="F636" t="s">
        <v>52</v>
      </c>
      <c r="G636" t="s">
        <v>49</v>
      </c>
      <c r="H636" t="s">
        <v>29</v>
      </c>
      <c r="I636">
        <v>11</v>
      </c>
      <c r="J636">
        <v>71</v>
      </c>
      <c r="K636" t="s">
        <v>66</v>
      </c>
      <c r="L636">
        <v>268.67</v>
      </c>
      <c r="M636">
        <v>0</v>
      </c>
      <c r="N636">
        <v>0</v>
      </c>
      <c r="O636" t="s">
        <v>67</v>
      </c>
      <c r="R636">
        <f t="shared" si="18"/>
        <v>268.67</v>
      </c>
      <c r="S636" t="str">
        <f t="shared" si="19"/>
        <v>7110Dzone 6268.67G9BEPTR</v>
      </c>
      <c r="T636" t="e">
        <f>VLOOKUP(S636,#REF!,1,0)</f>
        <v>#REF!</v>
      </c>
    </row>
    <row r="637" spans="1:20" hidden="1" x14ac:dyDescent="0.25">
      <c r="A637" t="s">
        <v>47</v>
      </c>
      <c r="B637" t="s">
        <v>61</v>
      </c>
      <c r="C637">
        <v>5</v>
      </c>
      <c r="D637">
        <v>210</v>
      </c>
      <c r="E637" t="s">
        <v>73</v>
      </c>
      <c r="F637" t="s">
        <v>52</v>
      </c>
      <c r="G637" t="s">
        <v>49</v>
      </c>
      <c r="H637" t="s">
        <v>29</v>
      </c>
      <c r="I637">
        <v>12</v>
      </c>
      <c r="J637">
        <v>100</v>
      </c>
      <c r="K637" t="s">
        <v>68</v>
      </c>
      <c r="L637">
        <v>0</v>
      </c>
      <c r="M637">
        <v>3.4</v>
      </c>
      <c r="N637">
        <v>1</v>
      </c>
      <c r="O637" t="s">
        <v>67</v>
      </c>
      <c r="R637">
        <f t="shared" si="18"/>
        <v>3.4</v>
      </c>
      <c r="S637" t="str">
        <f t="shared" si="19"/>
        <v>10010Dzone 63.4G9BEPTR</v>
      </c>
      <c r="T637" t="e">
        <f>VLOOKUP(S637,#REF!,1,0)</f>
        <v>#REF!</v>
      </c>
    </row>
    <row r="638" spans="1:20" hidden="1" x14ac:dyDescent="0.25">
      <c r="A638" t="s">
        <v>47</v>
      </c>
      <c r="B638" t="s">
        <v>61</v>
      </c>
      <c r="C638">
        <v>5</v>
      </c>
      <c r="D638">
        <v>210</v>
      </c>
      <c r="E638" t="s">
        <v>73</v>
      </c>
      <c r="F638" t="s">
        <v>52</v>
      </c>
      <c r="G638" t="s">
        <v>49</v>
      </c>
      <c r="H638" t="s">
        <v>29</v>
      </c>
      <c r="I638">
        <v>13</v>
      </c>
      <c r="J638">
        <v>300</v>
      </c>
      <c r="K638" t="s">
        <v>68</v>
      </c>
      <c r="L638">
        <v>0</v>
      </c>
      <c r="M638">
        <v>3.4</v>
      </c>
      <c r="N638">
        <v>1</v>
      </c>
      <c r="O638" t="s">
        <v>67</v>
      </c>
      <c r="R638">
        <f t="shared" si="18"/>
        <v>3.4</v>
      </c>
      <c r="S638" t="str">
        <f t="shared" si="19"/>
        <v>30010Dzone 63.4G9BEPTR</v>
      </c>
      <c r="T638" t="e">
        <f>VLOOKUP(S638,#REF!,1,0)</f>
        <v>#REF!</v>
      </c>
    </row>
    <row r="639" spans="1:20" hidden="1" x14ac:dyDescent="0.25">
      <c r="A639" t="s">
        <v>47</v>
      </c>
      <c r="B639" t="s">
        <v>61</v>
      </c>
      <c r="C639">
        <v>5</v>
      </c>
      <c r="D639">
        <v>210</v>
      </c>
      <c r="E639" t="s">
        <v>73</v>
      </c>
      <c r="F639" t="s">
        <v>52</v>
      </c>
      <c r="G639" t="s">
        <v>49</v>
      </c>
      <c r="H639" t="s">
        <v>29</v>
      </c>
      <c r="I639">
        <v>14</v>
      </c>
      <c r="J639">
        <v>500</v>
      </c>
      <c r="K639" t="s">
        <v>68</v>
      </c>
      <c r="L639">
        <v>0</v>
      </c>
      <c r="M639">
        <v>3.4</v>
      </c>
      <c r="N639">
        <v>1</v>
      </c>
      <c r="O639" t="s">
        <v>67</v>
      </c>
      <c r="R639">
        <f t="shared" si="18"/>
        <v>3.4</v>
      </c>
      <c r="S639" t="str">
        <f t="shared" si="19"/>
        <v>50010Dzone 63.4G9BEPTR</v>
      </c>
      <c r="T639" t="e">
        <f>VLOOKUP(S639,#REF!,1,0)</f>
        <v>#REF!</v>
      </c>
    </row>
    <row r="640" spans="1:20" hidden="1" x14ac:dyDescent="0.25">
      <c r="A640" t="s">
        <v>47</v>
      </c>
      <c r="B640" t="s">
        <v>61</v>
      </c>
      <c r="C640">
        <v>5</v>
      </c>
      <c r="D640">
        <v>210</v>
      </c>
      <c r="E640" t="s">
        <v>73</v>
      </c>
      <c r="F640" t="s">
        <v>52</v>
      </c>
      <c r="G640" t="s">
        <v>49</v>
      </c>
      <c r="H640" t="s">
        <v>29</v>
      </c>
      <c r="I640">
        <v>15</v>
      </c>
      <c r="J640">
        <v>7000</v>
      </c>
      <c r="K640" t="s">
        <v>68</v>
      </c>
      <c r="L640">
        <v>0</v>
      </c>
      <c r="M640">
        <v>3.4</v>
      </c>
      <c r="N640">
        <v>1</v>
      </c>
      <c r="O640" t="s">
        <v>67</v>
      </c>
      <c r="R640">
        <f t="shared" si="18"/>
        <v>3.4</v>
      </c>
      <c r="S640" t="str">
        <f t="shared" si="19"/>
        <v>700010Dzone 63.4G9BEPTR</v>
      </c>
      <c r="T640" t="e">
        <f>VLOOKUP(S640,#REF!,1,0)</f>
        <v>#REF!</v>
      </c>
    </row>
    <row r="641" spans="1:20" hidden="1" x14ac:dyDescent="0.25">
      <c r="A641" t="s">
        <v>47</v>
      </c>
      <c r="B641" t="s">
        <v>61</v>
      </c>
      <c r="C641">
        <v>5</v>
      </c>
      <c r="D641">
        <v>210</v>
      </c>
      <c r="E641" t="s">
        <v>73</v>
      </c>
      <c r="F641" t="s">
        <v>52</v>
      </c>
      <c r="G641" t="s">
        <v>49</v>
      </c>
      <c r="H641" t="s">
        <v>29</v>
      </c>
      <c r="I641">
        <v>16</v>
      </c>
      <c r="J641">
        <v>7000</v>
      </c>
      <c r="K641" t="s">
        <v>68</v>
      </c>
      <c r="L641">
        <v>0</v>
      </c>
      <c r="M641">
        <v>3.4</v>
      </c>
      <c r="N641">
        <v>1</v>
      </c>
      <c r="O641" t="s">
        <v>67</v>
      </c>
      <c r="R641">
        <f t="shared" si="18"/>
        <v>3.4</v>
      </c>
      <c r="S641" t="str">
        <f t="shared" si="19"/>
        <v>700010Dzone 63.4G9BEPTR</v>
      </c>
      <c r="T641" t="e">
        <f>VLOOKUP(S641,#REF!,1,0)</f>
        <v>#REF!</v>
      </c>
    </row>
    <row r="642" spans="1:20" x14ac:dyDescent="0.25">
      <c r="A642" t="s">
        <v>47</v>
      </c>
      <c r="B642" t="s">
        <v>61</v>
      </c>
      <c r="C642">
        <v>5</v>
      </c>
      <c r="D642">
        <v>211</v>
      </c>
      <c r="E642" t="s">
        <v>74</v>
      </c>
      <c r="F642" t="s">
        <v>52</v>
      </c>
      <c r="G642" t="s">
        <v>49</v>
      </c>
      <c r="H642" t="s">
        <v>29</v>
      </c>
      <c r="I642">
        <v>1</v>
      </c>
      <c r="J642">
        <v>0.5</v>
      </c>
      <c r="K642" t="s">
        <v>66</v>
      </c>
      <c r="L642">
        <v>51.63</v>
      </c>
      <c r="M642">
        <v>0</v>
      </c>
      <c r="N642">
        <v>0</v>
      </c>
      <c r="O642" t="s">
        <v>67</v>
      </c>
      <c r="R642">
        <f t="shared" si="18"/>
        <v>51.63</v>
      </c>
      <c r="S642" t="str">
        <f t="shared" si="19"/>
        <v>0.510Dzone 751.63G9BEPTR</v>
      </c>
      <c r="T642" t="e">
        <f>VLOOKUP(S642,#REF!,1,0)</f>
        <v>#REF!</v>
      </c>
    </row>
    <row r="643" spans="1:20" hidden="1" x14ac:dyDescent="0.25">
      <c r="A643" t="s">
        <v>47</v>
      </c>
      <c r="B643" t="s">
        <v>61</v>
      </c>
      <c r="C643">
        <v>5</v>
      </c>
      <c r="D643">
        <v>211</v>
      </c>
      <c r="E643" t="s">
        <v>74</v>
      </c>
      <c r="F643" t="s">
        <v>52</v>
      </c>
      <c r="G643" t="s">
        <v>49</v>
      </c>
      <c r="H643" t="s">
        <v>29</v>
      </c>
      <c r="I643">
        <v>2</v>
      </c>
      <c r="J643">
        <v>2.5</v>
      </c>
      <c r="K643" t="s">
        <v>68</v>
      </c>
      <c r="L643">
        <v>0</v>
      </c>
      <c r="M643">
        <v>0</v>
      </c>
      <c r="N643">
        <v>0.5</v>
      </c>
      <c r="O643" t="s">
        <v>67</v>
      </c>
      <c r="R643">
        <f t="shared" ref="R643:R706" si="20">IF(L643&lt;&gt;0,L643,M643)</f>
        <v>0</v>
      </c>
      <c r="S643" t="str">
        <f t="shared" ref="S643:S706" si="21">TRIM(J643)&amp;TRIM(F643)&amp;TRIM(E643)&amp;TRIM(R643)&amp;TRIM(A643)&amp;TRIM(B643)&amp;TRIM(H643)</f>
        <v>2.510Dzone 70G9BEPTR</v>
      </c>
      <c r="T643" t="e">
        <f>VLOOKUP(S643,#REF!,1,0)</f>
        <v>#REF!</v>
      </c>
    </row>
    <row r="644" spans="1:20" x14ac:dyDescent="0.25">
      <c r="A644" t="s">
        <v>47</v>
      </c>
      <c r="B644" t="s">
        <v>61</v>
      </c>
      <c r="C644">
        <v>5</v>
      </c>
      <c r="D644">
        <v>211</v>
      </c>
      <c r="E644" t="s">
        <v>74</v>
      </c>
      <c r="F644" t="s">
        <v>52</v>
      </c>
      <c r="G644" t="s">
        <v>49</v>
      </c>
      <c r="H644" t="s">
        <v>29</v>
      </c>
      <c r="I644">
        <v>3</v>
      </c>
      <c r="J644">
        <v>3</v>
      </c>
      <c r="K644" t="s">
        <v>66</v>
      </c>
      <c r="L644">
        <v>68.55</v>
      </c>
      <c r="M644">
        <v>0</v>
      </c>
      <c r="N644">
        <v>0</v>
      </c>
      <c r="O644" t="s">
        <v>67</v>
      </c>
      <c r="R644">
        <f t="shared" si="20"/>
        <v>68.55</v>
      </c>
      <c r="S644" t="str">
        <f t="shared" si="21"/>
        <v>310Dzone 768.55G9BEPTR</v>
      </c>
      <c r="T644" t="e">
        <f>VLOOKUP(S644,#REF!,1,0)</f>
        <v>#REF!</v>
      </c>
    </row>
    <row r="645" spans="1:20" hidden="1" x14ac:dyDescent="0.25">
      <c r="A645" t="s">
        <v>47</v>
      </c>
      <c r="B645" t="s">
        <v>61</v>
      </c>
      <c r="C645">
        <v>5</v>
      </c>
      <c r="D645">
        <v>211</v>
      </c>
      <c r="E645" t="s">
        <v>74</v>
      </c>
      <c r="F645" t="s">
        <v>52</v>
      </c>
      <c r="G645" t="s">
        <v>49</v>
      </c>
      <c r="H645" t="s">
        <v>29</v>
      </c>
      <c r="I645">
        <v>4</v>
      </c>
      <c r="J645">
        <v>5</v>
      </c>
      <c r="K645" t="s">
        <v>68</v>
      </c>
      <c r="L645">
        <v>0</v>
      </c>
      <c r="M645">
        <v>2.54</v>
      </c>
      <c r="N645">
        <v>0.5</v>
      </c>
      <c r="O645" t="s">
        <v>67</v>
      </c>
      <c r="R645">
        <f t="shared" si="20"/>
        <v>2.54</v>
      </c>
      <c r="S645" t="str">
        <f t="shared" si="21"/>
        <v>510Dzone 72.54G9BEPTR</v>
      </c>
      <c r="T645" t="e">
        <f>VLOOKUP(S645,#REF!,1,0)</f>
        <v>#REF!</v>
      </c>
    </row>
    <row r="646" spans="1:20" hidden="1" x14ac:dyDescent="0.25">
      <c r="A646" t="s">
        <v>47</v>
      </c>
      <c r="B646" t="s">
        <v>61</v>
      </c>
      <c r="C646">
        <v>5</v>
      </c>
      <c r="D646">
        <v>211</v>
      </c>
      <c r="E646" t="s">
        <v>74</v>
      </c>
      <c r="F646" t="s">
        <v>52</v>
      </c>
      <c r="G646" t="s">
        <v>49</v>
      </c>
      <c r="H646" t="s">
        <v>29</v>
      </c>
      <c r="I646">
        <v>5</v>
      </c>
      <c r="J646">
        <v>10</v>
      </c>
      <c r="K646" t="s">
        <v>68</v>
      </c>
      <c r="L646">
        <v>0</v>
      </c>
      <c r="M646">
        <v>2.54</v>
      </c>
      <c r="N646">
        <v>0.5</v>
      </c>
      <c r="O646" t="s">
        <v>67</v>
      </c>
      <c r="R646">
        <f t="shared" si="20"/>
        <v>2.54</v>
      </c>
      <c r="S646" t="str">
        <f t="shared" si="21"/>
        <v>1010Dzone 72.54G9BEPTR</v>
      </c>
      <c r="T646" t="e">
        <f>VLOOKUP(S646,#REF!,1,0)</f>
        <v>#REF!</v>
      </c>
    </row>
    <row r="647" spans="1:20" hidden="1" x14ac:dyDescent="0.25">
      <c r="A647" t="s">
        <v>47</v>
      </c>
      <c r="B647" t="s">
        <v>61</v>
      </c>
      <c r="C647">
        <v>5</v>
      </c>
      <c r="D647">
        <v>211</v>
      </c>
      <c r="E647" t="s">
        <v>74</v>
      </c>
      <c r="F647" t="s">
        <v>52</v>
      </c>
      <c r="G647" t="s">
        <v>49</v>
      </c>
      <c r="H647" t="s">
        <v>29</v>
      </c>
      <c r="I647">
        <v>6</v>
      </c>
      <c r="J647">
        <v>20.5</v>
      </c>
      <c r="K647" t="s">
        <v>68</v>
      </c>
      <c r="L647">
        <v>0</v>
      </c>
      <c r="M647">
        <v>1.47</v>
      </c>
      <c r="N647">
        <v>0.5</v>
      </c>
      <c r="O647" t="s">
        <v>67</v>
      </c>
      <c r="R647">
        <f t="shared" si="20"/>
        <v>1.47</v>
      </c>
      <c r="S647" t="str">
        <f t="shared" si="21"/>
        <v>20.510Dzone 71.47G9BEPTR</v>
      </c>
      <c r="T647" t="e">
        <f>VLOOKUP(S647,#REF!,1,0)</f>
        <v>#REF!</v>
      </c>
    </row>
    <row r="648" spans="1:20" hidden="1" x14ac:dyDescent="0.25">
      <c r="A648" t="s">
        <v>47</v>
      </c>
      <c r="B648" t="s">
        <v>61</v>
      </c>
      <c r="C648">
        <v>5</v>
      </c>
      <c r="D648">
        <v>211</v>
      </c>
      <c r="E648" t="s">
        <v>74</v>
      </c>
      <c r="F648" t="s">
        <v>52</v>
      </c>
      <c r="G648" t="s">
        <v>49</v>
      </c>
      <c r="H648" t="s">
        <v>29</v>
      </c>
      <c r="I648">
        <v>7</v>
      </c>
      <c r="J648">
        <v>30</v>
      </c>
      <c r="K648" t="s">
        <v>68</v>
      </c>
      <c r="L648">
        <v>0</v>
      </c>
      <c r="M648">
        <v>1.47</v>
      </c>
      <c r="N648">
        <v>0.5</v>
      </c>
      <c r="O648" t="s">
        <v>67</v>
      </c>
      <c r="R648">
        <f t="shared" si="20"/>
        <v>1.47</v>
      </c>
      <c r="S648" t="str">
        <f t="shared" si="21"/>
        <v>3010Dzone 71.47G9BEPTR</v>
      </c>
      <c r="T648" t="e">
        <f>VLOOKUP(S648,#REF!,1,0)</f>
        <v>#REF!</v>
      </c>
    </row>
    <row r="649" spans="1:20" x14ac:dyDescent="0.25">
      <c r="A649" t="s">
        <v>47</v>
      </c>
      <c r="B649" t="s">
        <v>61</v>
      </c>
      <c r="C649">
        <v>5</v>
      </c>
      <c r="D649">
        <v>211</v>
      </c>
      <c r="E649" t="s">
        <v>74</v>
      </c>
      <c r="F649" t="s">
        <v>52</v>
      </c>
      <c r="G649" t="s">
        <v>49</v>
      </c>
      <c r="H649" t="s">
        <v>29</v>
      </c>
      <c r="I649">
        <v>8</v>
      </c>
      <c r="J649">
        <v>30.5</v>
      </c>
      <c r="K649" t="s">
        <v>66</v>
      </c>
      <c r="L649">
        <v>187.77</v>
      </c>
      <c r="M649">
        <v>0</v>
      </c>
      <c r="N649">
        <v>0</v>
      </c>
      <c r="O649" t="s">
        <v>67</v>
      </c>
      <c r="R649">
        <f t="shared" si="20"/>
        <v>187.77</v>
      </c>
      <c r="S649" t="str">
        <f t="shared" si="21"/>
        <v>30.510Dzone 7187.77G9BEPTR</v>
      </c>
      <c r="T649" t="e">
        <f>VLOOKUP(S649,#REF!,1,0)</f>
        <v>#REF!</v>
      </c>
    </row>
    <row r="650" spans="1:20" hidden="1" x14ac:dyDescent="0.25">
      <c r="A650" t="s">
        <v>47</v>
      </c>
      <c r="B650" t="s">
        <v>61</v>
      </c>
      <c r="C650">
        <v>5</v>
      </c>
      <c r="D650">
        <v>211</v>
      </c>
      <c r="E650" t="s">
        <v>74</v>
      </c>
      <c r="F650" t="s">
        <v>52</v>
      </c>
      <c r="G650" t="s">
        <v>49</v>
      </c>
      <c r="H650" t="s">
        <v>29</v>
      </c>
      <c r="I650">
        <v>9</v>
      </c>
      <c r="J650">
        <v>44.5</v>
      </c>
      <c r="K650" t="s">
        <v>68</v>
      </c>
      <c r="L650">
        <v>0</v>
      </c>
      <c r="M650">
        <v>2.7</v>
      </c>
      <c r="N650">
        <v>0.5</v>
      </c>
      <c r="O650" t="s">
        <v>67</v>
      </c>
      <c r="R650">
        <f t="shared" si="20"/>
        <v>2.7</v>
      </c>
      <c r="S650" t="str">
        <f t="shared" si="21"/>
        <v>44.510Dzone 72.7G9BEPTR</v>
      </c>
      <c r="T650" t="e">
        <f>VLOOKUP(S650,#REF!,1,0)</f>
        <v>#REF!</v>
      </c>
    </row>
    <row r="651" spans="1:20" hidden="1" x14ac:dyDescent="0.25">
      <c r="A651" t="s">
        <v>47</v>
      </c>
      <c r="B651" t="s">
        <v>61</v>
      </c>
      <c r="C651">
        <v>5</v>
      </c>
      <c r="D651">
        <v>211</v>
      </c>
      <c r="E651" t="s">
        <v>74</v>
      </c>
      <c r="F651" t="s">
        <v>52</v>
      </c>
      <c r="G651" t="s">
        <v>49</v>
      </c>
      <c r="H651" t="s">
        <v>29</v>
      </c>
      <c r="I651">
        <v>10</v>
      </c>
      <c r="J651">
        <v>70</v>
      </c>
      <c r="K651" t="s">
        <v>68</v>
      </c>
      <c r="L651">
        <v>0</v>
      </c>
      <c r="M651">
        <v>2.7</v>
      </c>
      <c r="N651">
        <v>0.5</v>
      </c>
      <c r="O651" t="s">
        <v>67</v>
      </c>
      <c r="R651">
        <f t="shared" si="20"/>
        <v>2.7</v>
      </c>
      <c r="S651" t="str">
        <f t="shared" si="21"/>
        <v>7010Dzone 72.7G9BEPTR</v>
      </c>
      <c r="T651" t="e">
        <f>VLOOKUP(S651,#REF!,1,0)</f>
        <v>#REF!</v>
      </c>
    </row>
    <row r="652" spans="1:20" x14ac:dyDescent="0.25">
      <c r="A652" t="s">
        <v>47</v>
      </c>
      <c r="B652" t="s">
        <v>61</v>
      </c>
      <c r="C652">
        <v>5</v>
      </c>
      <c r="D652">
        <v>211</v>
      </c>
      <c r="E652" t="s">
        <v>74</v>
      </c>
      <c r="F652" t="s">
        <v>52</v>
      </c>
      <c r="G652" t="s">
        <v>49</v>
      </c>
      <c r="H652" t="s">
        <v>29</v>
      </c>
      <c r="I652">
        <v>11</v>
      </c>
      <c r="J652">
        <v>71</v>
      </c>
      <c r="K652" t="s">
        <v>66</v>
      </c>
      <c r="L652">
        <v>406.08</v>
      </c>
      <c r="M652">
        <v>0</v>
      </c>
      <c r="N652">
        <v>0</v>
      </c>
      <c r="O652" t="s">
        <v>67</v>
      </c>
      <c r="R652">
        <f t="shared" si="20"/>
        <v>406.08</v>
      </c>
      <c r="S652" t="str">
        <f t="shared" si="21"/>
        <v>7110Dzone 7406.08G9BEPTR</v>
      </c>
      <c r="T652" t="e">
        <f>VLOOKUP(S652,#REF!,1,0)</f>
        <v>#REF!</v>
      </c>
    </row>
    <row r="653" spans="1:20" hidden="1" x14ac:dyDescent="0.25">
      <c r="A653" t="s">
        <v>47</v>
      </c>
      <c r="B653" t="s">
        <v>61</v>
      </c>
      <c r="C653">
        <v>5</v>
      </c>
      <c r="D653">
        <v>211</v>
      </c>
      <c r="E653" t="s">
        <v>74</v>
      </c>
      <c r="F653" t="s">
        <v>52</v>
      </c>
      <c r="G653" t="s">
        <v>49</v>
      </c>
      <c r="H653" t="s">
        <v>29</v>
      </c>
      <c r="I653">
        <v>12</v>
      </c>
      <c r="J653">
        <v>100</v>
      </c>
      <c r="K653" t="s">
        <v>68</v>
      </c>
      <c r="L653">
        <v>0</v>
      </c>
      <c r="M653">
        <v>5.3</v>
      </c>
      <c r="N653">
        <v>1</v>
      </c>
      <c r="O653" t="s">
        <v>67</v>
      </c>
      <c r="R653">
        <f t="shared" si="20"/>
        <v>5.3</v>
      </c>
      <c r="S653" t="str">
        <f t="shared" si="21"/>
        <v>10010Dzone 75.3G9BEPTR</v>
      </c>
      <c r="T653" t="e">
        <f>VLOOKUP(S653,#REF!,1,0)</f>
        <v>#REF!</v>
      </c>
    </row>
    <row r="654" spans="1:20" hidden="1" x14ac:dyDescent="0.25">
      <c r="A654" t="s">
        <v>47</v>
      </c>
      <c r="B654" t="s">
        <v>61</v>
      </c>
      <c r="C654">
        <v>5</v>
      </c>
      <c r="D654">
        <v>211</v>
      </c>
      <c r="E654" t="s">
        <v>74</v>
      </c>
      <c r="F654" t="s">
        <v>52</v>
      </c>
      <c r="G654" t="s">
        <v>49</v>
      </c>
      <c r="H654" t="s">
        <v>29</v>
      </c>
      <c r="I654">
        <v>13</v>
      </c>
      <c r="J654">
        <v>300</v>
      </c>
      <c r="K654" t="s">
        <v>68</v>
      </c>
      <c r="L654">
        <v>0</v>
      </c>
      <c r="M654">
        <v>5.3</v>
      </c>
      <c r="N654">
        <v>1</v>
      </c>
      <c r="O654" t="s">
        <v>67</v>
      </c>
      <c r="R654">
        <f t="shared" si="20"/>
        <v>5.3</v>
      </c>
      <c r="S654" t="str">
        <f t="shared" si="21"/>
        <v>30010Dzone 75.3G9BEPTR</v>
      </c>
      <c r="T654" t="e">
        <f>VLOOKUP(S654,#REF!,1,0)</f>
        <v>#REF!</v>
      </c>
    </row>
    <row r="655" spans="1:20" hidden="1" x14ac:dyDescent="0.25">
      <c r="A655" t="s">
        <v>47</v>
      </c>
      <c r="B655" t="s">
        <v>61</v>
      </c>
      <c r="C655">
        <v>5</v>
      </c>
      <c r="D655">
        <v>211</v>
      </c>
      <c r="E655" t="s">
        <v>74</v>
      </c>
      <c r="F655" t="s">
        <v>52</v>
      </c>
      <c r="G655" t="s">
        <v>49</v>
      </c>
      <c r="H655" t="s">
        <v>29</v>
      </c>
      <c r="I655">
        <v>14</v>
      </c>
      <c r="J655">
        <v>500</v>
      </c>
      <c r="K655" t="s">
        <v>68</v>
      </c>
      <c r="L655">
        <v>0</v>
      </c>
      <c r="M655">
        <v>5.3</v>
      </c>
      <c r="N655">
        <v>1</v>
      </c>
      <c r="O655" t="s">
        <v>67</v>
      </c>
      <c r="R655">
        <f t="shared" si="20"/>
        <v>5.3</v>
      </c>
      <c r="S655" t="str">
        <f t="shared" si="21"/>
        <v>50010Dzone 75.3G9BEPTR</v>
      </c>
      <c r="T655" t="e">
        <f>VLOOKUP(S655,#REF!,1,0)</f>
        <v>#REF!</v>
      </c>
    </row>
    <row r="656" spans="1:20" hidden="1" x14ac:dyDescent="0.25">
      <c r="A656" t="s">
        <v>47</v>
      </c>
      <c r="B656" t="s">
        <v>61</v>
      </c>
      <c r="C656">
        <v>5</v>
      </c>
      <c r="D656">
        <v>211</v>
      </c>
      <c r="E656" t="s">
        <v>74</v>
      </c>
      <c r="F656" t="s">
        <v>52</v>
      </c>
      <c r="G656" t="s">
        <v>49</v>
      </c>
      <c r="H656" t="s">
        <v>29</v>
      </c>
      <c r="I656">
        <v>15</v>
      </c>
      <c r="J656">
        <v>7000</v>
      </c>
      <c r="K656" t="s">
        <v>68</v>
      </c>
      <c r="L656">
        <v>0</v>
      </c>
      <c r="M656">
        <v>5.3</v>
      </c>
      <c r="N656">
        <v>1</v>
      </c>
      <c r="O656" t="s">
        <v>67</v>
      </c>
      <c r="R656">
        <f t="shared" si="20"/>
        <v>5.3</v>
      </c>
      <c r="S656" t="str">
        <f t="shared" si="21"/>
        <v>700010Dzone 75.3G9BEPTR</v>
      </c>
      <c r="T656" t="e">
        <f>VLOOKUP(S656,#REF!,1,0)</f>
        <v>#REF!</v>
      </c>
    </row>
    <row r="657" spans="1:20" hidden="1" x14ac:dyDescent="0.25">
      <c r="A657" t="s">
        <v>47</v>
      </c>
      <c r="B657" t="s">
        <v>61</v>
      </c>
      <c r="C657">
        <v>5</v>
      </c>
      <c r="D657">
        <v>211</v>
      </c>
      <c r="E657" t="s">
        <v>74</v>
      </c>
      <c r="F657" t="s">
        <v>52</v>
      </c>
      <c r="G657" t="s">
        <v>49</v>
      </c>
      <c r="H657" t="s">
        <v>29</v>
      </c>
      <c r="I657">
        <v>16</v>
      </c>
      <c r="J657">
        <v>7000</v>
      </c>
      <c r="K657" t="s">
        <v>68</v>
      </c>
      <c r="L657">
        <v>0</v>
      </c>
      <c r="M657">
        <v>5.3</v>
      </c>
      <c r="N657">
        <v>1</v>
      </c>
      <c r="O657" t="s">
        <v>67</v>
      </c>
      <c r="R657">
        <f t="shared" si="20"/>
        <v>5.3</v>
      </c>
      <c r="S657" t="str">
        <f t="shared" si="21"/>
        <v>700010Dzone 75.3G9BEPTR</v>
      </c>
      <c r="T657" t="e">
        <f>VLOOKUP(S657,#REF!,1,0)</f>
        <v>#REF!</v>
      </c>
    </row>
    <row r="658" spans="1:20" x14ac:dyDescent="0.25">
      <c r="A658" t="s">
        <v>47</v>
      </c>
      <c r="B658" t="s">
        <v>61</v>
      </c>
      <c r="C658">
        <v>5</v>
      </c>
      <c r="D658">
        <v>212</v>
      </c>
      <c r="E658" t="s">
        <v>75</v>
      </c>
      <c r="F658" t="s">
        <v>52</v>
      </c>
      <c r="G658" t="s">
        <v>49</v>
      </c>
      <c r="H658" t="s">
        <v>29</v>
      </c>
      <c r="I658">
        <v>1</v>
      </c>
      <c r="J658">
        <v>0.5</v>
      </c>
      <c r="K658" t="s">
        <v>66</v>
      </c>
      <c r="L658">
        <v>38.32</v>
      </c>
      <c r="M658">
        <v>0</v>
      </c>
      <c r="N658">
        <v>0</v>
      </c>
      <c r="O658" t="s">
        <v>67</v>
      </c>
      <c r="R658">
        <f t="shared" si="20"/>
        <v>38.32</v>
      </c>
      <c r="S658" t="str">
        <f t="shared" si="21"/>
        <v>0.510Dzone 838.32G9BEPTR</v>
      </c>
      <c r="T658" t="e">
        <f>VLOOKUP(S658,#REF!,1,0)</f>
        <v>#REF!</v>
      </c>
    </row>
    <row r="659" spans="1:20" hidden="1" x14ac:dyDescent="0.25">
      <c r="A659" t="s">
        <v>47</v>
      </c>
      <c r="B659" t="s">
        <v>61</v>
      </c>
      <c r="C659">
        <v>5</v>
      </c>
      <c r="D659">
        <v>212</v>
      </c>
      <c r="E659" t="s">
        <v>75</v>
      </c>
      <c r="F659" t="s">
        <v>52</v>
      </c>
      <c r="G659" t="s">
        <v>49</v>
      </c>
      <c r="H659" t="s">
        <v>29</v>
      </c>
      <c r="I659">
        <v>2</v>
      </c>
      <c r="J659">
        <v>2.5</v>
      </c>
      <c r="K659" t="s">
        <v>68</v>
      </c>
      <c r="L659">
        <v>0</v>
      </c>
      <c r="M659">
        <v>0</v>
      </c>
      <c r="N659">
        <v>0.5</v>
      </c>
      <c r="O659" t="s">
        <v>67</v>
      </c>
      <c r="R659">
        <f t="shared" si="20"/>
        <v>0</v>
      </c>
      <c r="S659" t="str">
        <f t="shared" si="21"/>
        <v>2.510Dzone 80G9BEPTR</v>
      </c>
      <c r="T659" t="e">
        <f>VLOOKUP(S659,#REF!,1,0)</f>
        <v>#REF!</v>
      </c>
    </row>
    <row r="660" spans="1:20" x14ac:dyDescent="0.25">
      <c r="A660" t="s">
        <v>47</v>
      </c>
      <c r="B660" t="s">
        <v>61</v>
      </c>
      <c r="C660">
        <v>5</v>
      </c>
      <c r="D660">
        <v>212</v>
      </c>
      <c r="E660" t="s">
        <v>75</v>
      </c>
      <c r="F660" t="s">
        <v>52</v>
      </c>
      <c r="G660" t="s">
        <v>49</v>
      </c>
      <c r="H660" t="s">
        <v>29</v>
      </c>
      <c r="I660">
        <v>3</v>
      </c>
      <c r="J660">
        <v>3</v>
      </c>
      <c r="K660" t="s">
        <v>66</v>
      </c>
      <c r="L660">
        <v>44.42</v>
      </c>
      <c r="M660">
        <v>0</v>
      </c>
      <c r="N660">
        <v>0</v>
      </c>
      <c r="O660" t="s">
        <v>67</v>
      </c>
      <c r="R660">
        <f t="shared" si="20"/>
        <v>44.42</v>
      </c>
      <c r="S660" t="str">
        <f t="shared" si="21"/>
        <v>310Dzone 844.42G9BEPTR</v>
      </c>
      <c r="T660" t="e">
        <f>VLOOKUP(S660,#REF!,1,0)</f>
        <v>#REF!</v>
      </c>
    </row>
    <row r="661" spans="1:20" hidden="1" x14ac:dyDescent="0.25">
      <c r="A661" t="s">
        <v>47</v>
      </c>
      <c r="B661" t="s">
        <v>61</v>
      </c>
      <c r="C661">
        <v>5</v>
      </c>
      <c r="D661">
        <v>212</v>
      </c>
      <c r="E661" t="s">
        <v>75</v>
      </c>
      <c r="F661" t="s">
        <v>52</v>
      </c>
      <c r="G661" t="s">
        <v>49</v>
      </c>
      <c r="H661" t="s">
        <v>29</v>
      </c>
      <c r="I661">
        <v>4</v>
      </c>
      <c r="J661">
        <v>5</v>
      </c>
      <c r="K661" t="s">
        <v>68</v>
      </c>
      <c r="L661">
        <v>0</v>
      </c>
      <c r="M661">
        <v>1.03</v>
      </c>
      <c r="N661">
        <v>0.5</v>
      </c>
      <c r="O661" t="s">
        <v>67</v>
      </c>
      <c r="R661">
        <f t="shared" si="20"/>
        <v>1.03</v>
      </c>
      <c r="S661" t="str">
        <f t="shared" si="21"/>
        <v>510Dzone 81.03G9BEPTR</v>
      </c>
      <c r="T661" t="e">
        <f>VLOOKUP(S661,#REF!,1,0)</f>
        <v>#REF!</v>
      </c>
    </row>
    <row r="662" spans="1:20" hidden="1" x14ac:dyDescent="0.25">
      <c r="A662" t="s">
        <v>47</v>
      </c>
      <c r="B662" t="s">
        <v>61</v>
      </c>
      <c r="C662">
        <v>5</v>
      </c>
      <c r="D662">
        <v>212</v>
      </c>
      <c r="E662" t="s">
        <v>75</v>
      </c>
      <c r="F662" t="s">
        <v>52</v>
      </c>
      <c r="G662" t="s">
        <v>49</v>
      </c>
      <c r="H662" t="s">
        <v>29</v>
      </c>
      <c r="I662">
        <v>5</v>
      </c>
      <c r="J662">
        <v>10</v>
      </c>
      <c r="K662" t="s">
        <v>68</v>
      </c>
      <c r="L662">
        <v>0</v>
      </c>
      <c r="M662">
        <v>0.85</v>
      </c>
      <c r="N662">
        <v>0.5</v>
      </c>
      <c r="O662" t="s">
        <v>67</v>
      </c>
      <c r="R662">
        <f t="shared" si="20"/>
        <v>0.85</v>
      </c>
      <c r="S662" t="str">
        <f t="shared" si="21"/>
        <v>1010Dzone 80.85G9BEPTR</v>
      </c>
      <c r="T662" t="e">
        <f>VLOOKUP(S662,#REF!,1,0)</f>
        <v>#REF!</v>
      </c>
    </row>
    <row r="663" spans="1:20" hidden="1" x14ac:dyDescent="0.25">
      <c r="A663" t="s">
        <v>47</v>
      </c>
      <c r="B663" t="s">
        <v>61</v>
      </c>
      <c r="C663">
        <v>5</v>
      </c>
      <c r="D663">
        <v>212</v>
      </c>
      <c r="E663" t="s">
        <v>75</v>
      </c>
      <c r="F663" t="s">
        <v>52</v>
      </c>
      <c r="G663" t="s">
        <v>49</v>
      </c>
      <c r="H663" t="s">
        <v>29</v>
      </c>
      <c r="I663">
        <v>6</v>
      </c>
      <c r="J663">
        <v>20.5</v>
      </c>
      <c r="K663" t="s">
        <v>68</v>
      </c>
      <c r="L663">
        <v>0</v>
      </c>
      <c r="M663">
        <v>0.25</v>
      </c>
      <c r="N663">
        <v>0.5</v>
      </c>
      <c r="O663" t="s">
        <v>67</v>
      </c>
      <c r="R663">
        <f t="shared" si="20"/>
        <v>0.25</v>
      </c>
      <c r="S663" t="str">
        <f t="shared" si="21"/>
        <v>20.510Dzone 80.25G9BEPTR</v>
      </c>
      <c r="T663" t="e">
        <f>VLOOKUP(S663,#REF!,1,0)</f>
        <v>#REF!</v>
      </c>
    </row>
    <row r="664" spans="1:20" hidden="1" x14ac:dyDescent="0.25">
      <c r="A664" t="s">
        <v>47</v>
      </c>
      <c r="B664" t="s">
        <v>61</v>
      </c>
      <c r="C664">
        <v>5</v>
      </c>
      <c r="D664">
        <v>212</v>
      </c>
      <c r="E664" t="s">
        <v>75</v>
      </c>
      <c r="F664" t="s">
        <v>52</v>
      </c>
      <c r="G664" t="s">
        <v>49</v>
      </c>
      <c r="H664" t="s">
        <v>29</v>
      </c>
      <c r="I664">
        <v>7</v>
      </c>
      <c r="J664">
        <v>30</v>
      </c>
      <c r="K664" t="s">
        <v>68</v>
      </c>
      <c r="L664">
        <v>0</v>
      </c>
      <c r="M664">
        <v>0.25</v>
      </c>
      <c r="N664">
        <v>0.5</v>
      </c>
      <c r="O664" t="s">
        <v>67</v>
      </c>
      <c r="R664">
        <f t="shared" si="20"/>
        <v>0.25</v>
      </c>
      <c r="S664" t="str">
        <f t="shared" si="21"/>
        <v>3010Dzone 80.25G9BEPTR</v>
      </c>
      <c r="T664" t="e">
        <f>VLOOKUP(S664,#REF!,1,0)</f>
        <v>#REF!</v>
      </c>
    </row>
    <row r="665" spans="1:20" x14ac:dyDescent="0.25">
      <c r="A665" t="s">
        <v>47</v>
      </c>
      <c r="B665" t="s">
        <v>61</v>
      </c>
      <c r="C665">
        <v>5</v>
      </c>
      <c r="D665">
        <v>212</v>
      </c>
      <c r="E665" t="s">
        <v>75</v>
      </c>
      <c r="F665" t="s">
        <v>52</v>
      </c>
      <c r="G665" t="s">
        <v>49</v>
      </c>
      <c r="H665" t="s">
        <v>29</v>
      </c>
      <c r="I665">
        <v>8</v>
      </c>
      <c r="J665">
        <v>30.5</v>
      </c>
      <c r="K665" t="s">
        <v>66</v>
      </c>
      <c r="L665">
        <v>65.87</v>
      </c>
      <c r="M665">
        <v>0</v>
      </c>
      <c r="N665">
        <v>0</v>
      </c>
      <c r="O665" t="s">
        <v>67</v>
      </c>
      <c r="R665">
        <f t="shared" si="20"/>
        <v>65.87</v>
      </c>
      <c r="S665" t="str">
        <f t="shared" si="21"/>
        <v>30.510Dzone 865.87G9BEPTR</v>
      </c>
      <c r="T665" t="e">
        <f>VLOOKUP(S665,#REF!,1,0)</f>
        <v>#REF!</v>
      </c>
    </row>
    <row r="666" spans="1:20" hidden="1" x14ac:dyDescent="0.25">
      <c r="A666" t="s">
        <v>47</v>
      </c>
      <c r="B666" t="s">
        <v>61</v>
      </c>
      <c r="C666">
        <v>5</v>
      </c>
      <c r="D666">
        <v>212</v>
      </c>
      <c r="E666" t="s">
        <v>75</v>
      </c>
      <c r="F666" t="s">
        <v>52</v>
      </c>
      <c r="G666" t="s">
        <v>49</v>
      </c>
      <c r="H666" t="s">
        <v>29</v>
      </c>
      <c r="I666">
        <v>9</v>
      </c>
      <c r="J666">
        <v>44.5</v>
      </c>
      <c r="K666" t="s">
        <v>68</v>
      </c>
      <c r="L666">
        <v>0</v>
      </c>
      <c r="M666">
        <v>0.52</v>
      </c>
      <c r="N666">
        <v>0.5</v>
      </c>
      <c r="O666" t="s">
        <v>67</v>
      </c>
      <c r="R666">
        <f t="shared" si="20"/>
        <v>0.52</v>
      </c>
      <c r="S666" t="str">
        <f t="shared" si="21"/>
        <v>44.510Dzone 80.52G9BEPTR</v>
      </c>
      <c r="T666" t="e">
        <f>VLOOKUP(S666,#REF!,1,0)</f>
        <v>#REF!</v>
      </c>
    </row>
    <row r="667" spans="1:20" hidden="1" x14ac:dyDescent="0.25">
      <c r="A667" t="s">
        <v>47</v>
      </c>
      <c r="B667" t="s">
        <v>61</v>
      </c>
      <c r="C667">
        <v>5</v>
      </c>
      <c r="D667">
        <v>212</v>
      </c>
      <c r="E667" t="s">
        <v>75</v>
      </c>
      <c r="F667" t="s">
        <v>52</v>
      </c>
      <c r="G667" t="s">
        <v>49</v>
      </c>
      <c r="H667" t="s">
        <v>29</v>
      </c>
      <c r="I667">
        <v>10</v>
      </c>
      <c r="J667">
        <v>70</v>
      </c>
      <c r="K667" t="s">
        <v>68</v>
      </c>
      <c r="L667">
        <v>0</v>
      </c>
      <c r="M667">
        <v>0.52</v>
      </c>
      <c r="N667">
        <v>0.5</v>
      </c>
      <c r="O667" t="s">
        <v>67</v>
      </c>
      <c r="R667">
        <f t="shared" si="20"/>
        <v>0.52</v>
      </c>
      <c r="S667" t="str">
        <f t="shared" si="21"/>
        <v>7010Dzone 80.52G9BEPTR</v>
      </c>
      <c r="T667" t="e">
        <f>VLOOKUP(S667,#REF!,1,0)</f>
        <v>#REF!</v>
      </c>
    </row>
    <row r="668" spans="1:20" x14ac:dyDescent="0.25">
      <c r="A668" t="s">
        <v>47</v>
      </c>
      <c r="B668" t="s">
        <v>61</v>
      </c>
      <c r="C668">
        <v>5</v>
      </c>
      <c r="D668">
        <v>212</v>
      </c>
      <c r="E668" t="s">
        <v>75</v>
      </c>
      <c r="F668" t="s">
        <v>52</v>
      </c>
      <c r="G668" t="s">
        <v>49</v>
      </c>
      <c r="H668" t="s">
        <v>29</v>
      </c>
      <c r="I668">
        <v>11</v>
      </c>
      <c r="J668">
        <v>71</v>
      </c>
      <c r="K668" t="s">
        <v>66</v>
      </c>
      <c r="L668">
        <v>108.35</v>
      </c>
      <c r="M668">
        <v>0</v>
      </c>
      <c r="N668">
        <v>0</v>
      </c>
      <c r="O668" t="s">
        <v>67</v>
      </c>
      <c r="R668">
        <f t="shared" si="20"/>
        <v>108.35</v>
      </c>
      <c r="S668" t="str">
        <f t="shared" si="21"/>
        <v>7110Dzone 8108.35G9BEPTR</v>
      </c>
      <c r="T668" t="e">
        <f>VLOOKUP(S668,#REF!,1,0)</f>
        <v>#REF!</v>
      </c>
    </row>
    <row r="669" spans="1:20" hidden="1" x14ac:dyDescent="0.25">
      <c r="A669" t="s">
        <v>47</v>
      </c>
      <c r="B669" t="s">
        <v>61</v>
      </c>
      <c r="C669">
        <v>5</v>
      </c>
      <c r="D669">
        <v>212</v>
      </c>
      <c r="E669" t="s">
        <v>75</v>
      </c>
      <c r="F669" t="s">
        <v>52</v>
      </c>
      <c r="G669" t="s">
        <v>49</v>
      </c>
      <c r="H669" t="s">
        <v>29</v>
      </c>
      <c r="I669">
        <v>12</v>
      </c>
      <c r="J669">
        <v>100</v>
      </c>
      <c r="K669" t="s">
        <v>68</v>
      </c>
      <c r="L669">
        <v>0</v>
      </c>
      <c r="M669">
        <v>1.37</v>
      </c>
      <c r="N669">
        <v>1</v>
      </c>
      <c r="O669" t="s">
        <v>67</v>
      </c>
      <c r="R669">
        <f t="shared" si="20"/>
        <v>1.37</v>
      </c>
      <c r="S669" t="str">
        <f t="shared" si="21"/>
        <v>10010Dzone 81.37G9BEPTR</v>
      </c>
      <c r="T669" t="e">
        <f>VLOOKUP(S669,#REF!,1,0)</f>
        <v>#REF!</v>
      </c>
    </row>
    <row r="670" spans="1:20" hidden="1" x14ac:dyDescent="0.25">
      <c r="A670" t="s">
        <v>47</v>
      </c>
      <c r="B670" t="s">
        <v>61</v>
      </c>
      <c r="C670">
        <v>5</v>
      </c>
      <c r="D670">
        <v>212</v>
      </c>
      <c r="E670" t="s">
        <v>75</v>
      </c>
      <c r="F670" t="s">
        <v>52</v>
      </c>
      <c r="G670" t="s">
        <v>49</v>
      </c>
      <c r="H670" t="s">
        <v>29</v>
      </c>
      <c r="I670">
        <v>13</v>
      </c>
      <c r="J670">
        <v>300</v>
      </c>
      <c r="K670" t="s">
        <v>68</v>
      </c>
      <c r="L670">
        <v>0</v>
      </c>
      <c r="M670">
        <v>1.37</v>
      </c>
      <c r="N670">
        <v>1</v>
      </c>
      <c r="O670" t="s">
        <v>67</v>
      </c>
      <c r="R670">
        <f t="shared" si="20"/>
        <v>1.37</v>
      </c>
      <c r="S670" t="str">
        <f t="shared" si="21"/>
        <v>30010Dzone 81.37G9BEPTR</v>
      </c>
      <c r="T670" t="e">
        <f>VLOOKUP(S670,#REF!,1,0)</f>
        <v>#REF!</v>
      </c>
    </row>
    <row r="671" spans="1:20" hidden="1" x14ac:dyDescent="0.25">
      <c r="A671" t="s">
        <v>47</v>
      </c>
      <c r="B671" t="s">
        <v>61</v>
      </c>
      <c r="C671">
        <v>5</v>
      </c>
      <c r="D671">
        <v>212</v>
      </c>
      <c r="E671" t="s">
        <v>75</v>
      </c>
      <c r="F671" t="s">
        <v>52</v>
      </c>
      <c r="G671" t="s">
        <v>49</v>
      </c>
      <c r="H671" t="s">
        <v>29</v>
      </c>
      <c r="I671">
        <v>14</v>
      </c>
      <c r="J671">
        <v>500</v>
      </c>
      <c r="K671" t="s">
        <v>68</v>
      </c>
      <c r="L671">
        <v>0</v>
      </c>
      <c r="M671">
        <v>1.37</v>
      </c>
      <c r="N671">
        <v>1</v>
      </c>
      <c r="O671" t="s">
        <v>67</v>
      </c>
      <c r="R671">
        <f t="shared" si="20"/>
        <v>1.37</v>
      </c>
      <c r="S671" t="str">
        <f t="shared" si="21"/>
        <v>50010Dzone 81.37G9BEPTR</v>
      </c>
      <c r="T671" t="e">
        <f>VLOOKUP(S671,#REF!,1,0)</f>
        <v>#REF!</v>
      </c>
    </row>
    <row r="672" spans="1:20" hidden="1" x14ac:dyDescent="0.25">
      <c r="A672" t="s">
        <v>47</v>
      </c>
      <c r="B672" t="s">
        <v>61</v>
      </c>
      <c r="C672">
        <v>5</v>
      </c>
      <c r="D672">
        <v>212</v>
      </c>
      <c r="E672" t="s">
        <v>75</v>
      </c>
      <c r="F672" t="s">
        <v>52</v>
      </c>
      <c r="G672" t="s">
        <v>49</v>
      </c>
      <c r="H672" t="s">
        <v>29</v>
      </c>
      <c r="I672">
        <v>15</v>
      </c>
      <c r="J672">
        <v>7000</v>
      </c>
      <c r="K672" t="s">
        <v>68</v>
      </c>
      <c r="L672">
        <v>0</v>
      </c>
      <c r="M672">
        <v>1.37</v>
      </c>
      <c r="N672">
        <v>1</v>
      </c>
      <c r="O672" t="s">
        <v>67</v>
      </c>
      <c r="R672">
        <f t="shared" si="20"/>
        <v>1.37</v>
      </c>
      <c r="S672" t="str">
        <f t="shared" si="21"/>
        <v>700010Dzone 81.37G9BEPTR</v>
      </c>
      <c r="T672" t="e">
        <f>VLOOKUP(S672,#REF!,1,0)</f>
        <v>#REF!</v>
      </c>
    </row>
    <row r="673" spans="1:20" hidden="1" x14ac:dyDescent="0.25">
      <c r="A673" t="s">
        <v>47</v>
      </c>
      <c r="B673" t="s">
        <v>61</v>
      </c>
      <c r="C673">
        <v>5</v>
      </c>
      <c r="D673">
        <v>212</v>
      </c>
      <c r="E673" t="s">
        <v>75</v>
      </c>
      <c r="F673" t="s">
        <v>52</v>
      </c>
      <c r="G673" t="s">
        <v>49</v>
      </c>
      <c r="H673" t="s">
        <v>29</v>
      </c>
      <c r="I673">
        <v>16</v>
      </c>
      <c r="J673">
        <v>7000</v>
      </c>
      <c r="K673" t="s">
        <v>68</v>
      </c>
      <c r="L673">
        <v>0</v>
      </c>
      <c r="M673">
        <v>1.37</v>
      </c>
      <c r="N673">
        <v>1</v>
      </c>
      <c r="O673" t="s">
        <v>67</v>
      </c>
      <c r="R673">
        <f t="shared" si="20"/>
        <v>1.37</v>
      </c>
      <c r="S673" t="str">
        <f t="shared" si="21"/>
        <v>700010Dzone 81.37G9BEPTR</v>
      </c>
      <c r="T673" t="e">
        <f>VLOOKUP(S673,#REF!,1,0)</f>
        <v>#REF!</v>
      </c>
    </row>
    <row r="674" spans="1:20" x14ac:dyDescent="0.25">
      <c r="A674" t="s">
        <v>47</v>
      </c>
      <c r="B674" t="s">
        <v>61</v>
      </c>
      <c r="C674">
        <v>5</v>
      </c>
      <c r="D674">
        <v>213</v>
      </c>
      <c r="E674" t="s">
        <v>76</v>
      </c>
      <c r="F674" t="s">
        <v>52</v>
      </c>
      <c r="G674" t="s">
        <v>49</v>
      </c>
      <c r="H674" t="s">
        <v>29</v>
      </c>
      <c r="I674">
        <v>1</v>
      </c>
      <c r="J674">
        <v>0.5</v>
      </c>
      <c r="K674" t="s">
        <v>66</v>
      </c>
      <c r="L674">
        <v>54.25</v>
      </c>
      <c r="M674">
        <v>0</v>
      </c>
      <c r="N674">
        <v>0</v>
      </c>
      <c r="O674" t="s">
        <v>67</v>
      </c>
      <c r="R674">
        <f t="shared" si="20"/>
        <v>54.25</v>
      </c>
      <c r="S674" t="str">
        <f t="shared" si="21"/>
        <v>0.510Dzone 954.25G9BEPTR</v>
      </c>
      <c r="T674" t="e">
        <f>VLOOKUP(S674,#REF!,1,0)</f>
        <v>#REF!</v>
      </c>
    </row>
    <row r="675" spans="1:20" hidden="1" x14ac:dyDescent="0.25">
      <c r="A675" t="s">
        <v>47</v>
      </c>
      <c r="B675" t="s">
        <v>61</v>
      </c>
      <c r="C675">
        <v>5</v>
      </c>
      <c r="D675">
        <v>213</v>
      </c>
      <c r="E675" t="s">
        <v>76</v>
      </c>
      <c r="F675" t="s">
        <v>52</v>
      </c>
      <c r="G675" t="s">
        <v>49</v>
      </c>
      <c r="H675" t="s">
        <v>29</v>
      </c>
      <c r="I675">
        <v>2</v>
      </c>
      <c r="J675">
        <v>2.5</v>
      </c>
      <c r="K675" t="s">
        <v>68</v>
      </c>
      <c r="L675">
        <v>0</v>
      </c>
      <c r="M675">
        <v>2.98</v>
      </c>
      <c r="N675">
        <v>0.5</v>
      </c>
      <c r="O675" t="s">
        <v>67</v>
      </c>
      <c r="R675">
        <f t="shared" si="20"/>
        <v>2.98</v>
      </c>
      <c r="S675" t="str">
        <f t="shared" si="21"/>
        <v>2.510Dzone 92.98G9BEPTR</v>
      </c>
      <c r="T675" t="e">
        <f>VLOOKUP(S675,#REF!,1,0)</f>
        <v>#REF!</v>
      </c>
    </row>
    <row r="676" spans="1:20" x14ac:dyDescent="0.25">
      <c r="A676" t="s">
        <v>47</v>
      </c>
      <c r="B676" t="s">
        <v>61</v>
      </c>
      <c r="C676">
        <v>5</v>
      </c>
      <c r="D676">
        <v>213</v>
      </c>
      <c r="E676" t="s">
        <v>76</v>
      </c>
      <c r="F676" t="s">
        <v>52</v>
      </c>
      <c r="G676" t="s">
        <v>49</v>
      </c>
      <c r="H676" t="s">
        <v>29</v>
      </c>
      <c r="I676">
        <v>3</v>
      </c>
      <c r="J676">
        <v>3</v>
      </c>
      <c r="K676" t="s">
        <v>66</v>
      </c>
      <c r="L676">
        <v>68.42</v>
      </c>
      <c r="M676">
        <v>0</v>
      </c>
      <c r="N676">
        <v>0</v>
      </c>
      <c r="O676" t="s">
        <v>67</v>
      </c>
      <c r="R676">
        <f t="shared" si="20"/>
        <v>68.42</v>
      </c>
      <c r="S676" t="str">
        <f t="shared" si="21"/>
        <v>310Dzone 968.42G9BEPTR</v>
      </c>
      <c r="T676" t="e">
        <f>VLOOKUP(S676,#REF!,1,0)</f>
        <v>#REF!</v>
      </c>
    </row>
    <row r="677" spans="1:20" hidden="1" x14ac:dyDescent="0.25">
      <c r="A677" t="s">
        <v>47</v>
      </c>
      <c r="B677" t="s">
        <v>61</v>
      </c>
      <c r="C677">
        <v>5</v>
      </c>
      <c r="D677">
        <v>213</v>
      </c>
      <c r="E677" t="s">
        <v>76</v>
      </c>
      <c r="F677" t="s">
        <v>52</v>
      </c>
      <c r="G677" t="s">
        <v>49</v>
      </c>
      <c r="H677" t="s">
        <v>29</v>
      </c>
      <c r="I677">
        <v>4</v>
      </c>
      <c r="J677">
        <v>5</v>
      </c>
      <c r="K677" t="s">
        <v>68</v>
      </c>
      <c r="L677">
        <v>0</v>
      </c>
      <c r="M677">
        <v>2.27</v>
      </c>
      <c r="N677">
        <v>0.5</v>
      </c>
      <c r="O677" t="s">
        <v>67</v>
      </c>
      <c r="R677">
        <f t="shared" si="20"/>
        <v>2.27</v>
      </c>
      <c r="S677" t="str">
        <f t="shared" si="21"/>
        <v>510Dzone 92.27G9BEPTR</v>
      </c>
      <c r="T677" t="e">
        <f>VLOOKUP(S677,#REF!,1,0)</f>
        <v>#REF!</v>
      </c>
    </row>
    <row r="678" spans="1:20" hidden="1" x14ac:dyDescent="0.25">
      <c r="A678" t="s">
        <v>47</v>
      </c>
      <c r="B678" t="s">
        <v>61</v>
      </c>
      <c r="C678">
        <v>5</v>
      </c>
      <c r="D678">
        <v>213</v>
      </c>
      <c r="E678" t="s">
        <v>76</v>
      </c>
      <c r="F678" t="s">
        <v>52</v>
      </c>
      <c r="G678" t="s">
        <v>49</v>
      </c>
      <c r="H678" t="s">
        <v>29</v>
      </c>
      <c r="I678">
        <v>5</v>
      </c>
      <c r="J678">
        <v>10</v>
      </c>
      <c r="K678" t="s">
        <v>68</v>
      </c>
      <c r="L678">
        <v>0</v>
      </c>
      <c r="M678">
        <v>1.77</v>
      </c>
      <c r="N678">
        <v>0.5</v>
      </c>
      <c r="O678" t="s">
        <v>67</v>
      </c>
      <c r="R678">
        <f t="shared" si="20"/>
        <v>1.77</v>
      </c>
      <c r="S678" t="str">
        <f t="shared" si="21"/>
        <v>1010Dzone 91.77G9BEPTR</v>
      </c>
      <c r="T678" t="e">
        <f>VLOOKUP(S678,#REF!,1,0)</f>
        <v>#REF!</v>
      </c>
    </row>
    <row r="679" spans="1:20" hidden="1" x14ac:dyDescent="0.25">
      <c r="A679" t="s">
        <v>47</v>
      </c>
      <c r="B679" t="s">
        <v>61</v>
      </c>
      <c r="C679">
        <v>5</v>
      </c>
      <c r="D679">
        <v>213</v>
      </c>
      <c r="E679" t="s">
        <v>76</v>
      </c>
      <c r="F679" t="s">
        <v>52</v>
      </c>
      <c r="G679" t="s">
        <v>49</v>
      </c>
      <c r="H679" t="s">
        <v>29</v>
      </c>
      <c r="I679">
        <v>6</v>
      </c>
      <c r="J679">
        <v>20.5</v>
      </c>
      <c r="K679" t="s">
        <v>68</v>
      </c>
      <c r="L679">
        <v>0</v>
      </c>
      <c r="M679">
        <v>3.25</v>
      </c>
      <c r="N679">
        <v>0.5</v>
      </c>
      <c r="O679" t="s">
        <v>67</v>
      </c>
      <c r="R679">
        <f t="shared" si="20"/>
        <v>3.25</v>
      </c>
      <c r="S679" t="str">
        <f t="shared" si="21"/>
        <v>20.510Dzone 93.25G9BEPTR</v>
      </c>
      <c r="T679" t="e">
        <f>VLOOKUP(S679,#REF!,1,0)</f>
        <v>#REF!</v>
      </c>
    </row>
    <row r="680" spans="1:20" hidden="1" x14ac:dyDescent="0.25">
      <c r="A680" t="s">
        <v>47</v>
      </c>
      <c r="B680" t="s">
        <v>61</v>
      </c>
      <c r="C680">
        <v>5</v>
      </c>
      <c r="D680">
        <v>213</v>
      </c>
      <c r="E680" t="s">
        <v>76</v>
      </c>
      <c r="F680" t="s">
        <v>52</v>
      </c>
      <c r="G680" t="s">
        <v>49</v>
      </c>
      <c r="H680" t="s">
        <v>29</v>
      </c>
      <c r="I680">
        <v>7</v>
      </c>
      <c r="J680">
        <v>30</v>
      </c>
      <c r="K680" t="s">
        <v>68</v>
      </c>
      <c r="L680">
        <v>0</v>
      </c>
      <c r="M680">
        <v>3.25</v>
      </c>
      <c r="N680">
        <v>0.5</v>
      </c>
      <c r="O680" t="s">
        <v>67</v>
      </c>
      <c r="R680">
        <f t="shared" si="20"/>
        <v>3.25</v>
      </c>
      <c r="S680" t="str">
        <f t="shared" si="21"/>
        <v>3010Dzone 93.25G9BEPTR</v>
      </c>
      <c r="T680" t="e">
        <f>VLOOKUP(S680,#REF!,1,0)</f>
        <v>#REF!</v>
      </c>
    </row>
    <row r="681" spans="1:20" x14ac:dyDescent="0.25">
      <c r="A681" t="s">
        <v>47</v>
      </c>
      <c r="B681" t="s">
        <v>61</v>
      </c>
      <c r="C681">
        <v>5</v>
      </c>
      <c r="D681">
        <v>213</v>
      </c>
      <c r="E681" t="s">
        <v>76</v>
      </c>
      <c r="F681" t="s">
        <v>52</v>
      </c>
      <c r="G681" t="s">
        <v>49</v>
      </c>
      <c r="H681" t="s">
        <v>29</v>
      </c>
      <c r="I681">
        <v>8</v>
      </c>
      <c r="J681">
        <v>30.5</v>
      </c>
      <c r="K681" t="s">
        <v>66</v>
      </c>
      <c r="L681">
        <v>228.24</v>
      </c>
      <c r="M681">
        <v>0</v>
      </c>
      <c r="N681">
        <v>0</v>
      </c>
      <c r="O681" t="s">
        <v>67</v>
      </c>
      <c r="R681">
        <f t="shared" si="20"/>
        <v>228.24</v>
      </c>
      <c r="S681" t="str">
        <f t="shared" si="21"/>
        <v>30.510Dzone 9228.24G9BEPTR</v>
      </c>
      <c r="T681" t="e">
        <f>VLOOKUP(S681,#REF!,1,0)</f>
        <v>#REF!</v>
      </c>
    </row>
    <row r="682" spans="1:20" hidden="1" x14ac:dyDescent="0.25">
      <c r="A682" t="s">
        <v>47</v>
      </c>
      <c r="B682" t="s">
        <v>61</v>
      </c>
      <c r="C682">
        <v>5</v>
      </c>
      <c r="D682">
        <v>213</v>
      </c>
      <c r="E682" t="s">
        <v>76</v>
      </c>
      <c r="F682" t="s">
        <v>52</v>
      </c>
      <c r="G682" t="s">
        <v>49</v>
      </c>
      <c r="H682" t="s">
        <v>29</v>
      </c>
      <c r="I682">
        <v>9</v>
      </c>
      <c r="J682">
        <v>44.5</v>
      </c>
      <c r="K682" t="s">
        <v>68</v>
      </c>
      <c r="L682">
        <v>0</v>
      </c>
      <c r="M682">
        <v>3.25</v>
      </c>
      <c r="N682">
        <v>0.5</v>
      </c>
      <c r="O682" t="s">
        <v>67</v>
      </c>
      <c r="R682">
        <f t="shared" si="20"/>
        <v>3.25</v>
      </c>
      <c r="S682" t="str">
        <f t="shared" si="21"/>
        <v>44.510Dzone 93.25G9BEPTR</v>
      </c>
      <c r="T682" t="e">
        <f>VLOOKUP(S682,#REF!,1,0)</f>
        <v>#REF!</v>
      </c>
    </row>
    <row r="683" spans="1:20" hidden="1" x14ac:dyDescent="0.25">
      <c r="A683" t="s">
        <v>47</v>
      </c>
      <c r="B683" t="s">
        <v>61</v>
      </c>
      <c r="C683">
        <v>5</v>
      </c>
      <c r="D683">
        <v>213</v>
      </c>
      <c r="E683" t="s">
        <v>76</v>
      </c>
      <c r="F683" t="s">
        <v>52</v>
      </c>
      <c r="G683" t="s">
        <v>49</v>
      </c>
      <c r="H683" t="s">
        <v>29</v>
      </c>
      <c r="I683">
        <v>10</v>
      </c>
      <c r="J683">
        <v>70</v>
      </c>
      <c r="K683" t="s">
        <v>68</v>
      </c>
      <c r="L683">
        <v>0</v>
      </c>
      <c r="M683">
        <v>3.25</v>
      </c>
      <c r="N683">
        <v>0.5</v>
      </c>
      <c r="O683" t="s">
        <v>67</v>
      </c>
      <c r="R683">
        <f t="shared" si="20"/>
        <v>3.25</v>
      </c>
      <c r="S683" t="str">
        <f t="shared" si="21"/>
        <v>7010Dzone 93.25G9BEPTR</v>
      </c>
      <c r="T683" t="e">
        <f>VLOOKUP(S683,#REF!,1,0)</f>
        <v>#REF!</v>
      </c>
    </row>
    <row r="684" spans="1:20" x14ac:dyDescent="0.25">
      <c r="A684" t="s">
        <v>47</v>
      </c>
      <c r="B684" t="s">
        <v>61</v>
      </c>
      <c r="C684">
        <v>5</v>
      </c>
      <c r="D684">
        <v>213</v>
      </c>
      <c r="E684" t="s">
        <v>76</v>
      </c>
      <c r="F684" t="s">
        <v>52</v>
      </c>
      <c r="G684" t="s">
        <v>49</v>
      </c>
      <c r="H684" t="s">
        <v>29</v>
      </c>
      <c r="I684">
        <v>11</v>
      </c>
      <c r="J684">
        <v>71</v>
      </c>
      <c r="K684" t="s">
        <v>66</v>
      </c>
      <c r="L684">
        <v>491.1</v>
      </c>
      <c r="M684">
        <v>0</v>
      </c>
      <c r="N684">
        <v>0</v>
      </c>
      <c r="O684" t="s">
        <v>67</v>
      </c>
      <c r="R684">
        <f t="shared" si="20"/>
        <v>491.1</v>
      </c>
      <c r="S684" t="str">
        <f t="shared" si="21"/>
        <v>7110Dzone 9491.1G9BEPTR</v>
      </c>
      <c r="T684" t="e">
        <f>VLOOKUP(S684,#REF!,1,0)</f>
        <v>#REF!</v>
      </c>
    </row>
    <row r="685" spans="1:20" hidden="1" x14ac:dyDescent="0.25">
      <c r="A685" t="s">
        <v>47</v>
      </c>
      <c r="B685" t="s">
        <v>61</v>
      </c>
      <c r="C685">
        <v>5</v>
      </c>
      <c r="D685">
        <v>213</v>
      </c>
      <c r="E685" t="s">
        <v>76</v>
      </c>
      <c r="F685" t="s">
        <v>52</v>
      </c>
      <c r="G685" t="s">
        <v>49</v>
      </c>
      <c r="H685" t="s">
        <v>29</v>
      </c>
      <c r="I685">
        <v>12</v>
      </c>
      <c r="J685">
        <v>100</v>
      </c>
      <c r="K685" t="s">
        <v>68</v>
      </c>
      <c r="L685">
        <v>0</v>
      </c>
      <c r="M685">
        <v>6.49</v>
      </c>
      <c r="N685">
        <v>1</v>
      </c>
      <c r="O685" t="s">
        <v>67</v>
      </c>
      <c r="R685">
        <f t="shared" si="20"/>
        <v>6.49</v>
      </c>
      <c r="S685" t="str">
        <f t="shared" si="21"/>
        <v>10010Dzone 96.49G9BEPTR</v>
      </c>
      <c r="T685" t="e">
        <f>VLOOKUP(S685,#REF!,1,0)</f>
        <v>#REF!</v>
      </c>
    </row>
    <row r="686" spans="1:20" hidden="1" x14ac:dyDescent="0.25">
      <c r="A686" t="s">
        <v>47</v>
      </c>
      <c r="B686" t="s">
        <v>61</v>
      </c>
      <c r="C686">
        <v>5</v>
      </c>
      <c r="D686">
        <v>213</v>
      </c>
      <c r="E686" t="s">
        <v>76</v>
      </c>
      <c r="F686" t="s">
        <v>52</v>
      </c>
      <c r="G686" t="s">
        <v>49</v>
      </c>
      <c r="H686" t="s">
        <v>29</v>
      </c>
      <c r="I686">
        <v>13</v>
      </c>
      <c r="J686">
        <v>300</v>
      </c>
      <c r="K686" t="s">
        <v>68</v>
      </c>
      <c r="L686">
        <v>0</v>
      </c>
      <c r="M686">
        <v>6.49</v>
      </c>
      <c r="N686">
        <v>1</v>
      </c>
      <c r="O686" t="s">
        <v>67</v>
      </c>
      <c r="R686">
        <f t="shared" si="20"/>
        <v>6.49</v>
      </c>
      <c r="S686" t="str">
        <f t="shared" si="21"/>
        <v>30010Dzone 96.49G9BEPTR</v>
      </c>
      <c r="T686" t="e">
        <f>VLOOKUP(S686,#REF!,1,0)</f>
        <v>#REF!</v>
      </c>
    </row>
    <row r="687" spans="1:20" hidden="1" x14ac:dyDescent="0.25">
      <c r="A687" t="s">
        <v>47</v>
      </c>
      <c r="B687" t="s">
        <v>61</v>
      </c>
      <c r="C687">
        <v>5</v>
      </c>
      <c r="D687">
        <v>213</v>
      </c>
      <c r="E687" t="s">
        <v>76</v>
      </c>
      <c r="F687" t="s">
        <v>52</v>
      </c>
      <c r="G687" t="s">
        <v>49</v>
      </c>
      <c r="H687" t="s">
        <v>29</v>
      </c>
      <c r="I687">
        <v>14</v>
      </c>
      <c r="J687">
        <v>500</v>
      </c>
      <c r="K687" t="s">
        <v>68</v>
      </c>
      <c r="L687">
        <v>0</v>
      </c>
      <c r="M687">
        <v>6.49</v>
      </c>
      <c r="N687">
        <v>1</v>
      </c>
      <c r="O687" t="s">
        <v>67</v>
      </c>
      <c r="R687">
        <f t="shared" si="20"/>
        <v>6.49</v>
      </c>
      <c r="S687" t="str">
        <f t="shared" si="21"/>
        <v>50010Dzone 96.49G9BEPTR</v>
      </c>
      <c r="T687" t="e">
        <f>VLOOKUP(S687,#REF!,1,0)</f>
        <v>#REF!</v>
      </c>
    </row>
    <row r="688" spans="1:20" hidden="1" x14ac:dyDescent="0.25">
      <c r="A688" t="s">
        <v>47</v>
      </c>
      <c r="B688" t="s">
        <v>61</v>
      </c>
      <c r="C688">
        <v>5</v>
      </c>
      <c r="D688">
        <v>213</v>
      </c>
      <c r="E688" t="s">
        <v>76</v>
      </c>
      <c r="F688" t="s">
        <v>52</v>
      </c>
      <c r="G688" t="s">
        <v>49</v>
      </c>
      <c r="H688" t="s">
        <v>29</v>
      </c>
      <c r="I688">
        <v>15</v>
      </c>
      <c r="J688">
        <v>7000</v>
      </c>
      <c r="K688" t="s">
        <v>68</v>
      </c>
      <c r="L688">
        <v>0</v>
      </c>
      <c r="M688">
        <v>6.49</v>
      </c>
      <c r="N688">
        <v>1</v>
      </c>
      <c r="O688" t="s">
        <v>67</v>
      </c>
      <c r="R688">
        <f t="shared" si="20"/>
        <v>6.49</v>
      </c>
      <c r="S688" t="str">
        <f t="shared" si="21"/>
        <v>700010Dzone 96.49G9BEPTR</v>
      </c>
      <c r="T688" t="e">
        <f>VLOOKUP(S688,#REF!,1,0)</f>
        <v>#REF!</v>
      </c>
    </row>
    <row r="689" spans="1:20" hidden="1" x14ac:dyDescent="0.25">
      <c r="A689" t="s">
        <v>47</v>
      </c>
      <c r="B689" t="s">
        <v>61</v>
      </c>
      <c r="C689">
        <v>5</v>
      </c>
      <c r="D689">
        <v>213</v>
      </c>
      <c r="E689" t="s">
        <v>76</v>
      </c>
      <c r="F689" t="s">
        <v>52</v>
      </c>
      <c r="G689" t="s">
        <v>49</v>
      </c>
      <c r="H689" t="s">
        <v>29</v>
      </c>
      <c r="I689">
        <v>16</v>
      </c>
      <c r="J689">
        <v>7000</v>
      </c>
      <c r="K689" t="s">
        <v>68</v>
      </c>
      <c r="L689">
        <v>0</v>
      </c>
      <c r="M689">
        <v>6.49</v>
      </c>
      <c r="N689">
        <v>1</v>
      </c>
      <c r="O689" t="s">
        <v>67</v>
      </c>
      <c r="R689">
        <f t="shared" si="20"/>
        <v>6.49</v>
      </c>
      <c r="S689" t="str">
        <f t="shared" si="21"/>
        <v>700010Dzone 96.49G9BEPTR</v>
      </c>
      <c r="T689" t="e">
        <f>VLOOKUP(S689,#REF!,1,0)</f>
        <v>#REF!</v>
      </c>
    </row>
    <row r="690" spans="1:20" x14ac:dyDescent="0.25">
      <c r="A690" t="s">
        <v>47</v>
      </c>
      <c r="B690" t="s">
        <v>61</v>
      </c>
      <c r="C690">
        <v>5</v>
      </c>
      <c r="D690">
        <v>214</v>
      </c>
      <c r="E690" t="s">
        <v>77</v>
      </c>
      <c r="F690" t="s">
        <v>52</v>
      </c>
      <c r="G690" t="s">
        <v>49</v>
      </c>
      <c r="H690" t="s">
        <v>29</v>
      </c>
      <c r="I690">
        <v>1</v>
      </c>
      <c r="J690">
        <v>0.5</v>
      </c>
      <c r="K690" t="s">
        <v>66</v>
      </c>
      <c r="L690">
        <v>59.13</v>
      </c>
      <c r="M690">
        <v>0</v>
      </c>
      <c r="N690">
        <v>0</v>
      </c>
      <c r="O690" t="s">
        <v>67</v>
      </c>
      <c r="R690">
        <f t="shared" si="20"/>
        <v>59.13</v>
      </c>
      <c r="S690" t="str">
        <f t="shared" si="21"/>
        <v>0.510Dzone 1059.13G9BEPTR</v>
      </c>
      <c r="T690" t="e">
        <f>VLOOKUP(S690,#REF!,1,0)</f>
        <v>#REF!</v>
      </c>
    </row>
    <row r="691" spans="1:20" hidden="1" x14ac:dyDescent="0.25">
      <c r="A691" t="s">
        <v>47</v>
      </c>
      <c r="B691" t="s">
        <v>61</v>
      </c>
      <c r="C691">
        <v>5</v>
      </c>
      <c r="D691">
        <v>214</v>
      </c>
      <c r="E691" t="s">
        <v>77</v>
      </c>
      <c r="F691" t="s">
        <v>52</v>
      </c>
      <c r="G691" t="s">
        <v>49</v>
      </c>
      <c r="H691" t="s">
        <v>29</v>
      </c>
      <c r="I691">
        <v>2</v>
      </c>
      <c r="J691">
        <v>2.5</v>
      </c>
      <c r="K691" t="s">
        <v>68</v>
      </c>
      <c r="L691">
        <v>0</v>
      </c>
      <c r="M691">
        <v>5.57</v>
      </c>
      <c r="N691">
        <v>0.5</v>
      </c>
      <c r="O691" t="s">
        <v>67</v>
      </c>
      <c r="R691">
        <f t="shared" si="20"/>
        <v>5.57</v>
      </c>
      <c r="S691" t="str">
        <f t="shared" si="21"/>
        <v>2.510Dzone 105.57G9BEPTR</v>
      </c>
      <c r="T691" t="e">
        <f>VLOOKUP(S691,#REF!,1,0)</f>
        <v>#REF!</v>
      </c>
    </row>
    <row r="692" spans="1:20" x14ac:dyDescent="0.25">
      <c r="A692" t="s">
        <v>47</v>
      </c>
      <c r="B692" t="s">
        <v>61</v>
      </c>
      <c r="C692">
        <v>5</v>
      </c>
      <c r="D692">
        <v>214</v>
      </c>
      <c r="E692" t="s">
        <v>77</v>
      </c>
      <c r="F692" t="s">
        <v>52</v>
      </c>
      <c r="G692" t="s">
        <v>49</v>
      </c>
      <c r="H692" t="s">
        <v>29</v>
      </c>
      <c r="I692">
        <v>3</v>
      </c>
      <c r="J692">
        <v>3</v>
      </c>
      <c r="K692" t="s">
        <v>66</v>
      </c>
      <c r="L692">
        <v>88.46</v>
      </c>
      <c r="M692">
        <v>0</v>
      </c>
      <c r="N692">
        <v>0</v>
      </c>
      <c r="O692" t="s">
        <v>67</v>
      </c>
      <c r="R692">
        <f t="shared" si="20"/>
        <v>88.46</v>
      </c>
      <c r="S692" t="str">
        <f t="shared" si="21"/>
        <v>310Dzone 1088.46G9BEPTR</v>
      </c>
      <c r="T692" t="e">
        <f>VLOOKUP(S692,#REF!,1,0)</f>
        <v>#REF!</v>
      </c>
    </row>
    <row r="693" spans="1:20" hidden="1" x14ac:dyDescent="0.25">
      <c r="A693" t="s">
        <v>47</v>
      </c>
      <c r="B693" t="s">
        <v>61</v>
      </c>
      <c r="C693">
        <v>5</v>
      </c>
      <c r="D693">
        <v>214</v>
      </c>
      <c r="E693" t="s">
        <v>77</v>
      </c>
      <c r="F693" t="s">
        <v>52</v>
      </c>
      <c r="G693" t="s">
        <v>49</v>
      </c>
      <c r="H693" t="s">
        <v>29</v>
      </c>
      <c r="I693">
        <v>4</v>
      </c>
      <c r="J693">
        <v>5</v>
      </c>
      <c r="K693" t="s">
        <v>68</v>
      </c>
      <c r="L693">
        <v>0</v>
      </c>
      <c r="M693">
        <v>7.05</v>
      </c>
      <c r="N693">
        <v>0.5</v>
      </c>
      <c r="O693" t="s">
        <v>67</v>
      </c>
      <c r="R693">
        <f t="shared" si="20"/>
        <v>7.05</v>
      </c>
      <c r="S693" t="str">
        <f t="shared" si="21"/>
        <v>510Dzone 107.05G9BEPTR</v>
      </c>
      <c r="T693" t="e">
        <f>VLOOKUP(S693,#REF!,1,0)</f>
        <v>#REF!</v>
      </c>
    </row>
    <row r="694" spans="1:20" hidden="1" x14ac:dyDescent="0.25">
      <c r="A694" t="s">
        <v>47</v>
      </c>
      <c r="B694" t="s">
        <v>61</v>
      </c>
      <c r="C694">
        <v>5</v>
      </c>
      <c r="D694">
        <v>214</v>
      </c>
      <c r="E694" t="s">
        <v>77</v>
      </c>
      <c r="F694" t="s">
        <v>52</v>
      </c>
      <c r="G694" t="s">
        <v>49</v>
      </c>
      <c r="H694" t="s">
        <v>29</v>
      </c>
      <c r="I694">
        <v>5</v>
      </c>
      <c r="J694">
        <v>10</v>
      </c>
      <c r="K694" t="s">
        <v>68</v>
      </c>
      <c r="L694">
        <v>0</v>
      </c>
      <c r="M694">
        <v>2.2799999999999998</v>
      </c>
      <c r="N694">
        <v>0.5</v>
      </c>
      <c r="O694" t="s">
        <v>67</v>
      </c>
      <c r="R694">
        <f t="shared" si="20"/>
        <v>2.2799999999999998</v>
      </c>
      <c r="S694" t="str">
        <f t="shared" si="21"/>
        <v>1010Dzone 102.28G9BEPTR</v>
      </c>
      <c r="T694" t="e">
        <f>VLOOKUP(S694,#REF!,1,0)</f>
        <v>#REF!</v>
      </c>
    </row>
    <row r="695" spans="1:20" hidden="1" x14ac:dyDescent="0.25">
      <c r="A695" t="s">
        <v>47</v>
      </c>
      <c r="B695" t="s">
        <v>61</v>
      </c>
      <c r="C695">
        <v>5</v>
      </c>
      <c r="D695">
        <v>214</v>
      </c>
      <c r="E695" t="s">
        <v>77</v>
      </c>
      <c r="F695" t="s">
        <v>52</v>
      </c>
      <c r="G695" t="s">
        <v>49</v>
      </c>
      <c r="H695" t="s">
        <v>29</v>
      </c>
      <c r="I695">
        <v>6</v>
      </c>
      <c r="J695">
        <v>20.5</v>
      </c>
      <c r="K695" t="s">
        <v>68</v>
      </c>
      <c r="L695">
        <v>0</v>
      </c>
      <c r="M695">
        <v>3.61</v>
      </c>
      <c r="N695">
        <v>0.5</v>
      </c>
      <c r="O695" t="s">
        <v>67</v>
      </c>
      <c r="R695">
        <f t="shared" si="20"/>
        <v>3.61</v>
      </c>
      <c r="S695" t="str">
        <f t="shared" si="21"/>
        <v>20.510Dzone 103.61G9BEPTR</v>
      </c>
      <c r="T695" t="e">
        <f>VLOOKUP(S695,#REF!,1,0)</f>
        <v>#REF!</v>
      </c>
    </row>
    <row r="696" spans="1:20" hidden="1" x14ac:dyDescent="0.25">
      <c r="A696" t="s">
        <v>47</v>
      </c>
      <c r="B696" t="s">
        <v>61</v>
      </c>
      <c r="C696">
        <v>5</v>
      </c>
      <c r="D696">
        <v>214</v>
      </c>
      <c r="E696" t="s">
        <v>77</v>
      </c>
      <c r="F696" t="s">
        <v>52</v>
      </c>
      <c r="G696" t="s">
        <v>49</v>
      </c>
      <c r="H696" t="s">
        <v>29</v>
      </c>
      <c r="I696">
        <v>7</v>
      </c>
      <c r="J696">
        <v>30</v>
      </c>
      <c r="K696" t="s">
        <v>68</v>
      </c>
      <c r="L696">
        <v>0</v>
      </c>
      <c r="M696">
        <v>3.61</v>
      </c>
      <c r="N696">
        <v>0.5</v>
      </c>
      <c r="O696" t="s">
        <v>67</v>
      </c>
      <c r="R696">
        <f t="shared" si="20"/>
        <v>3.61</v>
      </c>
      <c r="S696" t="str">
        <f t="shared" si="21"/>
        <v>3010Dzone 103.61G9BEPTR</v>
      </c>
      <c r="T696" t="e">
        <f>VLOOKUP(S696,#REF!,1,0)</f>
        <v>#REF!</v>
      </c>
    </row>
    <row r="697" spans="1:20" x14ac:dyDescent="0.25">
      <c r="A697" t="s">
        <v>47</v>
      </c>
      <c r="B697" t="s">
        <v>61</v>
      </c>
      <c r="C697">
        <v>5</v>
      </c>
      <c r="D697">
        <v>214</v>
      </c>
      <c r="E697" t="s">
        <v>77</v>
      </c>
      <c r="F697" t="s">
        <v>52</v>
      </c>
      <c r="G697" t="s">
        <v>49</v>
      </c>
      <c r="H697" t="s">
        <v>29</v>
      </c>
      <c r="I697">
        <v>8</v>
      </c>
      <c r="J697">
        <v>30.5</v>
      </c>
      <c r="K697" t="s">
        <v>66</v>
      </c>
      <c r="L697">
        <v>287.33999999999997</v>
      </c>
      <c r="M697">
        <v>0</v>
      </c>
      <c r="N697">
        <v>0</v>
      </c>
      <c r="O697" t="s">
        <v>67</v>
      </c>
      <c r="R697">
        <f t="shared" si="20"/>
        <v>287.33999999999997</v>
      </c>
      <c r="S697" t="str">
        <f t="shared" si="21"/>
        <v>30.510Dzone 10287.34G9BEPTR</v>
      </c>
      <c r="T697" t="e">
        <f>VLOOKUP(S697,#REF!,1,0)</f>
        <v>#REF!</v>
      </c>
    </row>
    <row r="698" spans="1:20" hidden="1" x14ac:dyDescent="0.25">
      <c r="A698" t="s">
        <v>47</v>
      </c>
      <c r="B698" t="s">
        <v>61</v>
      </c>
      <c r="C698">
        <v>5</v>
      </c>
      <c r="D698">
        <v>214</v>
      </c>
      <c r="E698" t="s">
        <v>77</v>
      </c>
      <c r="F698" t="s">
        <v>52</v>
      </c>
      <c r="G698" t="s">
        <v>49</v>
      </c>
      <c r="H698" t="s">
        <v>29</v>
      </c>
      <c r="I698">
        <v>9</v>
      </c>
      <c r="J698">
        <v>44.5</v>
      </c>
      <c r="K698" t="s">
        <v>68</v>
      </c>
      <c r="L698">
        <v>0</v>
      </c>
      <c r="M698">
        <v>3.71</v>
      </c>
      <c r="N698">
        <v>0.5</v>
      </c>
      <c r="O698" t="s">
        <v>67</v>
      </c>
      <c r="R698">
        <f t="shared" si="20"/>
        <v>3.71</v>
      </c>
      <c r="S698" t="str">
        <f t="shared" si="21"/>
        <v>44.510Dzone 103.71G9BEPTR</v>
      </c>
      <c r="T698" t="e">
        <f>VLOOKUP(S698,#REF!,1,0)</f>
        <v>#REF!</v>
      </c>
    </row>
    <row r="699" spans="1:20" hidden="1" x14ac:dyDescent="0.25">
      <c r="A699" t="s">
        <v>47</v>
      </c>
      <c r="B699" t="s">
        <v>61</v>
      </c>
      <c r="C699">
        <v>5</v>
      </c>
      <c r="D699">
        <v>214</v>
      </c>
      <c r="E699" t="s">
        <v>77</v>
      </c>
      <c r="F699" t="s">
        <v>52</v>
      </c>
      <c r="G699" t="s">
        <v>49</v>
      </c>
      <c r="H699" t="s">
        <v>29</v>
      </c>
      <c r="I699">
        <v>10</v>
      </c>
      <c r="J699">
        <v>70</v>
      </c>
      <c r="K699" t="s">
        <v>68</v>
      </c>
      <c r="L699">
        <v>0</v>
      </c>
      <c r="M699">
        <v>3.71</v>
      </c>
      <c r="N699">
        <v>0.5</v>
      </c>
      <c r="O699" t="s">
        <v>67</v>
      </c>
      <c r="R699">
        <f t="shared" si="20"/>
        <v>3.71</v>
      </c>
      <c r="S699" t="str">
        <f t="shared" si="21"/>
        <v>7010Dzone 103.71G9BEPTR</v>
      </c>
      <c r="T699" t="e">
        <f>VLOOKUP(S699,#REF!,1,0)</f>
        <v>#REF!</v>
      </c>
    </row>
    <row r="700" spans="1:20" x14ac:dyDescent="0.25">
      <c r="A700" t="s">
        <v>47</v>
      </c>
      <c r="B700" t="s">
        <v>61</v>
      </c>
      <c r="C700">
        <v>5</v>
      </c>
      <c r="D700">
        <v>214</v>
      </c>
      <c r="E700" t="s">
        <v>77</v>
      </c>
      <c r="F700" t="s">
        <v>52</v>
      </c>
      <c r="G700" t="s">
        <v>49</v>
      </c>
      <c r="H700" t="s">
        <v>29</v>
      </c>
      <c r="I700">
        <v>11</v>
      </c>
      <c r="J700">
        <v>71</v>
      </c>
      <c r="K700" t="s">
        <v>66</v>
      </c>
      <c r="L700">
        <v>588.29999999999995</v>
      </c>
      <c r="M700">
        <v>0</v>
      </c>
      <c r="N700">
        <v>0</v>
      </c>
      <c r="O700" t="s">
        <v>67</v>
      </c>
      <c r="R700">
        <f t="shared" si="20"/>
        <v>588.29999999999995</v>
      </c>
      <c r="S700" t="str">
        <f t="shared" si="21"/>
        <v>7110Dzone 10588.3G9BEPTR</v>
      </c>
      <c r="T700" t="e">
        <f>VLOOKUP(S700,#REF!,1,0)</f>
        <v>#REF!</v>
      </c>
    </row>
    <row r="701" spans="1:20" hidden="1" x14ac:dyDescent="0.25">
      <c r="A701" t="s">
        <v>47</v>
      </c>
      <c r="B701" t="s">
        <v>61</v>
      </c>
      <c r="C701">
        <v>5</v>
      </c>
      <c r="D701">
        <v>214</v>
      </c>
      <c r="E701" t="s">
        <v>77</v>
      </c>
      <c r="F701" t="s">
        <v>52</v>
      </c>
      <c r="G701" t="s">
        <v>49</v>
      </c>
      <c r="H701" t="s">
        <v>29</v>
      </c>
      <c r="I701">
        <v>12</v>
      </c>
      <c r="J701">
        <v>100</v>
      </c>
      <c r="K701" t="s">
        <v>68</v>
      </c>
      <c r="L701">
        <v>0</v>
      </c>
      <c r="M701">
        <v>7.84</v>
      </c>
      <c r="N701">
        <v>1</v>
      </c>
      <c r="O701" t="s">
        <v>67</v>
      </c>
      <c r="R701">
        <f t="shared" si="20"/>
        <v>7.84</v>
      </c>
      <c r="S701" t="str">
        <f t="shared" si="21"/>
        <v>10010Dzone 107.84G9BEPTR</v>
      </c>
      <c r="T701" t="e">
        <f>VLOOKUP(S701,#REF!,1,0)</f>
        <v>#REF!</v>
      </c>
    </row>
    <row r="702" spans="1:20" hidden="1" x14ac:dyDescent="0.25">
      <c r="A702" t="s">
        <v>47</v>
      </c>
      <c r="B702" t="s">
        <v>61</v>
      </c>
      <c r="C702">
        <v>5</v>
      </c>
      <c r="D702">
        <v>214</v>
      </c>
      <c r="E702" t="s">
        <v>77</v>
      </c>
      <c r="F702" t="s">
        <v>52</v>
      </c>
      <c r="G702" t="s">
        <v>49</v>
      </c>
      <c r="H702" t="s">
        <v>29</v>
      </c>
      <c r="I702">
        <v>13</v>
      </c>
      <c r="J702">
        <v>300</v>
      </c>
      <c r="K702" t="s">
        <v>68</v>
      </c>
      <c r="L702">
        <v>0</v>
      </c>
      <c r="M702">
        <v>7.84</v>
      </c>
      <c r="N702">
        <v>1</v>
      </c>
      <c r="O702" t="s">
        <v>67</v>
      </c>
      <c r="R702">
        <f t="shared" si="20"/>
        <v>7.84</v>
      </c>
      <c r="S702" t="str">
        <f t="shared" si="21"/>
        <v>30010Dzone 107.84G9BEPTR</v>
      </c>
      <c r="T702" t="e">
        <f>VLOOKUP(S702,#REF!,1,0)</f>
        <v>#REF!</v>
      </c>
    </row>
    <row r="703" spans="1:20" hidden="1" x14ac:dyDescent="0.25">
      <c r="A703" t="s">
        <v>47</v>
      </c>
      <c r="B703" t="s">
        <v>61</v>
      </c>
      <c r="C703">
        <v>5</v>
      </c>
      <c r="D703">
        <v>214</v>
      </c>
      <c r="E703" t="s">
        <v>77</v>
      </c>
      <c r="F703" t="s">
        <v>52</v>
      </c>
      <c r="G703" t="s">
        <v>49</v>
      </c>
      <c r="H703" t="s">
        <v>29</v>
      </c>
      <c r="I703">
        <v>14</v>
      </c>
      <c r="J703">
        <v>500</v>
      </c>
      <c r="K703" t="s">
        <v>68</v>
      </c>
      <c r="L703">
        <v>0</v>
      </c>
      <c r="M703">
        <v>7.84</v>
      </c>
      <c r="N703">
        <v>1</v>
      </c>
      <c r="O703" t="s">
        <v>67</v>
      </c>
      <c r="R703">
        <f t="shared" si="20"/>
        <v>7.84</v>
      </c>
      <c r="S703" t="str">
        <f t="shared" si="21"/>
        <v>50010Dzone 107.84G9BEPTR</v>
      </c>
      <c r="T703" t="e">
        <f>VLOOKUP(S703,#REF!,1,0)</f>
        <v>#REF!</v>
      </c>
    </row>
    <row r="704" spans="1:20" hidden="1" x14ac:dyDescent="0.25">
      <c r="A704" t="s">
        <v>47</v>
      </c>
      <c r="B704" t="s">
        <v>61</v>
      </c>
      <c r="C704">
        <v>5</v>
      </c>
      <c r="D704">
        <v>214</v>
      </c>
      <c r="E704" t="s">
        <v>77</v>
      </c>
      <c r="F704" t="s">
        <v>52</v>
      </c>
      <c r="G704" t="s">
        <v>49</v>
      </c>
      <c r="H704" t="s">
        <v>29</v>
      </c>
      <c r="I704">
        <v>15</v>
      </c>
      <c r="J704">
        <v>7000</v>
      </c>
      <c r="K704" t="s">
        <v>68</v>
      </c>
      <c r="L704">
        <v>0</v>
      </c>
      <c r="M704">
        <v>7.84</v>
      </c>
      <c r="N704">
        <v>1</v>
      </c>
      <c r="O704" t="s">
        <v>67</v>
      </c>
      <c r="R704">
        <f t="shared" si="20"/>
        <v>7.84</v>
      </c>
      <c r="S704" t="str">
        <f t="shared" si="21"/>
        <v>700010Dzone 107.84G9BEPTR</v>
      </c>
      <c r="T704" t="e">
        <f>VLOOKUP(S704,#REF!,1,0)</f>
        <v>#REF!</v>
      </c>
    </row>
    <row r="705" spans="1:20" hidden="1" x14ac:dyDescent="0.25">
      <c r="A705" t="s">
        <v>47</v>
      </c>
      <c r="B705" t="s">
        <v>61</v>
      </c>
      <c r="C705">
        <v>5</v>
      </c>
      <c r="D705">
        <v>214</v>
      </c>
      <c r="E705" t="s">
        <v>77</v>
      </c>
      <c r="F705" t="s">
        <v>52</v>
      </c>
      <c r="G705" t="s">
        <v>49</v>
      </c>
      <c r="H705" t="s">
        <v>29</v>
      </c>
      <c r="I705">
        <v>16</v>
      </c>
      <c r="J705">
        <v>7000</v>
      </c>
      <c r="K705" t="s">
        <v>68</v>
      </c>
      <c r="L705">
        <v>0</v>
      </c>
      <c r="M705">
        <v>7.84</v>
      </c>
      <c r="N705">
        <v>1</v>
      </c>
      <c r="O705" t="s">
        <v>67</v>
      </c>
      <c r="R705">
        <f t="shared" si="20"/>
        <v>7.84</v>
      </c>
      <c r="S705" t="str">
        <f t="shared" si="21"/>
        <v>700010Dzone 107.84G9BEPTR</v>
      </c>
      <c r="T705" t="e">
        <f>VLOOKUP(S705,#REF!,1,0)</f>
        <v>#REF!</v>
      </c>
    </row>
    <row r="706" spans="1:20" x14ac:dyDescent="0.25">
      <c r="A706" t="s">
        <v>47</v>
      </c>
      <c r="B706" t="s">
        <v>61</v>
      </c>
      <c r="C706">
        <v>5</v>
      </c>
      <c r="D706">
        <v>215</v>
      </c>
      <c r="E706" t="s">
        <v>78</v>
      </c>
      <c r="F706" t="s">
        <v>52</v>
      </c>
      <c r="G706" t="s">
        <v>49</v>
      </c>
      <c r="H706" t="s">
        <v>29</v>
      </c>
      <c r="I706">
        <v>1</v>
      </c>
      <c r="J706">
        <v>0.5</v>
      </c>
      <c r="K706" t="s">
        <v>66</v>
      </c>
      <c r="L706">
        <v>59.97</v>
      </c>
      <c r="M706">
        <v>0</v>
      </c>
      <c r="N706">
        <v>0</v>
      </c>
      <c r="O706" t="s">
        <v>67</v>
      </c>
      <c r="R706">
        <f t="shared" si="20"/>
        <v>59.97</v>
      </c>
      <c r="S706" t="str">
        <f t="shared" si="21"/>
        <v>0.510Dzone 1159.97G9BEPTR</v>
      </c>
      <c r="T706" t="e">
        <f>VLOOKUP(S706,#REF!,1,0)</f>
        <v>#REF!</v>
      </c>
    </row>
    <row r="707" spans="1:20" hidden="1" x14ac:dyDescent="0.25">
      <c r="A707" t="s">
        <v>47</v>
      </c>
      <c r="B707" t="s">
        <v>61</v>
      </c>
      <c r="C707">
        <v>5</v>
      </c>
      <c r="D707">
        <v>215</v>
      </c>
      <c r="E707" t="s">
        <v>78</v>
      </c>
      <c r="F707" t="s">
        <v>52</v>
      </c>
      <c r="G707" t="s">
        <v>49</v>
      </c>
      <c r="H707" t="s">
        <v>29</v>
      </c>
      <c r="I707">
        <v>2</v>
      </c>
      <c r="J707">
        <v>2.5</v>
      </c>
      <c r="K707" t="s">
        <v>68</v>
      </c>
      <c r="L707">
        <v>0</v>
      </c>
      <c r="M707">
        <v>5.2</v>
      </c>
      <c r="N707">
        <v>0.5</v>
      </c>
      <c r="O707" t="s">
        <v>67</v>
      </c>
      <c r="R707">
        <f t="shared" ref="R707:R770" si="22">IF(L707&lt;&gt;0,L707,M707)</f>
        <v>5.2</v>
      </c>
      <c r="S707" t="str">
        <f t="shared" ref="S707:S770" si="23">TRIM(J707)&amp;TRIM(F707)&amp;TRIM(E707)&amp;TRIM(R707)&amp;TRIM(A707)&amp;TRIM(B707)&amp;TRIM(H707)</f>
        <v>2.510Dzone 115.2G9BEPTR</v>
      </c>
      <c r="T707" t="e">
        <f>VLOOKUP(S707,#REF!,1,0)</f>
        <v>#REF!</v>
      </c>
    </row>
    <row r="708" spans="1:20" x14ac:dyDescent="0.25">
      <c r="A708" t="s">
        <v>47</v>
      </c>
      <c r="B708" t="s">
        <v>61</v>
      </c>
      <c r="C708">
        <v>5</v>
      </c>
      <c r="D708">
        <v>215</v>
      </c>
      <c r="E708" t="s">
        <v>78</v>
      </c>
      <c r="F708" t="s">
        <v>52</v>
      </c>
      <c r="G708" t="s">
        <v>49</v>
      </c>
      <c r="H708" t="s">
        <v>29</v>
      </c>
      <c r="I708">
        <v>3</v>
      </c>
      <c r="J708">
        <v>3</v>
      </c>
      <c r="K708" t="s">
        <v>66</v>
      </c>
      <c r="L708">
        <v>84.55</v>
      </c>
      <c r="M708">
        <v>0</v>
      </c>
      <c r="N708">
        <v>0</v>
      </c>
      <c r="O708" t="s">
        <v>67</v>
      </c>
      <c r="R708">
        <f t="shared" si="22"/>
        <v>84.55</v>
      </c>
      <c r="S708" t="str">
        <f t="shared" si="23"/>
        <v>310Dzone 1184.55G9BEPTR</v>
      </c>
      <c r="T708" t="e">
        <f>VLOOKUP(S708,#REF!,1,0)</f>
        <v>#REF!</v>
      </c>
    </row>
    <row r="709" spans="1:20" hidden="1" x14ac:dyDescent="0.25">
      <c r="A709" t="s">
        <v>47</v>
      </c>
      <c r="B709" t="s">
        <v>61</v>
      </c>
      <c r="C709">
        <v>5</v>
      </c>
      <c r="D709">
        <v>215</v>
      </c>
      <c r="E709" t="s">
        <v>78</v>
      </c>
      <c r="F709" t="s">
        <v>52</v>
      </c>
      <c r="G709" t="s">
        <v>49</v>
      </c>
      <c r="H709" t="s">
        <v>29</v>
      </c>
      <c r="I709">
        <v>4</v>
      </c>
      <c r="J709">
        <v>5</v>
      </c>
      <c r="K709" t="s">
        <v>68</v>
      </c>
      <c r="L709">
        <v>0</v>
      </c>
      <c r="M709">
        <v>3.77</v>
      </c>
      <c r="N709">
        <v>0.5</v>
      </c>
      <c r="O709" t="s">
        <v>67</v>
      </c>
      <c r="R709">
        <f t="shared" si="22"/>
        <v>3.77</v>
      </c>
      <c r="S709" t="str">
        <f t="shared" si="23"/>
        <v>510Dzone 113.77G9BEPTR</v>
      </c>
      <c r="T709" t="e">
        <f>VLOOKUP(S709,#REF!,1,0)</f>
        <v>#REF!</v>
      </c>
    </row>
    <row r="710" spans="1:20" hidden="1" x14ac:dyDescent="0.25">
      <c r="A710" t="s">
        <v>47</v>
      </c>
      <c r="B710" t="s">
        <v>61</v>
      </c>
      <c r="C710">
        <v>5</v>
      </c>
      <c r="D710">
        <v>215</v>
      </c>
      <c r="E710" t="s">
        <v>78</v>
      </c>
      <c r="F710" t="s">
        <v>52</v>
      </c>
      <c r="G710" t="s">
        <v>49</v>
      </c>
      <c r="H710" t="s">
        <v>29</v>
      </c>
      <c r="I710">
        <v>5</v>
      </c>
      <c r="J710">
        <v>10</v>
      </c>
      <c r="K710" t="s">
        <v>68</v>
      </c>
      <c r="L710">
        <v>0</v>
      </c>
      <c r="M710">
        <v>2.5299999999999998</v>
      </c>
      <c r="N710">
        <v>0.5</v>
      </c>
      <c r="O710" t="s">
        <v>67</v>
      </c>
      <c r="R710">
        <f t="shared" si="22"/>
        <v>2.5299999999999998</v>
      </c>
      <c r="S710" t="str">
        <f t="shared" si="23"/>
        <v>1010Dzone 112.53G9BEPTR</v>
      </c>
      <c r="T710" t="e">
        <f>VLOOKUP(S710,#REF!,1,0)</f>
        <v>#REF!</v>
      </c>
    </row>
    <row r="711" spans="1:20" hidden="1" x14ac:dyDescent="0.25">
      <c r="A711" t="s">
        <v>47</v>
      </c>
      <c r="B711" t="s">
        <v>61</v>
      </c>
      <c r="C711">
        <v>5</v>
      </c>
      <c r="D711">
        <v>215</v>
      </c>
      <c r="E711" t="s">
        <v>78</v>
      </c>
      <c r="F711" t="s">
        <v>52</v>
      </c>
      <c r="G711" t="s">
        <v>49</v>
      </c>
      <c r="H711" t="s">
        <v>29</v>
      </c>
      <c r="I711">
        <v>6</v>
      </c>
      <c r="J711">
        <v>20.5</v>
      </c>
      <c r="K711" t="s">
        <v>68</v>
      </c>
      <c r="L711">
        <v>0</v>
      </c>
      <c r="M711">
        <v>4.79</v>
      </c>
      <c r="N711">
        <v>0.5</v>
      </c>
      <c r="O711" t="s">
        <v>67</v>
      </c>
      <c r="R711">
        <f t="shared" si="22"/>
        <v>4.79</v>
      </c>
      <c r="S711" t="str">
        <f t="shared" si="23"/>
        <v>20.510Dzone 114.79G9BEPTR</v>
      </c>
      <c r="T711" t="e">
        <f>VLOOKUP(S711,#REF!,1,0)</f>
        <v>#REF!</v>
      </c>
    </row>
    <row r="712" spans="1:20" hidden="1" x14ac:dyDescent="0.25">
      <c r="A712" t="s">
        <v>47</v>
      </c>
      <c r="B712" t="s">
        <v>61</v>
      </c>
      <c r="C712">
        <v>5</v>
      </c>
      <c r="D712">
        <v>215</v>
      </c>
      <c r="E712" t="s">
        <v>78</v>
      </c>
      <c r="F712" t="s">
        <v>52</v>
      </c>
      <c r="G712" t="s">
        <v>49</v>
      </c>
      <c r="H712" t="s">
        <v>29</v>
      </c>
      <c r="I712">
        <v>7</v>
      </c>
      <c r="J712">
        <v>30</v>
      </c>
      <c r="K712" t="s">
        <v>68</v>
      </c>
      <c r="L712">
        <v>0</v>
      </c>
      <c r="M712">
        <v>4.79</v>
      </c>
      <c r="N712">
        <v>0.5</v>
      </c>
      <c r="O712" t="s">
        <v>67</v>
      </c>
      <c r="R712">
        <f t="shared" si="22"/>
        <v>4.79</v>
      </c>
      <c r="S712" t="str">
        <f t="shared" si="23"/>
        <v>3010Dzone 114.79G9BEPTR</v>
      </c>
      <c r="T712" t="e">
        <f>VLOOKUP(S712,#REF!,1,0)</f>
        <v>#REF!</v>
      </c>
    </row>
    <row r="713" spans="1:20" x14ac:dyDescent="0.25">
      <c r="A713" t="s">
        <v>47</v>
      </c>
      <c r="B713" t="s">
        <v>61</v>
      </c>
      <c r="C713">
        <v>5</v>
      </c>
      <c r="D713">
        <v>215</v>
      </c>
      <c r="E713" t="s">
        <v>78</v>
      </c>
      <c r="F713" t="s">
        <v>52</v>
      </c>
      <c r="G713" t="s">
        <v>49</v>
      </c>
      <c r="H713" t="s">
        <v>29</v>
      </c>
      <c r="I713">
        <v>8</v>
      </c>
      <c r="J713">
        <v>30.5</v>
      </c>
      <c r="K713" t="s">
        <v>66</v>
      </c>
      <c r="L713">
        <v>319.23</v>
      </c>
      <c r="M713">
        <v>0</v>
      </c>
      <c r="N713">
        <v>0</v>
      </c>
      <c r="O713" t="s">
        <v>67</v>
      </c>
      <c r="R713">
        <f t="shared" si="22"/>
        <v>319.23</v>
      </c>
      <c r="S713" t="str">
        <f t="shared" si="23"/>
        <v>30.510Dzone 11319.23G9BEPTR</v>
      </c>
      <c r="T713" t="e">
        <f>VLOOKUP(S713,#REF!,1,0)</f>
        <v>#REF!</v>
      </c>
    </row>
    <row r="714" spans="1:20" hidden="1" x14ac:dyDescent="0.25">
      <c r="A714" t="s">
        <v>47</v>
      </c>
      <c r="B714" t="s">
        <v>61</v>
      </c>
      <c r="C714">
        <v>5</v>
      </c>
      <c r="D714">
        <v>215</v>
      </c>
      <c r="E714" t="s">
        <v>78</v>
      </c>
      <c r="F714" t="s">
        <v>52</v>
      </c>
      <c r="G714" t="s">
        <v>49</v>
      </c>
      <c r="H714" t="s">
        <v>29</v>
      </c>
      <c r="I714">
        <v>9</v>
      </c>
      <c r="J714">
        <v>44.5</v>
      </c>
      <c r="K714" t="s">
        <v>68</v>
      </c>
      <c r="L714">
        <v>0</v>
      </c>
      <c r="M714">
        <v>3.25</v>
      </c>
      <c r="N714">
        <v>0.5</v>
      </c>
      <c r="O714" t="s">
        <v>67</v>
      </c>
      <c r="R714">
        <f t="shared" si="22"/>
        <v>3.25</v>
      </c>
      <c r="S714" t="str">
        <f t="shared" si="23"/>
        <v>44.510Dzone 113.25G9BEPTR</v>
      </c>
      <c r="T714" t="e">
        <f>VLOOKUP(S714,#REF!,1,0)</f>
        <v>#REF!</v>
      </c>
    </row>
    <row r="715" spans="1:20" hidden="1" x14ac:dyDescent="0.25">
      <c r="A715" t="s">
        <v>47</v>
      </c>
      <c r="B715" t="s">
        <v>61</v>
      </c>
      <c r="C715">
        <v>5</v>
      </c>
      <c r="D715">
        <v>215</v>
      </c>
      <c r="E715" t="s">
        <v>78</v>
      </c>
      <c r="F715" t="s">
        <v>52</v>
      </c>
      <c r="G715" t="s">
        <v>49</v>
      </c>
      <c r="H715" t="s">
        <v>29</v>
      </c>
      <c r="I715">
        <v>10</v>
      </c>
      <c r="J715">
        <v>70</v>
      </c>
      <c r="K715" t="s">
        <v>68</v>
      </c>
      <c r="L715">
        <v>0</v>
      </c>
      <c r="M715">
        <v>3.25</v>
      </c>
      <c r="N715">
        <v>0.5</v>
      </c>
      <c r="O715" t="s">
        <v>67</v>
      </c>
      <c r="R715">
        <f t="shared" si="22"/>
        <v>3.25</v>
      </c>
      <c r="S715" t="str">
        <f t="shared" si="23"/>
        <v>7010Dzone 113.25G9BEPTR</v>
      </c>
      <c r="T715" t="e">
        <f>VLOOKUP(S715,#REF!,1,0)</f>
        <v>#REF!</v>
      </c>
    </row>
    <row r="716" spans="1:20" x14ac:dyDescent="0.25">
      <c r="A716" t="s">
        <v>47</v>
      </c>
      <c r="B716" t="s">
        <v>61</v>
      </c>
      <c r="C716">
        <v>5</v>
      </c>
      <c r="D716">
        <v>215</v>
      </c>
      <c r="E716" t="s">
        <v>78</v>
      </c>
      <c r="F716" t="s">
        <v>52</v>
      </c>
      <c r="G716" t="s">
        <v>49</v>
      </c>
      <c r="H716" t="s">
        <v>29</v>
      </c>
      <c r="I716">
        <v>11</v>
      </c>
      <c r="J716">
        <v>71</v>
      </c>
      <c r="K716" t="s">
        <v>66</v>
      </c>
      <c r="L716">
        <v>583.35</v>
      </c>
      <c r="M716">
        <v>0</v>
      </c>
      <c r="N716">
        <v>0</v>
      </c>
      <c r="O716" t="s">
        <v>67</v>
      </c>
      <c r="R716">
        <f t="shared" si="22"/>
        <v>583.35</v>
      </c>
      <c r="S716" t="str">
        <f t="shared" si="23"/>
        <v>7110Dzone 11583.35G9BEPTR</v>
      </c>
      <c r="T716" t="e">
        <f>VLOOKUP(S716,#REF!,1,0)</f>
        <v>#REF!</v>
      </c>
    </row>
    <row r="717" spans="1:20" hidden="1" x14ac:dyDescent="0.25">
      <c r="A717" t="s">
        <v>47</v>
      </c>
      <c r="B717" t="s">
        <v>61</v>
      </c>
      <c r="C717">
        <v>5</v>
      </c>
      <c r="D717">
        <v>215</v>
      </c>
      <c r="E717" t="s">
        <v>78</v>
      </c>
      <c r="F717" t="s">
        <v>52</v>
      </c>
      <c r="G717" t="s">
        <v>49</v>
      </c>
      <c r="H717" t="s">
        <v>29</v>
      </c>
      <c r="I717">
        <v>12</v>
      </c>
      <c r="J717">
        <v>100</v>
      </c>
      <c r="K717" t="s">
        <v>68</v>
      </c>
      <c r="L717">
        <v>0</v>
      </c>
      <c r="M717">
        <v>7.75</v>
      </c>
      <c r="N717">
        <v>1</v>
      </c>
      <c r="O717" t="s">
        <v>67</v>
      </c>
      <c r="R717">
        <f t="shared" si="22"/>
        <v>7.75</v>
      </c>
      <c r="S717" t="str">
        <f t="shared" si="23"/>
        <v>10010Dzone 117.75G9BEPTR</v>
      </c>
      <c r="T717" t="e">
        <f>VLOOKUP(S717,#REF!,1,0)</f>
        <v>#REF!</v>
      </c>
    </row>
    <row r="718" spans="1:20" hidden="1" x14ac:dyDescent="0.25">
      <c r="A718" t="s">
        <v>47</v>
      </c>
      <c r="B718" t="s">
        <v>61</v>
      </c>
      <c r="C718">
        <v>5</v>
      </c>
      <c r="D718">
        <v>215</v>
      </c>
      <c r="E718" t="s">
        <v>78</v>
      </c>
      <c r="F718" t="s">
        <v>52</v>
      </c>
      <c r="G718" t="s">
        <v>49</v>
      </c>
      <c r="H718" t="s">
        <v>29</v>
      </c>
      <c r="I718">
        <v>13</v>
      </c>
      <c r="J718">
        <v>300</v>
      </c>
      <c r="K718" t="s">
        <v>68</v>
      </c>
      <c r="L718">
        <v>0</v>
      </c>
      <c r="M718">
        <v>7.75</v>
      </c>
      <c r="N718">
        <v>1</v>
      </c>
      <c r="O718" t="s">
        <v>67</v>
      </c>
      <c r="R718">
        <f t="shared" si="22"/>
        <v>7.75</v>
      </c>
      <c r="S718" t="str">
        <f t="shared" si="23"/>
        <v>30010Dzone 117.75G9BEPTR</v>
      </c>
      <c r="T718" t="e">
        <f>VLOOKUP(S718,#REF!,1,0)</f>
        <v>#REF!</v>
      </c>
    </row>
    <row r="719" spans="1:20" hidden="1" x14ac:dyDescent="0.25">
      <c r="A719" t="s">
        <v>47</v>
      </c>
      <c r="B719" t="s">
        <v>61</v>
      </c>
      <c r="C719">
        <v>5</v>
      </c>
      <c r="D719">
        <v>215</v>
      </c>
      <c r="E719" t="s">
        <v>78</v>
      </c>
      <c r="F719" t="s">
        <v>52</v>
      </c>
      <c r="G719" t="s">
        <v>49</v>
      </c>
      <c r="H719" t="s">
        <v>29</v>
      </c>
      <c r="I719">
        <v>14</v>
      </c>
      <c r="J719">
        <v>500</v>
      </c>
      <c r="K719" t="s">
        <v>68</v>
      </c>
      <c r="L719">
        <v>0</v>
      </c>
      <c r="M719">
        <v>7.75</v>
      </c>
      <c r="N719">
        <v>1</v>
      </c>
      <c r="O719" t="s">
        <v>67</v>
      </c>
      <c r="R719">
        <f t="shared" si="22"/>
        <v>7.75</v>
      </c>
      <c r="S719" t="str">
        <f t="shared" si="23"/>
        <v>50010Dzone 117.75G9BEPTR</v>
      </c>
      <c r="T719" t="e">
        <f>VLOOKUP(S719,#REF!,1,0)</f>
        <v>#REF!</v>
      </c>
    </row>
    <row r="720" spans="1:20" hidden="1" x14ac:dyDescent="0.25">
      <c r="A720" t="s">
        <v>47</v>
      </c>
      <c r="B720" t="s">
        <v>61</v>
      </c>
      <c r="C720">
        <v>5</v>
      </c>
      <c r="D720">
        <v>215</v>
      </c>
      <c r="E720" t="s">
        <v>78</v>
      </c>
      <c r="F720" t="s">
        <v>52</v>
      </c>
      <c r="G720" t="s">
        <v>49</v>
      </c>
      <c r="H720" t="s">
        <v>29</v>
      </c>
      <c r="I720">
        <v>15</v>
      </c>
      <c r="J720">
        <v>7000</v>
      </c>
      <c r="K720" t="s">
        <v>68</v>
      </c>
      <c r="L720">
        <v>0</v>
      </c>
      <c r="M720">
        <v>7.75</v>
      </c>
      <c r="N720">
        <v>1</v>
      </c>
      <c r="O720" t="s">
        <v>67</v>
      </c>
      <c r="R720">
        <f t="shared" si="22"/>
        <v>7.75</v>
      </c>
      <c r="S720" t="str">
        <f t="shared" si="23"/>
        <v>700010Dzone 117.75G9BEPTR</v>
      </c>
      <c r="T720" t="e">
        <f>VLOOKUP(S720,#REF!,1,0)</f>
        <v>#REF!</v>
      </c>
    </row>
    <row r="721" spans="1:20" hidden="1" x14ac:dyDescent="0.25">
      <c r="A721" t="s">
        <v>47</v>
      </c>
      <c r="B721" t="s">
        <v>61</v>
      </c>
      <c r="C721">
        <v>5</v>
      </c>
      <c r="D721">
        <v>215</v>
      </c>
      <c r="E721" t="s">
        <v>78</v>
      </c>
      <c r="F721" t="s">
        <v>52</v>
      </c>
      <c r="G721" t="s">
        <v>49</v>
      </c>
      <c r="H721" t="s">
        <v>29</v>
      </c>
      <c r="I721">
        <v>16</v>
      </c>
      <c r="J721">
        <v>7000</v>
      </c>
      <c r="K721" t="s">
        <v>68</v>
      </c>
      <c r="L721">
        <v>0</v>
      </c>
      <c r="M721">
        <v>7.75</v>
      </c>
      <c r="N721">
        <v>1</v>
      </c>
      <c r="O721" t="s">
        <v>67</v>
      </c>
      <c r="R721">
        <f t="shared" si="22"/>
        <v>7.75</v>
      </c>
      <c r="S721" t="str">
        <f t="shared" si="23"/>
        <v>700010Dzone 117.75G9BEPTR</v>
      </c>
      <c r="T721" t="e">
        <f>VLOOKUP(S721,#REF!,1,0)</f>
        <v>#REF!</v>
      </c>
    </row>
    <row r="722" spans="1:20" x14ac:dyDescent="0.25">
      <c r="A722" t="s">
        <v>47</v>
      </c>
      <c r="B722" t="s">
        <v>61</v>
      </c>
      <c r="C722">
        <v>5</v>
      </c>
      <c r="D722">
        <v>216</v>
      </c>
      <c r="E722" t="s">
        <v>79</v>
      </c>
      <c r="F722" t="s">
        <v>52</v>
      </c>
      <c r="G722" t="s">
        <v>49</v>
      </c>
      <c r="H722" t="s">
        <v>29</v>
      </c>
      <c r="I722">
        <v>1</v>
      </c>
      <c r="J722">
        <v>0.5</v>
      </c>
      <c r="K722" t="s">
        <v>66</v>
      </c>
      <c r="L722">
        <v>60.92</v>
      </c>
      <c r="M722">
        <v>0</v>
      </c>
      <c r="N722">
        <v>0</v>
      </c>
      <c r="O722" t="s">
        <v>67</v>
      </c>
      <c r="R722">
        <f t="shared" si="22"/>
        <v>60.92</v>
      </c>
      <c r="S722" t="str">
        <f t="shared" si="23"/>
        <v>0.510Dzone 1260.92G9BEPTR</v>
      </c>
      <c r="T722" t="e">
        <f>VLOOKUP(S722,#REF!,1,0)</f>
        <v>#REF!</v>
      </c>
    </row>
    <row r="723" spans="1:20" hidden="1" x14ac:dyDescent="0.25">
      <c r="A723" t="s">
        <v>47</v>
      </c>
      <c r="B723" t="s">
        <v>61</v>
      </c>
      <c r="C723">
        <v>5</v>
      </c>
      <c r="D723">
        <v>216</v>
      </c>
      <c r="E723" t="s">
        <v>79</v>
      </c>
      <c r="F723" t="s">
        <v>52</v>
      </c>
      <c r="G723" t="s">
        <v>49</v>
      </c>
      <c r="H723" t="s">
        <v>29</v>
      </c>
      <c r="I723">
        <v>2</v>
      </c>
      <c r="J723">
        <v>2.5</v>
      </c>
      <c r="K723" t="s">
        <v>68</v>
      </c>
      <c r="L723">
        <v>0</v>
      </c>
      <c r="M723">
        <v>5.32</v>
      </c>
      <c r="N723">
        <v>0.5</v>
      </c>
      <c r="O723" t="s">
        <v>67</v>
      </c>
      <c r="R723">
        <f t="shared" si="22"/>
        <v>5.32</v>
      </c>
      <c r="S723" t="str">
        <f t="shared" si="23"/>
        <v>2.510Dzone 125.32G9BEPTR</v>
      </c>
      <c r="T723" t="e">
        <f>VLOOKUP(S723,#REF!,1,0)</f>
        <v>#REF!</v>
      </c>
    </row>
    <row r="724" spans="1:20" x14ac:dyDescent="0.25">
      <c r="A724" t="s">
        <v>47</v>
      </c>
      <c r="B724" t="s">
        <v>61</v>
      </c>
      <c r="C724">
        <v>5</v>
      </c>
      <c r="D724">
        <v>216</v>
      </c>
      <c r="E724" t="s">
        <v>79</v>
      </c>
      <c r="F724" t="s">
        <v>52</v>
      </c>
      <c r="G724" t="s">
        <v>49</v>
      </c>
      <c r="H724" t="s">
        <v>29</v>
      </c>
      <c r="I724">
        <v>3</v>
      </c>
      <c r="J724">
        <v>3</v>
      </c>
      <c r="K724" t="s">
        <v>66</v>
      </c>
      <c r="L724">
        <v>85.95</v>
      </c>
      <c r="M724">
        <v>0</v>
      </c>
      <c r="N724">
        <v>0</v>
      </c>
      <c r="O724" t="s">
        <v>67</v>
      </c>
      <c r="R724">
        <f t="shared" si="22"/>
        <v>85.95</v>
      </c>
      <c r="S724" t="str">
        <f t="shared" si="23"/>
        <v>310Dzone 1285.95G9BEPTR</v>
      </c>
      <c r="T724" t="e">
        <f>VLOOKUP(S724,#REF!,1,0)</f>
        <v>#REF!</v>
      </c>
    </row>
    <row r="725" spans="1:20" hidden="1" x14ac:dyDescent="0.25">
      <c r="A725" t="s">
        <v>47</v>
      </c>
      <c r="B725" t="s">
        <v>61</v>
      </c>
      <c r="C725">
        <v>5</v>
      </c>
      <c r="D725">
        <v>216</v>
      </c>
      <c r="E725" t="s">
        <v>79</v>
      </c>
      <c r="F725" t="s">
        <v>52</v>
      </c>
      <c r="G725" t="s">
        <v>49</v>
      </c>
      <c r="H725" t="s">
        <v>29</v>
      </c>
      <c r="I725">
        <v>4</v>
      </c>
      <c r="J725">
        <v>5</v>
      </c>
      <c r="K725" t="s">
        <v>68</v>
      </c>
      <c r="L725">
        <v>0</v>
      </c>
      <c r="M725">
        <v>3.77</v>
      </c>
      <c r="N725">
        <v>0.5</v>
      </c>
      <c r="O725" t="s">
        <v>67</v>
      </c>
      <c r="R725">
        <f t="shared" si="22"/>
        <v>3.77</v>
      </c>
      <c r="S725" t="str">
        <f t="shared" si="23"/>
        <v>510Dzone 123.77G9BEPTR</v>
      </c>
      <c r="T725" t="e">
        <f>VLOOKUP(S725,#REF!,1,0)</f>
        <v>#REF!</v>
      </c>
    </row>
    <row r="726" spans="1:20" hidden="1" x14ac:dyDescent="0.25">
      <c r="A726" t="s">
        <v>47</v>
      </c>
      <c r="B726" t="s">
        <v>61</v>
      </c>
      <c r="C726">
        <v>5</v>
      </c>
      <c r="D726">
        <v>216</v>
      </c>
      <c r="E726" t="s">
        <v>79</v>
      </c>
      <c r="F726" t="s">
        <v>52</v>
      </c>
      <c r="G726" t="s">
        <v>49</v>
      </c>
      <c r="H726" t="s">
        <v>29</v>
      </c>
      <c r="I726">
        <v>5</v>
      </c>
      <c r="J726">
        <v>10</v>
      </c>
      <c r="K726" t="s">
        <v>68</v>
      </c>
      <c r="L726">
        <v>0</v>
      </c>
      <c r="M726">
        <v>2.61</v>
      </c>
      <c r="N726">
        <v>0.5</v>
      </c>
      <c r="O726" t="s">
        <v>67</v>
      </c>
      <c r="R726">
        <f t="shared" si="22"/>
        <v>2.61</v>
      </c>
      <c r="S726" t="str">
        <f t="shared" si="23"/>
        <v>1010Dzone 122.61G9BEPTR</v>
      </c>
      <c r="T726" t="e">
        <f>VLOOKUP(S726,#REF!,1,0)</f>
        <v>#REF!</v>
      </c>
    </row>
    <row r="727" spans="1:20" hidden="1" x14ac:dyDescent="0.25">
      <c r="A727" t="s">
        <v>47</v>
      </c>
      <c r="B727" t="s">
        <v>61</v>
      </c>
      <c r="C727">
        <v>5</v>
      </c>
      <c r="D727">
        <v>216</v>
      </c>
      <c r="E727" t="s">
        <v>79</v>
      </c>
      <c r="F727" t="s">
        <v>52</v>
      </c>
      <c r="G727" t="s">
        <v>49</v>
      </c>
      <c r="H727" t="s">
        <v>29</v>
      </c>
      <c r="I727">
        <v>6</v>
      </c>
      <c r="J727">
        <v>20.5</v>
      </c>
      <c r="K727" t="s">
        <v>68</v>
      </c>
      <c r="L727">
        <v>0</v>
      </c>
      <c r="M727">
        <v>4.79</v>
      </c>
      <c r="N727">
        <v>0.5</v>
      </c>
      <c r="O727" t="s">
        <v>67</v>
      </c>
      <c r="R727">
        <f t="shared" si="22"/>
        <v>4.79</v>
      </c>
      <c r="S727" t="str">
        <f t="shared" si="23"/>
        <v>20.510Dzone 124.79G9BEPTR</v>
      </c>
      <c r="T727" t="e">
        <f>VLOOKUP(S727,#REF!,1,0)</f>
        <v>#REF!</v>
      </c>
    </row>
    <row r="728" spans="1:20" hidden="1" x14ac:dyDescent="0.25">
      <c r="A728" t="s">
        <v>47</v>
      </c>
      <c r="B728" t="s">
        <v>61</v>
      </c>
      <c r="C728">
        <v>5</v>
      </c>
      <c r="D728">
        <v>216</v>
      </c>
      <c r="E728" t="s">
        <v>79</v>
      </c>
      <c r="F728" t="s">
        <v>52</v>
      </c>
      <c r="G728" t="s">
        <v>49</v>
      </c>
      <c r="H728" t="s">
        <v>29</v>
      </c>
      <c r="I728">
        <v>7</v>
      </c>
      <c r="J728">
        <v>30</v>
      </c>
      <c r="K728" t="s">
        <v>68</v>
      </c>
      <c r="L728">
        <v>0</v>
      </c>
      <c r="M728">
        <v>4.79</v>
      </c>
      <c r="N728">
        <v>0.5</v>
      </c>
      <c r="O728" t="s">
        <v>67</v>
      </c>
      <c r="R728">
        <f t="shared" si="22"/>
        <v>4.79</v>
      </c>
      <c r="S728" t="str">
        <f t="shared" si="23"/>
        <v>3010Dzone 124.79G9BEPTR</v>
      </c>
      <c r="T728" t="e">
        <f>VLOOKUP(S728,#REF!,1,0)</f>
        <v>#REF!</v>
      </c>
    </row>
    <row r="729" spans="1:20" x14ac:dyDescent="0.25">
      <c r="A729" t="s">
        <v>47</v>
      </c>
      <c r="B729" t="s">
        <v>61</v>
      </c>
      <c r="C729">
        <v>5</v>
      </c>
      <c r="D729">
        <v>216</v>
      </c>
      <c r="E729" t="s">
        <v>79</v>
      </c>
      <c r="F729" t="s">
        <v>52</v>
      </c>
      <c r="G729" t="s">
        <v>49</v>
      </c>
      <c r="H729" t="s">
        <v>29</v>
      </c>
      <c r="I729">
        <v>8</v>
      </c>
      <c r="J729">
        <v>30.5</v>
      </c>
      <c r="K729" t="s">
        <v>66</v>
      </c>
      <c r="L729">
        <v>321.79000000000002</v>
      </c>
      <c r="M729">
        <v>0</v>
      </c>
      <c r="N729">
        <v>0</v>
      </c>
      <c r="O729" t="s">
        <v>67</v>
      </c>
      <c r="R729">
        <f t="shared" si="22"/>
        <v>321.79000000000002</v>
      </c>
      <c r="S729" t="str">
        <f t="shared" si="23"/>
        <v>30.510Dzone 12321.79G9BEPTR</v>
      </c>
      <c r="T729" t="e">
        <f>VLOOKUP(S729,#REF!,1,0)</f>
        <v>#REF!</v>
      </c>
    </row>
    <row r="730" spans="1:20" hidden="1" x14ac:dyDescent="0.25">
      <c r="A730" t="s">
        <v>47</v>
      </c>
      <c r="B730" t="s">
        <v>61</v>
      </c>
      <c r="C730">
        <v>5</v>
      </c>
      <c r="D730">
        <v>216</v>
      </c>
      <c r="E730" t="s">
        <v>79</v>
      </c>
      <c r="F730" t="s">
        <v>52</v>
      </c>
      <c r="G730" t="s">
        <v>49</v>
      </c>
      <c r="H730" t="s">
        <v>29</v>
      </c>
      <c r="I730">
        <v>9</v>
      </c>
      <c r="J730">
        <v>44.5</v>
      </c>
      <c r="K730" t="s">
        <v>68</v>
      </c>
      <c r="L730">
        <v>0</v>
      </c>
      <c r="M730">
        <v>3.46</v>
      </c>
      <c r="N730">
        <v>0.5</v>
      </c>
      <c r="O730" t="s">
        <v>67</v>
      </c>
      <c r="R730">
        <f t="shared" si="22"/>
        <v>3.46</v>
      </c>
      <c r="S730" t="str">
        <f t="shared" si="23"/>
        <v>44.510Dzone 123.46G9BEPTR</v>
      </c>
      <c r="T730" t="e">
        <f>VLOOKUP(S730,#REF!,1,0)</f>
        <v>#REF!</v>
      </c>
    </row>
    <row r="731" spans="1:20" hidden="1" x14ac:dyDescent="0.25">
      <c r="A731" t="s">
        <v>47</v>
      </c>
      <c r="B731" t="s">
        <v>61</v>
      </c>
      <c r="C731">
        <v>5</v>
      </c>
      <c r="D731">
        <v>216</v>
      </c>
      <c r="E731" t="s">
        <v>79</v>
      </c>
      <c r="F731" t="s">
        <v>52</v>
      </c>
      <c r="G731" t="s">
        <v>49</v>
      </c>
      <c r="H731" t="s">
        <v>29</v>
      </c>
      <c r="I731">
        <v>10</v>
      </c>
      <c r="J731">
        <v>70</v>
      </c>
      <c r="K731" t="s">
        <v>68</v>
      </c>
      <c r="L731">
        <v>0</v>
      </c>
      <c r="M731">
        <v>3.46</v>
      </c>
      <c r="N731">
        <v>0.5</v>
      </c>
      <c r="O731" t="s">
        <v>67</v>
      </c>
      <c r="R731">
        <f t="shared" si="22"/>
        <v>3.46</v>
      </c>
      <c r="S731" t="str">
        <f t="shared" si="23"/>
        <v>7010Dzone 123.46G9BEPTR</v>
      </c>
      <c r="T731" t="e">
        <f>VLOOKUP(S731,#REF!,1,0)</f>
        <v>#REF!</v>
      </c>
    </row>
    <row r="732" spans="1:20" x14ac:dyDescent="0.25">
      <c r="A732" t="s">
        <v>47</v>
      </c>
      <c r="B732" t="s">
        <v>61</v>
      </c>
      <c r="C732">
        <v>5</v>
      </c>
      <c r="D732">
        <v>216</v>
      </c>
      <c r="E732" t="s">
        <v>79</v>
      </c>
      <c r="F732" t="s">
        <v>52</v>
      </c>
      <c r="G732" t="s">
        <v>49</v>
      </c>
      <c r="H732" t="s">
        <v>29</v>
      </c>
      <c r="I732">
        <v>11</v>
      </c>
      <c r="J732">
        <v>71</v>
      </c>
      <c r="K732" t="s">
        <v>66</v>
      </c>
      <c r="L732">
        <v>604.4</v>
      </c>
      <c r="M732">
        <v>0</v>
      </c>
      <c r="N732">
        <v>0</v>
      </c>
      <c r="O732" t="s">
        <v>67</v>
      </c>
      <c r="R732">
        <f t="shared" si="22"/>
        <v>604.4</v>
      </c>
      <c r="S732" t="str">
        <f t="shared" si="23"/>
        <v>7110Dzone 12604.4G9BEPTR</v>
      </c>
      <c r="T732" t="e">
        <f>VLOOKUP(S732,#REF!,1,0)</f>
        <v>#REF!</v>
      </c>
    </row>
    <row r="733" spans="1:20" hidden="1" x14ac:dyDescent="0.25">
      <c r="A733" t="s">
        <v>47</v>
      </c>
      <c r="B733" t="s">
        <v>61</v>
      </c>
      <c r="C733">
        <v>5</v>
      </c>
      <c r="D733">
        <v>216</v>
      </c>
      <c r="E733" t="s">
        <v>79</v>
      </c>
      <c r="F733" t="s">
        <v>52</v>
      </c>
      <c r="G733" t="s">
        <v>49</v>
      </c>
      <c r="H733" t="s">
        <v>29</v>
      </c>
      <c r="I733">
        <v>12</v>
      </c>
      <c r="J733">
        <v>100</v>
      </c>
      <c r="K733" t="s">
        <v>68</v>
      </c>
      <c r="L733">
        <v>0</v>
      </c>
      <c r="M733">
        <v>8.08</v>
      </c>
      <c r="N733">
        <v>1</v>
      </c>
      <c r="O733" t="s">
        <v>67</v>
      </c>
      <c r="R733">
        <f t="shared" si="22"/>
        <v>8.08</v>
      </c>
      <c r="S733" t="str">
        <f t="shared" si="23"/>
        <v>10010Dzone 128.08G9BEPTR</v>
      </c>
      <c r="T733" t="e">
        <f>VLOOKUP(S733,#REF!,1,0)</f>
        <v>#REF!</v>
      </c>
    </row>
    <row r="734" spans="1:20" hidden="1" x14ac:dyDescent="0.25">
      <c r="A734" t="s">
        <v>47</v>
      </c>
      <c r="B734" t="s">
        <v>61</v>
      </c>
      <c r="C734">
        <v>5</v>
      </c>
      <c r="D734">
        <v>216</v>
      </c>
      <c r="E734" t="s">
        <v>79</v>
      </c>
      <c r="F734" t="s">
        <v>52</v>
      </c>
      <c r="G734" t="s">
        <v>49</v>
      </c>
      <c r="H734" t="s">
        <v>29</v>
      </c>
      <c r="I734">
        <v>13</v>
      </c>
      <c r="J734">
        <v>300</v>
      </c>
      <c r="K734" t="s">
        <v>68</v>
      </c>
      <c r="L734">
        <v>0</v>
      </c>
      <c r="M734">
        <v>8.08</v>
      </c>
      <c r="N734">
        <v>1</v>
      </c>
      <c r="O734" t="s">
        <v>67</v>
      </c>
      <c r="R734">
        <f t="shared" si="22"/>
        <v>8.08</v>
      </c>
      <c r="S734" t="str">
        <f t="shared" si="23"/>
        <v>30010Dzone 128.08G9BEPTR</v>
      </c>
      <c r="T734" t="e">
        <f>VLOOKUP(S734,#REF!,1,0)</f>
        <v>#REF!</v>
      </c>
    </row>
    <row r="735" spans="1:20" hidden="1" x14ac:dyDescent="0.25">
      <c r="A735" t="s">
        <v>47</v>
      </c>
      <c r="B735" t="s">
        <v>61</v>
      </c>
      <c r="C735">
        <v>5</v>
      </c>
      <c r="D735">
        <v>216</v>
      </c>
      <c r="E735" t="s">
        <v>79</v>
      </c>
      <c r="F735" t="s">
        <v>52</v>
      </c>
      <c r="G735" t="s">
        <v>49</v>
      </c>
      <c r="H735" t="s">
        <v>29</v>
      </c>
      <c r="I735">
        <v>14</v>
      </c>
      <c r="J735">
        <v>500</v>
      </c>
      <c r="K735" t="s">
        <v>68</v>
      </c>
      <c r="L735">
        <v>0</v>
      </c>
      <c r="M735">
        <v>8.08</v>
      </c>
      <c r="N735">
        <v>1</v>
      </c>
      <c r="O735" t="s">
        <v>67</v>
      </c>
      <c r="R735">
        <f t="shared" si="22"/>
        <v>8.08</v>
      </c>
      <c r="S735" t="str">
        <f t="shared" si="23"/>
        <v>50010Dzone 128.08G9BEPTR</v>
      </c>
      <c r="T735" t="e">
        <f>VLOOKUP(S735,#REF!,1,0)</f>
        <v>#REF!</v>
      </c>
    </row>
    <row r="736" spans="1:20" hidden="1" x14ac:dyDescent="0.25">
      <c r="A736" t="s">
        <v>47</v>
      </c>
      <c r="B736" t="s">
        <v>61</v>
      </c>
      <c r="C736">
        <v>5</v>
      </c>
      <c r="D736">
        <v>216</v>
      </c>
      <c r="E736" t="s">
        <v>79</v>
      </c>
      <c r="F736" t="s">
        <v>52</v>
      </c>
      <c r="G736" t="s">
        <v>49</v>
      </c>
      <c r="H736" t="s">
        <v>29</v>
      </c>
      <c r="I736">
        <v>15</v>
      </c>
      <c r="J736">
        <v>7000</v>
      </c>
      <c r="K736" t="s">
        <v>68</v>
      </c>
      <c r="L736">
        <v>0</v>
      </c>
      <c r="M736">
        <v>8.08</v>
      </c>
      <c r="N736">
        <v>1</v>
      </c>
      <c r="O736" t="s">
        <v>67</v>
      </c>
      <c r="R736">
        <f t="shared" si="22"/>
        <v>8.08</v>
      </c>
      <c r="S736" t="str">
        <f t="shared" si="23"/>
        <v>700010Dzone 128.08G9BEPTR</v>
      </c>
      <c r="T736" t="e">
        <f>VLOOKUP(S736,#REF!,1,0)</f>
        <v>#REF!</v>
      </c>
    </row>
    <row r="737" spans="1:20" hidden="1" x14ac:dyDescent="0.25">
      <c r="A737" t="s">
        <v>47</v>
      </c>
      <c r="B737" t="s">
        <v>61</v>
      </c>
      <c r="C737">
        <v>5</v>
      </c>
      <c r="D737">
        <v>216</v>
      </c>
      <c r="E737" t="s">
        <v>79</v>
      </c>
      <c r="F737" t="s">
        <v>52</v>
      </c>
      <c r="G737" t="s">
        <v>49</v>
      </c>
      <c r="H737" t="s">
        <v>29</v>
      </c>
      <c r="I737">
        <v>16</v>
      </c>
      <c r="J737">
        <v>7000</v>
      </c>
      <c r="K737" t="s">
        <v>68</v>
      </c>
      <c r="L737">
        <v>0</v>
      </c>
      <c r="M737">
        <v>8.08</v>
      </c>
      <c r="N737">
        <v>1</v>
      </c>
      <c r="O737" t="s">
        <v>67</v>
      </c>
      <c r="R737">
        <f t="shared" si="22"/>
        <v>8.08</v>
      </c>
      <c r="S737" t="str">
        <f t="shared" si="23"/>
        <v>700010Dzone 128.08G9BEPTR</v>
      </c>
      <c r="T737" t="e">
        <f>VLOOKUP(S737,#REF!,1,0)</f>
        <v>#REF!</v>
      </c>
    </row>
    <row r="738" spans="1:20" x14ac:dyDescent="0.25">
      <c r="A738" t="s">
        <v>47</v>
      </c>
      <c r="B738" t="s">
        <v>61</v>
      </c>
      <c r="C738">
        <v>5</v>
      </c>
      <c r="D738">
        <v>217</v>
      </c>
      <c r="E738" t="s">
        <v>80</v>
      </c>
      <c r="F738" t="s">
        <v>52</v>
      </c>
      <c r="G738" t="s">
        <v>49</v>
      </c>
      <c r="H738" t="s">
        <v>29</v>
      </c>
      <c r="I738">
        <v>1</v>
      </c>
      <c r="J738">
        <v>0.5</v>
      </c>
      <c r="K738" t="s">
        <v>66</v>
      </c>
      <c r="L738">
        <v>75.97</v>
      </c>
      <c r="M738">
        <v>0</v>
      </c>
      <c r="N738">
        <v>0</v>
      </c>
      <c r="O738" t="s">
        <v>67</v>
      </c>
      <c r="R738">
        <f t="shared" si="22"/>
        <v>75.97</v>
      </c>
      <c r="S738" t="str">
        <f t="shared" si="23"/>
        <v>0.510Dzone 1375.97G9BEPTR</v>
      </c>
      <c r="T738" t="e">
        <f>VLOOKUP(S738,#REF!,1,0)</f>
        <v>#REF!</v>
      </c>
    </row>
    <row r="739" spans="1:20" hidden="1" x14ac:dyDescent="0.25">
      <c r="A739" t="s">
        <v>47</v>
      </c>
      <c r="B739" t="s">
        <v>61</v>
      </c>
      <c r="C739">
        <v>5</v>
      </c>
      <c r="D739">
        <v>217</v>
      </c>
      <c r="E739" t="s">
        <v>80</v>
      </c>
      <c r="F739" t="s">
        <v>52</v>
      </c>
      <c r="G739" t="s">
        <v>49</v>
      </c>
      <c r="H739" t="s">
        <v>29</v>
      </c>
      <c r="I739">
        <v>2</v>
      </c>
      <c r="J739">
        <v>2.5</v>
      </c>
      <c r="K739" t="s">
        <v>68</v>
      </c>
      <c r="L739">
        <v>0</v>
      </c>
      <c r="M739">
        <v>7.9</v>
      </c>
      <c r="N739">
        <v>0.5</v>
      </c>
      <c r="O739" t="s">
        <v>67</v>
      </c>
      <c r="R739">
        <f t="shared" si="22"/>
        <v>7.9</v>
      </c>
      <c r="S739" t="str">
        <f t="shared" si="23"/>
        <v>2.510Dzone 137.9G9BEPTR</v>
      </c>
      <c r="T739" t="e">
        <f>VLOOKUP(S739,#REF!,1,0)</f>
        <v>#REF!</v>
      </c>
    </row>
    <row r="740" spans="1:20" x14ac:dyDescent="0.25">
      <c r="A740" t="s">
        <v>47</v>
      </c>
      <c r="B740" t="s">
        <v>61</v>
      </c>
      <c r="C740">
        <v>5</v>
      </c>
      <c r="D740">
        <v>217</v>
      </c>
      <c r="E740" t="s">
        <v>80</v>
      </c>
      <c r="F740" t="s">
        <v>52</v>
      </c>
      <c r="G740" t="s">
        <v>49</v>
      </c>
      <c r="H740" t="s">
        <v>29</v>
      </c>
      <c r="I740">
        <v>3</v>
      </c>
      <c r="J740">
        <v>3</v>
      </c>
      <c r="K740" t="s">
        <v>66</v>
      </c>
      <c r="L740">
        <v>113.99</v>
      </c>
      <c r="M740">
        <v>0</v>
      </c>
      <c r="N740">
        <v>0</v>
      </c>
      <c r="O740" t="s">
        <v>67</v>
      </c>
      <c r="R740">
        <f t="shared" si="22"/>
        <v>113.99</v>
      </c>
      <c r="S740" t="str">
        <f t="shared" si="23"/>
        <v>310Dzone 13113.99G9BEPTR</v>
      </c>
      <c r="T740" t="e">
        <f>VLOOKUP(S740,#REF!,1,0)</f>
        <v>#REF!</v>
      </c>
    </row>
    <row r="741" spans="1:20" hidden="1" x14ac:dyDescent="0.25">
      <c r="A741" t="s">
        <v>47</v>
      </c>
      <c r="B741" t="s">
        <v>61</v>
      </c>
      <c r="C741">
        <v>5</v>
      </c>
      <c r="D741">
        <v>217</v>
      </c>
      <c r="E741" t="s">
        <v>80</v>
      </c>
      <c r="F741" t="s">
        <v>52</v>
      </c>
      <c r="G741" t="s">
        <v>49</v>
      </c>
      <c r="H741" t="s">
        <v>29</v>
      </c>
      <c r="I741">
        <v>4</v>
      </c>
      <c r="J741">
        <v>5</v>
      </c>
      <c r="K741" t="s">
        <v>68</v>
      </c>
      <c r="L741">
        <v>0</v>
      </c>
      <c r="M741">
        <v>6.4</v>
      </c>
      <c r="N741">
        <v>0.5</v>
      </c>
      <c r="O741" t="s">
        <v>67</v>
      </c>
      <c r="R741">
        <f t="shared" si="22"/>
        <v>6.4</v>
      </c>
      <c r="S741" t="str">
        <f t="shared" si="23"/>
        <v>510Dzone 136.4G9BEPTR</v>
      </c>
      <c r="T741" t="e">
        <f>VLOOKUP(S741,#REF!,1,0)</f>
        <v>#REF!</v>
      </c>
    </row>
    <row r="742" spans="1:20" hidden="1" x14ac:dyDescent="0.25">
      <c r="A742" t="s">
        <v>47</v>
      </c>
      <c r="B742" t="s">
        <v>61</v>
      </c>
      <c r="C742">
        <v>5</v>
      </c>
      <c r="D742">
        <v>217</v>
      </c>
      <c r="E742" t="s">
        <v>80</v>
      </c>
      <c r="F742" t="s">
        <v>52</v>
      </c>
      <c r="G742" t="s">
        <v>49</v>
      </c>
      <c r="H742" t="s">
        <v>29</v>
      </c>
      <c r="I742">
        <v>5</v>
      </c>
      <c r="J742">
        <v>10</v>
      </c>
      <c r="K742" t="s">
        <v>68</v>
      </c>
      <c r="L742">
        <v>0</v>
      </c>
      <c r="M742">
        <v>5.01</v>
      </c>
      <c r="N742">
        <v>0.5</v>
      </c>
      <c r="O742" t="s">
        <v>67</v>
      </c>
      <c r="R742">
        <f t="shared" si="22"/>
        <v>5.01</v>
      </c>
      <c r="S742" t="str">
        <f t="shared" si="23"/>
        <v>1010Dzone 135.01G9BEPTR</v>
      </c>
      <c r="T742" t="e">
        <f>VLOOKUP(S742,#REF!,1,0)</f>
        <v>#REF!</v>
      </c>
    </row>
    <row r="743" spans="1:20" hidden="1" x14ac:dyDescent="0.25">
      <c r="A743" t="s">
        <v>47</v>
      </c>
      <c r="B743" t="s">
        <v>61</v>
      </c>
      <c r="C743">
        <v>5</v>
      </c>
      <c r="D743">
        <v>217</v>
      </c>
      <c r="E743" t="s">
        <v>80</v>
      </c>
      <c r="F743" t="s">
        <v>52</v>
      </c>
      <c r="G743" t="s">
        <v>49</v>
      </c>
      <c r="H743" t="s">
        <v>29</v>
      </c>
      <c r="I743">
        <v>6</v>
      </c>
      <c r="J743">
        <v>20.5</v>
      </c>
      <c r="K743" t="s">
        <v>68</v>
      </c>
      <c r="L743">
        <v>0</v>
      </c>
      <c r="M743">
        <v>3.79</v>
      </c>
      <c r="N743">
        <v>0.5</v>
      </c>
      <c r="O743" t="s">
        <v>67</v>
      </c>
      <c r="R743">
        <f t="shared" si="22"/>
        <v>3.79</v>
      </c>
      <c r="S743" t="str">
        <f t="shared" si="23"/>
        <v>20.510Dzone 133.79G9BEPTR</v>
      </c>
      <c r="T743" t="e">
        <f>VLOOKUP(S743,#REF!,1,0)</f>
        <v>#REF!</v>
      </c>
    </row>
    <row r="744" spans="1:20" hidden="1" x14ac:dyDescent="0.25">
      <c r="A744" t="s">
        <v>47</v>
      </c>
      <c r="B744" t="s">
        <v>61</v>
      </c>
      <c r="C744">
        <v>5</v>
      </c>
      <c r="D744">
        <v>217</v>
      </c>
      <c r="E744" t="s">
        <v>80</v>
      </c>
      <c r="F744" t="s">
        <v>52</v>
      </c>
      <c r="G744" t="s">
        <v>49</v>
      </c>
      <c r="H744" t="s">
        <v>29</v>
      </c>
      <c r="I744">
        <v>7</v>
      </c>
      <c r="J744">
        <v>30</v>
      </c>
      <c r="K744" t="s">
        <v>68</v>
      </c>
      <c r="L744">
        <v>0</v>
      </c>
      <c r="M744">
        <v>3.29</v>
      </c>
      <c r="N744">
        <v>0.5</v>
      </c>
      <c r="O744" t="s">
        <v>67</v>
      </c>
      <c r="R744">
        <f t="shared" si="22"/>
        <v>3.29</v>
      </c>
      <c r="S744" t="str">
        <f t="shared" si="23"/>
        <v>3010Dzone 133.29G9BEPTR</v>
      </c>
      <c r="T744" t="e">
        <f>VLOOKUP(S744,#REF!,1,0)</f>
        <v>#REF!</v>
      </c>
    </row>
    <row r="745" spans="1:20" x14ac:dyDescent="0.25">
      <c r="A745" t="s">
        <v>47</v>
      </c>
      <c r="B745" t="s">
        <v>61</v>
      </c>
      <c r="C745">
        <v>5</v>
      </c>
      <c r="D745">
        <v>217</v>
      </c>
      <c r="E745" t="s">
        <v>80</v>
      </c>
      <c r="F745" t="s">
        <v>52</v>
      </c>
      <c r="G745" t="s">
        <v>49</v>
      </c>
      <c r="H745" t="s">
        <v>29</v>
      </c>
      <c r="I745">
        <v>8</v>
      </c>
      <c r="J745">
        <v>30.5</v>
      </c>
      <c r="K745" t="s">
        <v>66</v>
      </c>
      <c r="L745">
        <v>335.36</v>
      </c>
      <c r="M745">
        <v>0</v>
      </c>
      <c r="N745">
        <v>0</v>
      </c>
      <c r="O745" t="s">
        <v>67</v>
      </c>
      <c r="R745">
        <f t="shared" si="22"/>
        <v>335.36</v>
      </c>
      <c r="S745" t="str">
        <f t="shared" si="23"/>
        <v>30.510Dzone 13335.36G9BEPTR</v>
      </c>
      <c r="T745" t="e">
        <f>VLOOKUP(S745,#REF!,1,0)</f>
        <v>#REF!</v>
      </c>
    </row>
    <row r="746" spans="1:20" hidden="1" x14ac:dyDescent="0.25">
      <c r="A746" t="s">
        <v>47</v>
      </c>
      <c r="B746" t="s">
        <v>61</v>
      </c>
      <c r="C746">
        <v>5</v>
      </c>
      <c r="D746">
        <v>217</v>
      </c>
      <c r="E746" t="s">
        <v>80</v>
      </c>
      <c r="F746" t="s">
        <v>52</v>
      </c>
      <c r="G746" t="s">
        <v>49</v>
      </c>
      <c r="H746" t="s">
        <v>29</v>
      </c>
      <c r="I746">
        <v>9</v>
      </c>
      <c r="J746">
        <v>44.5</v>
      </c>
      <c r="K746" t="s">
        <v>68</v>
      </c>
      <c r="L746">
        <v>0</v>
      </c>
      <c r="M746">
        <v>3.82</v>
      </c>
      <c r="N746">
        <v>0.5</v>
      </c>
      <c r="O746" t="s">
        <v>67</v>
      </c>
      <c r="R746">
        <f t="shared" si="22"/>
        <v>3.82</v>
      </c>
      <c r="S746" t="str">
        <f t="shared" si="23"/>
        <v>44.510Dzone 133.82G9BEPTR</v>
      </c>
      <c r="T746" t="e">
        <f>VLOOKUP(S746,#REF!,1,0)</f>
        <v>#REF!</v>
      </c>
    </row>
    <row r="747" spans="1:20" hidden="1" x14ac:dyDescent="0.25">
      <c r="A747" t="s">
        <v>47</v>
      </c>
      <c r="B747" t="s">
        <v>61</v>
      </c>
      <c r="C747">
        <v>5</v>
      </c>
      <c r="D747">
        <v>217</v>
      </c>
      <c r="E747" t="s">
        <v>80</v>
      </c>
      <c r="F747" t="s">
        <v>52</v>
      </c>
      <c r="G747" t="s">
        <v>49</v>
      </c>
      <c r="H747" t="s">
        <v>29</v>
      </c>
      <c r="I747">
        <v>10</v>
      </c>
      <c r="J747">
        <v>70</v>
      </c>
      <c r="K747" t="s">
        <v>68</v>
      </c>
      <c r="L747">
        <v>0</v>
      </c>
      <c r="M747">
        <v>4.62</v>
      </c>
      <c r="N747">
        <v>0.5</v>
      </c>
      <c r="O747" t="s">
        <v>67</v>
      </c>
      <c r="R747">
        <f t="shared" si="22"/>
        <v>4.62</v>
      </c>
      <c r="S747" t="str">
        <f t="shared" si="23"/>
        <v>7010Dzone 134.62G9BEPTR</v>
      </c>
      <c r="T747" t="e">
        <f>VLOOKUP(S747,#REF!,1,0)</f>
        <v>#REF!</v>
      </c>
    </row>
    <row r="748" spans="1:20" x14ac:dyDescent="0.25">
      <c r="A748" t="s">
        <v>47</v>
      </c>
      <c r="B748" t="s">
        <v>61</v>
      </c>
      <c r="C748">
        <v>5</v>
      </c>
      <c r="D748">
        <v>217</v>
      </c>
      <c r="E748" t="s">
        <v>80</v>
      </c>
      <c r="F748" t="s">
        <v>52</v>
      </c>
      <c r="G748" t="s">
        <v>49</v>
      </c>
      <c r="H748" t="s">
        <v>29</v>
      </c>
      <c r="I748">
        <v>11</v>
      </c>
      <c r="J748">
        <v>71</v>
      </c>
      <c r="K748" t="s">
        <v>66</v>
      </c>
      <c r="L748">
        <v>687.38</v>
      </c>
      <c r="M748">
        <v>0</v>
      </c>
      <c r="N748">
        <v>0</v>
      </c>
      <c r="O748" t="s">
        <v>67</v>
      </c>
      <c r="R748">
        <f t="shared" si="22"/>
        <v>687.38</v>
      </c>
      <c r="S748" t="str">
        <f t="shared" si="23"/>
        <v>7110Dzone 13687.38G9BEPTR</v>
      </c>
      <c r="T748" t="e">
        <f>VLOOKUP(S748,#REF!,1,0)</f>
        <v>#REF!</v>
      </c>
    </row>
    <row r="749" spans="1:20" hidden="1" x14ac:dyDescent="0.25">
      <c r="A749" t="s">
        <v>47</v>
      </c>
      <c r="B749" t="s">
        <v>61</v>
      </c>
      <c r="C749">
        <v>5</v>
      </c>
      <c r="D749">
        <v>217</v>
      </c>
      <c r="E749" t="s">
        <v>80</v>
      </c>
      <c r="F749" t="s">
        <v>52</v>
      </c>
      <c r="G749" t="s">
        <v>49</v>
      </c>
      <c r="H749" t="s">
        <v>29</v>
      </c>
      <c r="I749">
        <v>12</v>
      </c>
      <c r="J749">
        <v>100</v>
      </c>
      <c r="K749" t="s">
        <v>68</v>
      </c>
      <c r="L749">
        <v>0</v>
      </c>
      <c r="M749">
        <v>9.26</v>
      </c>
      <c r="N749">
        <v>1</v>
      </c>
      <c r="O749" t="s">
        <v>67</v>
      </c>
      <c r="R749">
        <f t="shared" si="22"/>
        <v>9.26</v>
      </c>
      <c r="S749" t="str">
        <f t="shared" si="23"/>
        <v>10010Dzone 139.26G9BEPTR</v>
      </c>
      <c r="T749" t="e">
        <f>VLOOKUP(S749,#REF!,1,0)</f>
        <v>#REF!</v>
      </c>
    </row>
    <row r="750" spans="1:20" hidden="1" x14ac:dyDescent="0.25">
      <c r="A750" t="s">
        <v>47</v>
      </c>
      <c r="B750" t="s">
        <v>61</v>
      </c>
      <c r="C750">
        <v>5</v>
      </c>
      <c r="D750">
        <v>217</v>
      </c>
      <c r="E750" t="s">
        <v>80</v>
      </c>
      <c r="F750" t="s">
        <v>52</v>
      </c>
      <c r="G750" t="s">
        <v>49</v>
      </c>
      <c r="H750" t="s">
        <v>29</v>
      </c>
      <c r="I750">
        <v>13</v>
      </c>
      <c r="J750">
        <v>300</v>
      </c>
      <c r="K750" t="s">
        <v>68</v>
      </c>
      <c r="L750">
        <v>0</v>
      </c>
      <c r="M750">
        <v>9.26</v>
      </c>
      <c r="N750">
        <v>1</v>
      </c>
      <c r="O750" t="s">
        <v>67</v>
      </c>
      <c r="R750">
        <f t="shared" si="22"/>
        <v>9.26</v>
      </c>
      <c r="S750" t="str">
        <f t="shared" si="23"/>
        <v>30010Dzone 139.26G9BEPTR</v>
      </c>
      <c r="T750" t="e">
        <f>VLOOKUP(S750,#REF!,1,0)</f>
        <v>#REF!</v>
      </c>
    </row>
    <row r="751" spans="1:20" hidden="1" x14ac:dyDescent="0.25">
      <c r="A751" t="s">
        <v>47</v>
      </c>
      <c r="B751" t="s">
        <v>61</v>
      </c>
      <c r="C751">
        <v>5</v>
      </c>
      <c r="D751">
        <v>217</v>
      </c>
      <c r="E751" t="s">
        <v>80</v>
      </c>
      <c r="F751" t="s">
        <v>52</v>
      </c>
      <c r="G751" t="s">
        <v>49</v>
      </c>
      <c r="H751" t="s">
        <v>29</v>
      </c>
      <c r="I751">
        <v>14</v>
      </c>
      <c r="J751">
        <v>500</v>
      </c>
      <c r="K751" t="s">
        <v>68</v>
      </c>
      <c r="L751">
        <v>0</v>
      </c>
      <c r="M751">
        <v>9.26</v>
      </c>
      <c r="N751">
        <v>1</v>
      </c>
      <c r="O751" t="s">
        <v>67</v>
      </c>
      <c r="R751">
        <f t="shared" si="22"/>
        <v>9.26</v>
      </c>
      <c r="S751" t="str">
        <f t="shared" si="23"/>
        <v>50010Dzone 139.26G9BEPTR</v>
      </c>
      <c r="T751" t="e">
        <f>VLOOKUP(S751,#REF!,1,0)</f>
        <v>#REF!</v>
      </c>
    </row>
    <row r="752" spans="1:20" hidden="1" x14ac:dyDescent="0.25">
      <c r="A752" t="s">
        <v>47</v>
      </c>
      <c r="B752" t="s">
        <v>61</v>
      </c>
      <c r="C752">
        <v>5</v>
      </c>
      <c r="D752">
        <v>217</v>
      </c>
      <c r="E752" t="s">
        <v>80</v>
      </c>
      <c r="F752" t="s">
        <v>52</v>
      </c>
      <c r="G752" t="s">
        <v>49</v>
      </c>
      <c r="H752" t="s">
        <v>29</v>
      </c>
      <c r="I752">
        <v>15</v>
      </c>
      <c r="J752">
        <v>7000</v>
      </c>
      <c r="K752" t="s">
        <v>68</v>
      </c>
      <c r="L752">
        <v>0</v>
      </c>
      <c r="M752">
        <v>9.26</v>
      </c>
      <c r="N752">
        <v>1</v>
      </c>
      <c r="O752" t="s">
        <v>67</v>
      </c>
      <c r="R752">
        <f t="shared" si="22"/>
        <v>9.26</v>
      </c>
      <c r="S752" t="str">
        <f t="shared" si="23"/>
        <v>700010Dzone 139.26G9BEPTR</v>
      </c>
      <c r="T752" t="e">
        <f>VLOOKUP(S752,#REF!,1,0)</f>
        <v>#REF!</v>
      </c>
    </row>
    <row r="753" spans="1:20" hidden="1" x14ac:dyDescent="0.25">
      <c r="A753" t="s">
        <v>47</v>
      </c>
      <c r="B753" t="s">
        <v>61</v>
      </c>
      <c r="C753">
        <v>5</v>
      </c>
      <c r="D753">
        <v>217</v>
      </c>
      <c r="E753" t="s">
        <v>80</v>
      </c>
      <c r="F753" t="s">
        <v>52</v>
      </c>
      <c r="G753" t="s">
        <v>49</v>
      </c>
      <c r="H753" t="s">
        <v>29</v>
      </c>
      <c r="I753">
        <v>16</v>
      </c>
      <c r="J753">
        <v>7000</v>
      </c>
      <c r="K753" t="s">
        <v>68</v>
      </c>
      <c r="L753">
        <v>0</v>
      </c>
      <c r="M753">
        <v>9.26</v>
      </c>
      <c r="N753">
        <v>1</v>
      </c>
      <c r="O753" t="s">
        <v>67</v>
      </c>
      <c r="R753">
        <f t="shared" si="22"/>
        <v>9.26</v>
      </c>
      <c r="S753" t="str">
        <f t="shared" si="23"/>
        <v>700010Dzone 139.26G9BEPTR</v>
      </c>
      <c r="T753" t="e">
        <f>VLOOKUP(S753,#REF!,1,0)</f>
        <v>#REF!</v>
      </c>
    </row>
    <row r="754" spans="1:20" x14ac:dyDescent="0.25">
      <c r="A754" t="s">
        <v>47</v>
      </c>
      <c r="B754" t="s">
        <v>61</v>
      </c>
      <c r="C754">
        <v>5</v>
      </c>
      <c r="D754">
        <v>218</v>
      </c>
      <c r="E754" t="s">
        <v>81</v>
      </c>
      <c r="F754" t="s">
        <v>52</v>
      </c>
      <c r="G754" t="s">
        <v>49</v>
      </c>
      <c r="H754" t="s">
        <v>29</v>
      </c>
      <c r="I754">
        <v>1</v>
      </c>
      <c r="J754">
        <v>0.5</v>
      </c>
      <c r="K754" t="s">
        <v>66</v>
      </c>
      <c r="L754">
        <v>57.87</v>
      </c>
      <c r="M754">
        <v>0</v>
      </c>
      <c r="N754">
        <v>0</v>
      </c>
      <c r="O754" t="s">
        <v>67</v>
      </c>
      <c r="R754">
        <f t="shared" si="22"/>
        <v>57.87</v>
      </c>
      <c r="S754" t="str">
        <f t="shared" si="23"/>
        <v>0.510Dzone 1457.87G9BEPTR</v>
      </c>
      <c r="T754" t="e">
        <f>VLOOKUP(S754,#REF!,1,0)</f>
        <v>#REF!</v>
      </c>
    </row>
    <row r="755" spans="1:20" hidden="1" x14ac:dyDescent="0.25">
      <c r="A755" t="s">
        <v>47</v>
      </c>
      <c r="B755" t="s">
        <v>61</v>
      </c>
      <c r="C755">
        <v>5</v>
      </c>
      <c r="D755">
        <v>218</v>
      </c>
      <c r="E755" t="s">
        <v>81</v>
      </c>
      <c r="F755" t="s">
        <v>52</v>
      </c>
      <c r="G755" t="s">
        <v>49</v>
      </c>
      <c r="H755" t="s">
        <v>29</v>
      </c>
      <c r="I755">
        <v>2</v>
      </c>
      <c r="J755">
        <v>2.5</v>
      </c>
      <c r="K755" t="s">
        <v>68</v>
      </c>
      <c r="L755">
        <v>0</v>
      </c>
      <c r="M755">
        <v>4.4400000000000004</v>
      </c>
      <c r="N755">
        <v>0.5</v>
      </c>
      <c r="O755" t="s">
        <v>67</v>
      </c>
      <c r="R755">
        <f t="shared" si="22"/>
        <v>4.4400000000000004</v>
      </c>
      <c r="S755" t="str">
        <f t="shared" si="23"/>
        <v>2.510Dzone 144.44G9BEPTR</v>
      </c>
      <c r="T755" t="e">
        <f>VLOOKUP(S755,#REF!,1,0)</f>
        <v>#REF!</v>
      </c>
    </row>
    <row r="756" spans="1:20" x14ac:dyDescent="0.25">
      <c r="A756" t="s">
        <v>47</v>
      </c>
      <c r="B756" t="s">
        <v>61</v>
      </c>
      <c r="C756">
        <v>5</v>
      </c>
      <c r="D756">
        <v>218</v>
      </c>
      <c r="E756" t="s">
        <v>81</v>
      </c>
      <c r="F756" t="s">
        <v>52</v>
      </c>
      <c r="G756" t="s">
        <v>49</v>
      </c>
      <c r="H756" t="s">
        <v>29</v>
      </c>
      <c r="I756">
        <v>3</v>
      </c>
      <c r="J756">
        <v>3</v>
      </c>
      <c r="K756" t="s">
        <v>66</v>
      </c>
      <c r="L756">
        <v>79.41</v>
      </c>
      <c r="M756">
        <v>0</v>
      </c>
      <c r="N756">
        <v>0</v>
      </c>
      <c r="O756" t="s">
        <v>67</v>
      </c>
      <c r="R756">
        <f t="shared" si="22"/>
        <v>79.41</v>
      </c>
      <c r="S756" t="str">
        <f t="shared" si="23"/>
        <v>310Dzone 1479.41G9BEPTR</v>
      </c>
      <c r="T756" t="e">
        <f>VLOOKUP(S756,#REF!,1,0)</f>
        <v>#REF!</v>
      </c>
    </row>
    <row r="757" spans="1:20" hidden="1" x14ac:dyDescent="0.25">
      <c r="A757" t="s">
        <v>47</v>
      </c>
      <c r="B757" t="s">
        <v>61</v>
      </c>
      <c r="C757">
        <v>5</v>
      </c>
      <c r="D757">
        <v>218</v>
      </c>
      <c r="E757" t="s">
        <v>81</v>
      </c>
      <c r="F757" t="s">
        <v>52</v>
      </c>
      <c r="G757" t="s">
        <v>49</v>
      </c>
      <c r="H757" t="s">
        <v>29</v>
      </c>
      <c r="I757">
        <v>4</v>
      </c>
      <c r="J757">
        <v>5</v>
      </c>
      <c r="K757" t="s">
        <v>68</v>
      </c>
      <c r="L757">
        <v>0</v>
      </c>
      <c r="M757">
        <v>3.77</v>
      </c>
      <c r="N757">
        <v>0.5</v>
      </c>
      <c r="O757" t="s">
        <v>67</v>
      </c>
      <c r="R757">
        <f t="shared" si="22"/>
        <v>3.77</v>
      </c>
      <c r="S757" t="str">
        <f t="shared" si="23"/>
        <v>510Dzone 143.77G9BEPTR</v>
      </c>
      <c r="T757" t="e">
        <f>VLOOKUP(S757,#REF!,1,0)</f>
        <v>#REF!</v>
      </c>
    </row>
    <row r="758" spans="1:20" hidden="1" x14ac:dyDescent="0.25">
      <c r="A758" t="s">
        <v>47</v>
      </c>
      <c r="B758" t="s">
        <v>61</v>
      </c>
      <c r="C758">
        <v>5</v>
      </c>
      <c r="D758">
        <v>218</v>
      </c>
      <c r="E758" t="s">
        <v>81</v>
      </c>
      <c r="F758" t="s">
        <v>52</v>
      </c>
      <c r="G758" t="s">
        <v>49</v>
      </c>
      <c r="H758" t="s">
        <v>29</v>
      </c>
      <c r="I758">
        <v>5</v>
      </c>
      <c r="J758">
        <v>10</v>
      </c>
      <c r="K758" t="s">
        <v>68</v>
      </c>
      <c r="L758">
        <v>0</v>
      </c>
      <c r="M758">
        <v>2.74</v>
      </c>
      <c r="N758">
        <v>0.5</v>
      </c>
      <c r="O758" t="s">
        <v>67</v>
      </c>
      <c r="R758">
        <f t="shared" si="22"/>
        <v>2.74</v>
      </c>
      <c r="S758" t="str">
        <f t="shared" si="23"/>
        <v>1010Dzone 142.74G9BEPTR</v>
      </c>
      <c r="T758" t="e">
        <f>VLOOKUP(S758,#REF!,1,0)</f>
        <v>#REF!</v>
      </c>
    </row>
    <row r="759" spans="1:20" hidden="1" x14ac:dyDescent="0.25">
      <c r="A759" t="s">
        <v>47</v>
      </c>
      <c r="B759" t="s">
        <v>61</v>
      </c>
      <c r="C759">
        <v>5</v>
      </c>
      <c r="D759">
        <v>218</v>
      </c>
      <c r="E759" t="s">
        <v>81</v>
      </c>
      <c r="F759" t="s">
        <v>52</v>
      </c>
      <c r="G759" t="s">
        <v>49</v>
      </c>
      <c r="H759" t="s">
        <v>29</v>
      </c>
      <c r="I759">
        <v>6</v>
      </c>
      <c r="J759">
        <v>20.5</v>
      </c>
      <c r="K759" t="s">
        <v>68</v>
      </c>
      <c r="L759">
        <v>0</v>
      </c>
      <c r="M759">
        <v>3.74</v>
      </c>
      <c r="N759">
        <v>0.5</v>
      </c>
      <c r="O759" t="s">
        <v>67</v>
      </c>
      <c r="R759">
        <f t="shared" si="22"/>
        <v>3.74</v>
      </c>
      <c r="S759" t="str">
        <f t="shared" si="23"/>
        <v>20.510Dzone 143.74G9BEPTR</v>
      </c>
      <c r="T759" t="e">
        <f>VLOOKUP(S759,#REF!,1,0)</f>
        <v>#REF!</v>
      </c>
    </row>
    <row r="760" spans="1:20" hidden="1" x14ac:dyDescent="0.25">
      <c r="A760" t="s">
        <v>47</v>
      </c>
      <c r="B760" t="s">
        <v>61</v>
      </c>
      <c r="C760">
        <v>5</v>
      </c>
      <c r="D760">
        <v>218</v>
      </c>
      <c r="E760" t="s">
        <v>81</v>
      </c>
      <c r="F760" t="s">
        <v>52</v>
      </c>
      <c r="G760" t="s">
        <v>49</v>
      </c>
      <c r="H760" t="s">
        <v>29</v>
      </c>
      <c r="I760">
        <v>7</v>
      </c>
      <c r="J760">
        <v>30</v>
      </c>
      <c r="K760" t="s">
        <v>68</v>
      </c>
      <c r="L760">
        <v>0</v>
      </c>
      <c r="M760">
        <v>3.74</v>
      </c>
      <c r="N760">
        <v>0.5</v>
      </c>
      <c r="O760" t="s">
        <v>67</v>
      </c>
      <c r="R760">
        <f t="shared" si="22"/>
        <v>3.74</v>
      </c>
      <c r="S760" t="str">
        <f t="shared" si="23"/>
        <v>3010Dzone 143.74G9BEPTR</v>
      </c>
      <c r="T760" t="e">
        <f>VLOOKUP(S760,#REF!,1,0)</f>
        <v>#REF!</v>
      </c>
    </row>
    <row r="761" spans="1:20" x14ac:dyDescent="0.25">
      <c r="A761" t="s">
        <v>47</v>
      </c>
      <c r="B761" t="s">
        <v>61</v>
      </c>
      <c r="C761">
        <v>5</v>
      </c>
      <c r="D761">
        <v>218</v>
      </c>
      <c r="E761" t="s">
        <v>81</v>
      </c>
      <c r="F761" t="s">
        <v>52</v>
      </c>
      <c r="G761" t="s">
        <v>49</v>
      </c>
      <c r="H761" t="s">
        <v>29</v>
      </c>
      <c r="I761">
        <v>8</v>
      </c>
      <c r="J761">
        <v>30.5</v>
      </c>
      <c r="K761" t="s">
        <v>66</v>
      </c>
      <c r="L761">
        <v>275.23</v>
      </c>
      <c r="M761">
        <v>0</v>
      </c>
      <c r="N761">
        <v>0</v>
      </c>
      <c r="O761" t="s">
        <v>67</v>
      </c>
      <c r="R761">
        <f t="shared" si="22"/>
        <v>275.23</v>
      </c>
      <c r="S761" t="str">
        <f t="shared" si="23"/>
        <v>30.510Dzone 14275.23G9BEPTR</v>
      </c>
      <c r="T761" t="e">
        <f>VLOOKUP(S761,#REF!,1,0)</f>
        <v>#REF!</v>
      </c>
    </row>
    <row r="762" spans="1:20" hidden="1" x14ac:dyDescent="0.25">
      <c r="A762" t="s">
        <v>47</v>
      </c>
      <c r="B762" t="s">
        <v>61</v>
      </c>
      <c r="C762">
        <v>5</v>
      </c>
      <c r="D762">
        <v>218</v>
      </c>
      <c r="E762" t="s">
        <v>81</v>
      </c>
      <c r="F762" t="s">
        <v>52</v>
      </c>
      <c r="G762" t="s">
        <v>49</v>
      </c>
      <c r="H762" t="s">
        <v>29</v>
      </c>
      <c r="I762">
        <v>9</v>
      </c>
      <c r="J762">
        <v>44.5</v>
      </c>
      <c r="K762" t="s">
        <v>68</v>
      </c>
      <c r="L762">
        <v>0</v>
      </c>
      <c r="M762">
        <v>3.86</v>
      </c>
      <c r="N762">
        <v>0.5</v>
      </c>
      <c r="O762" t="s">
        <v>67</v>
      </c>
      <c r="R762">
        <f t="shared" si="22"/>
        <v>3.86</v>
      </c>
      <c r="S762" t="str">
        <f t="shared" si="23"/>
        <v>44.510Dzone 143.86G9BEPTR</v>
      </c>
      <c r="T762" t="e">
        <f>VLOOKUP(S762,#REF!,1,0)</f>
        <v>#REF!</v>
      </c>
    </row>
    <row r="763" spans="1:20" hidden="1" x14ac:dyDescent="0.25">
      <c r="A763" t="s">
        <v>47</v>
      </c>
      <c r="B763" t="s">
        <v>61</v>
      </c>
      <c r="C763">
        <v>5</v>
      </c>
      <c r="D763">
        <v>218</v>
      </c>
      <c r="E763" t="s">
        <v>81</v>
      </c>
      <c r="F763" t="s">
        <v>52</v>
      </c>
      <c r="G763" t="s">
        <v>49</v>
      </c>
      <c r="H763" t="s">
        <v>29</v>
      </c>
      <c r="I763">
        <v>10</v>
      </c>
      <c r="J763">
        <v>70</v>
      </c>
      <c r="K763" t="s">
        <v>68</v>
      </c>
      <c r="L763">
        <v>0</v>
      </c>
      <c r="M763">
        <v>3.86</v>
      </c>
      <c r="N763">
        <v>0.5</v>
      </c>
      <c r="O763" t="s">
        <v>67</v>
      </c>
      <c r="R763">
        <f t="shared" si="22"/>
        <v>3.86</v>
      </c>
      <c r="S763" t="str">
        <f t="shared" si="23"/>
        <v>7010Dzone 143.86G9BEPTR</v>
      </c>
      <c r="T763" t="e">
        <f>VLOOKUP(S763,#REF!,1,0)</f>
        <v>#REF!</v>
      </c>
    </row>
    <row r="764" spans="1:20" x14ac:dyDescent="0.25">
      <c r="A764" t="s">
        <v>47</v>
      </c>
      <c r="B764" t="s">
        <v>61</v>
      </c>
      <c r="C764">
        <v>5</v>
      </c>
      <c r="D764">
        <v>218</v>
      </c>
      <c r="E764" t="s">
        <v>81</v>
      </c>
      <c r="F764" t="s">
        <v>52</v>
      </c>
      <c r="G764" t="s">
        <v>49</v>
      </c>
      <c r="H764" t="s">
        <v>29</v>
      </c>
      <c r="I764">
        <v>11</v>
      </c>
      <c r="J764">
        <v>71</v>
      </c>
      <c r="K764" t="s">
        <v>66</v>
      </c>
      <c r="L764">
        <v>588.55999999999995</v>
      </c>
      <c r="M764">
        <v>0</v>
      </c>
      <c r="N764">
        <v>0</v>
      </c>
      <c r="O764" t="s">
        <v>67</v>
      </c>
      <c r="R764">
        <f t="shared" si="22"/>
        <v>588.55999999999995</v>
      </c>
      <c r="S764" t="str">
        <f t="shared" si="23"/>
        <v>7110Dzone 14588.56G9BEPTR</v>
      </c>
      <c r="T764" t="e">
        <f>VLOOKUP(S764,#REF!,1,0)</f>
        <v>#REF!</v>
      </c>
    </row>
    <row r="765" spans="1:20" hidden="1" x14ac:dyDescent="0.25">
      <c r="A765" t="s">
        <v>47</v>
      </c>
      <c r="B765" t="s">
        <v>61</v>
      </c>
      <c r="C765">
        <v>5</v>
      </c>
      <c r="D765">
        <v>218</v>
      </c>
      <c r="E765" t="s">
        <v>81</v>
      </c>
      <c r="F765" t="s">
        <v>52</v>
      </c>
      <c r="G765" t="s">
        <v>49</v>
      </c>
      <c r="H765" t="s">
        <v>29</v>
      </c>
      <c r="I765">
        <v>12</v>
      </c>
      <c r="J765">
        <v>100</v>
      </c>
      <c r="K765" t="s">
        <v>68</v>
      </c>
      <c r="L765">
        <v>0</v>
      </c>
      <c r="M765">
        <v>7.84</v>
      </c>
      <c r="N765">
        <v>1</v>
      </c>
      <c r="O765" t="s">
        <v>67</v>
      </c>
      <c r="R765">
        <f t="shared" si="22"/>
        <v>7.84</v>
      </c>
      <c r="S765" t="str">
        <f t="shared" si="23"/>
        <v>10010Dzone 147.84G9BEPTR</v>
      </c>
      <c r="T765" t="e">
        <f>VLOOKUP(S765,#REF!,1,0)</f>
        <v>#REF!</v>
      </c>
    </row>
    <row r="766" spans="1:20" hidden="1" x14ac:dyDescent="0.25">
      <c r="A766" t="s">
        <v>47</v>
      </c>
      <c r="B766" t="s">
        <v>61</v>
      </c>
      <c r="C766">
        <v>5</v>
      </c>
      <c r="D766">
        <v>218</v>
      </c>
      <c r="E766" t="s">
        <v>81</v>
      </c>
      <c r="F766" t="s">
        <v>52</v>
      </c>
      <c r="G766" t="s">
        <v>49</v>
      </c>
      <c r="H766" t="s">
        <v>29</v>
      </c>
      <c r="I766">
        <v>13</v>
      </c>
      <c r="J766">
        <v>300</v>
      </c>
      <c r="K766" t="s">
        <v>68</v>
      </c>
      <c r="L766">
        <v>0</v>
      </c>
      <c r="M766">
        <v>7.84</v>
      </c>
      <c r="N766">
        <v>1</v>
      </c>
      <c r="O766" t="s">
        <v>67</v>
      </c>
      <c r="R766">
        <f t="shared" si="22"/>
        <v>7.84</v>
      </c>
      <c r="S766" t="str">
        <f t="shared" si="23"/>
        <v>30010Dzone 147.84G9BEPTR</v>
      </c>
      <c r="T766" t="e">
        <f>VLOOKUP(S766,#REF!,1,0)</f>
        <v>#REF!</v>
      </c>
    </row>
    <row r="767" spans="1:20" hidden="1" x14ac:dyDescent="0.25">
      <c r="A767" t="s">
        <v>47</v>
      </c>
      <c r="B767" t="s">
        <v>61</v>
      </c>
      <c r="C767">
        <v>5</v>
      </c>
      <c r="D767">
        <v>218</v>
      </c>
      <c r="E767" t="s">
        <v>81</v>
      </c>
      <c r="F767" t="s">
        <v>52</v>
      </c>
      <c r="G767" t="s">
        <v>49</v>
      </c>
      <c r="H767" t="s">
        <v>29</v>
      </c>
      <c r="I767">
        <v>14</v>
      </c>
      <c r="J767">
        <v>500</v>
      </c>
      <c r="K767" t="s">
        <v>68</v>
      </c>
      <c r="L767">
        <v>0</v>
      </c>
      <c r="M767">
        <v>7.84</v>
      </c>
      <c r="N767">
        <v>1</v>
      </c>
      <c r="O767" t="s">
        <v>67</v>
      </c>
      <c r="R767">
        <f t="shared" si="22"/>
        <v>7.84</v>
      </c>
      <c r="S767" t="str">
        <f t="shared" si="23"/>
        <v>50010Dzone 147.84G9BEPTR</v>
      </c>
      <c r="T767" t="e">
        <f>VLOOKUP(S767,#REF!,1,0)</f>
        <v>#REF!</v>
      </c>
    </row>
    <row r="768" spans="1:20" hidden="1" x14ac:dyDescent="0.25">
      <c r="A768" t="s">
        <v>47</v>
      </c>
      <c r="B768" t="s">
        <v>61</v>
      </c>
      <c r="C768">
        <v>5</v>
      </c>
      <c r="D768">
        <v>218</v>
      </c>
      <c r="E768" t="s">
        <v>81</v>
      </c>
      <c r="F768" t="s">
        <v>52</v>
      </c>
      <c r="G768" t="s">
        <v>49</v>
      </c>
      <c r="H768" t="s">
        <v>29</v>
      </c>
      <c r="I768">
        <v>15</v>
      </c>
      <c r="J768">
        <v>7000</v>
      </c>
      <c r="K768" t="s">
        <v>68</v>
      </c>
      <c r="L768">
        <v>0</v>
      </c>
      <c r="M768">
        <v>7.84</v>
      </c>
      <c r="N768">
        <v>1</v>
      </c>
      <c r="O768" t="s">
        <v>67</v>
      </c>
      <c r="R768">
        <f t="shared" si="22"/>
        <v>7.84</v>
      </c>
      <c r="S768" t="str">
        <f t="shared" si="23"/>
        <v>700010Dzone 147.84G9BEPTR</v>
      </c>
      <c r="T768" t="e">
        <f>VLOOKUP(S768,#REF!,1,0)</f>
        <v>#REF!</v>
      </c>
    </row>
    <row r="769" spans="1:20" hidden="1" x14ac:dyDescent="0.25">
      <c r="A769" t="s">
        <v>47</v>
      </c>
      <c r="B769" t="s">
        <v>61</v>
      </c>
      <c r="C769">
        <v>5</v>
      </c>
      <c r="D769">
        <v>218</v>
      </c>
      <c r="E769" t="s">
        <v>81</v>
      </c>
      <c r="F769" t="s">
        <v>52</v>
      </c>
      <c r="G769" t="s">
        <v>49</v>
      </c>
      <c r="H769" t="s">
        <v>29</v>
      </c>
      <c r="I769">
        <v>16</v>
      </c>
      <c r="J769">
        <v>7000</v>
      </c>
      <c r="K769" t="s">
        <v>68</v>
      </c>
      <c r="L769">
        <v>0</v>
      </c>
      <c r="M769">
        <v>7.84</v>
      </c>
      <c r="N769">
        <v>1</v>
      </c>
      <c r="O769" t="s">
        <v>67</v>
      </c>
      <c r="R769">
        <f t="shared" si="22"/>
        <v>7.84</v>
      </c>
      <c r="S769" t="str">
        <f t="shared" si="23"/>
        <v>700010Dzone 147.84G9BEPTR</v>
      </c>
      <c r="T769" t="e">
        <f>VLOOKUP(S769,#REF!,1,0)</f>
        <v>#REF!</v>
      </c>
    </row>
    <row r="770" spans="1:20" x14ac:dyDescent="0.25">
      <c r="A770" t="s">
        <v>47</v>
      </c>
      <c r="B770" t="s">
        <v>61</v>
      </c>
      <c r="C770">
        <v>5</v>
      </c>
      <c r="D770">
        <v>219</v>
      </c>
      <c r="E770" t="s">
        <v>82</v>
      </c>
      <c r="F770" t="s">
        <v>52</v>
      </c>
      <c r="G770" t="s">
        <v>49</v>
      </c>
      <c r="H770" t="s">
        <v>29</v>
      </c>
      <c r="I770">
        <v>1</v>
      </c>
      <c r="J770">
        <v>0.5</v>
      </c>
      <c r="K770" t="s">
        <v>66</v>
      </c>
      <c r="L770">
        <v>61.37</v>
      </c>
      <c r="M770">
        <v>0</v>
      </c>
      <c r="N770">
        <v>0</v>
      </c>
      <c r="O770" t="s">
        <v>67</v>
      </c>
      <c r="R770">
        <f t="shared" si="22"/>
        <v>61.37</v>
      </c>
      <c r="S770" t="str">
        <f t="shared" si="23"/>
        <v>0.510Dzone 1561.37G9BEPTR</v>
      </c>
      <c r="T770" t="e">
        <f>VLOOKUP(S770,#REF!,1,0)</f>
        <v>#REF!</v>
      </c>
    </row>
    <row r="771" spans="1:20" hidden="1" x14ac:dyDescent="0.25">
      <c r="A771" t="s">
        <v>47</v>
      </c>
      <c r="B771" t="s">
        <v>61</v>
      </c>
      <c r="C771">
        <v>5</v>
      </c>
      <c r="D771">
        <v>219</v>
      </c>
      <c r="E771" t="s">
        <v>82</v>
      </c>
      <c r="F771" t="s">
        <v>52</v>
      </c>
      <c r="G771" t="s">
        <v>49</v>
      </c>
      <c r="H771" t="s">
        <v>29</v>
      </c>
      <c r="I771">
        <v>2</v>
      </c>
      <c r="J771">
        <v>2.5</v>
      </c>
      <c r="K771" t="s">
        <v>68</v>
      </c>
      <c r="L771">
        <v>0</v>
      </c>
      <c r="M771">
        <v>4.93</v>
      </c>
      <c r="N771">
        <v>0.5</v>
      </c>
      <c r="O771" t="s">
        <v>67</v>
      </c>
      <c r="R771">
        <f t="shared" ref="R771:R834" si="24">IF(L771&lt;&gt;0,L771,M771)</f>
        <v>4.93</v>
      </c>
      <c r="S771" t="str">
        <f t="shared" ref="S771:S834" si="25">TRIM(J771)&amp;TRIM(F771)&amp;TRIM(E771)&amp;TRIM(R771)&amp;TRIM(A771)&amp;TRIM(B771)&amp;TRIM(H771)</f>
        <v>2.510Dzone 154.93G9BEPTR</v>
      </c>
      <c r="T771" t="e">
        <f>VLOOKUP(S771,#REF!,1,0)</f>
        <v>#REF!</v>
      </c>
    </row>
    <row r="772" spans="1:20" x14ac:dyDescent="0.25">
      <c r="A772" t="s">
        <v>47</v>
      </c>
      <c r="B772" t="s">
        <v>61</v>
      </c>
      <c r="C772">
        <v>5</v>
      </c>
      <c r="D772">
        <v>219</v>
      </c>
      <c r="E772" t="s">
        <v>82</v>
      </c>
      <c r="F772" t="s">
        <v>52</v>
      </c>
      <c r="G772" t="s">
        <v>49</v>
      </c>
      <c r="H772" t="s">
        <v>29</v>
      </c>
      <c r="I772">
        <v>3</v>
      </c>
      <c r="J772">
        <v>3</v>
      </c>
      <c r="K772" t="s">
        <v>66</v>
      </c>
      <c r="L772">
        <v>84.35</v>
      </c>
      <c r="M772">
        <v>0</v>
      </c>
      <c r="N772">
        <v>0</v>
      </c>
      <c r="O772" t="s">
        <v>67</v>
      </c>
      <c r="R772">
        <f t="shared" si="24"/>
        <v>84.35</v>
      </c>
      <c r="S772" t="str">
        <f t="shared" si="25"/>
        <v>310Dzone 1584.35G9BEPTR</v>
      </c>
      <c r="T772" t="e">
        <f>VLOOKUP(S772,#REF!,1,0)</f>
        <v>#REF!</v>
      </c>
    </row>
    <row r="773" spans="1:20" hidden="1" x14ac:dyDescent="0.25">
      <c r="A773" t="s">
        <v>47</v>
      </c>
      <c r="B773" t="s">
        <v>61</v>
      </c>
      <c r="C773">
        <v>5</v>
      </c>
      <c r="D773">
        <v>219</v>
      </c>
      <c r="E773" t="s">
        <v>82</v>
      </c>
      <c r="F773" t="s">
        <v>52</v>
      </c>
      <c r="G773" t="s">
        <v>49</v>
      </c>
      <c r="H773" t="s">
        <v>29</v>
      </c>
      <c r="I773">
        <v>4</v>
      </c>
      <c r="J773">
        <v>5</v>
      </c>
      <c r="K773" t="s">
        <v>68</v>
      </c>
      <c r="L773">
        <v>0</v>
      </c>
      <c r="M773">
        <v>3.25</v>
      </c>
      <c r="N773">
        <v>0.5</v>
      </c>
      <c r="O773" t="s">
        <v>67</v>
      </c>
      <c r="R773">
        <f t="shared" si="24"/>
        <v>3.25</v>
      </c>
      <c r="S773" t="str">
        <f t="shared" si="25"/>
        <v>510Dzone 153.25G9BEPTR</v>
      </c>
      <c r="T773" t="e">
        <f>VLOOKUP(S773,#REF!,1,0)</f>
        <v>#REF!</v>
      </c>
    </row>
    <row r="774" spans="1:20" hidden="1" x14ac:dyDescent="0.25">
      <c r="A774" t="s">
        <v>47</v>
      </c>
      <c r="B774" t="s">
        <v>61</v>
      </c>
      <c r="C774">
        <v>5</v>
      </c>
      <c r="D774">
        <v>219</v>
      </c>
      <c r="E774" t="s">
        <v>82</v>
      </c>
      <c r="F774" t="s">
        <v>52</v>
      </c>
      <c r="G774" t="s">
        <v>49</v>
      </c>
      <c r="H774" t="s">
        <v>29</v>
      </c>
      <c r="I774">
        <v>5</v>
      </c>
      <c r="J774">
        <v>10</v>
      </c>
      <c r="K774" t="s">
        <v>68</v>
      </c>
      <c r="L774">
        <v>0</v>
      </c>
      <c r="M774">
        <v>2.4700000000000002</v>
      </c>
      <c r="N774">
        <v>0.5</v>
      </c>
      <c r="O774" t="s">
        <v>67</v>
      </c>
      <c r="R774">
        <f t="shared" si="24"/>
        <v>2.4700000000000002</v>
      </c>
      <c r="S774" t="str">
        <f t="shared" si="25"/>
        <v>1010Dzone 152.47G9BEPTR</v>
      </c>
      <c r="T774" t="e">
        <f>VLOOKUP(S774,#REF!,1,0)</f>
        <v>#REF!</v>
      </c>
    </row>
    <row r="775" spans="1:20" hidden="1" x14ac:dyDescent="0.25">
      <c r="A775" t="s">
        <v>47</v>
      </c>
      <c r="B775" t="s">
        <v>61</v>
      </c>
      <c r="C775">
        <v>5</v>
      </c>
      <c r="D775">
        <v>219</v>
      </c>
      <c r="E775" t="s">
        <v>82</v>
      </c>
      <c r="F775" t="s">
        <v>52</v>
      </c>
      <c r="G775" t="s">
        <v>49</v>
      </c>
      <c r="H775" t="s">
        <v>29</v>
      </c>
      <c r="I775">
        <v>6</v>
      </c>
      <c r="J775">
        <v>20.5</v>
      </c>
      <c r="K775" t="s">
        <v>68</v>
      </c>
      <c r="L775">
        <v>0</v>
      </c>
      <c r="M775">
        <v>4.13</v>
      </c>
      <c r="N775">
        <v>0.5</v>
      </c>
      <c r="O775" t="s">
        <v>67</v>
      </c>
      <c r="R775">
        <f t="shared" si="24"/>
        <v>4.13</v>
      </c>
      <c r="S775" t="str">
        <f t="shared" si="25"/>
        <v>20.510Dzone 154.13G9BEPTR</v>
      </c>
      <c r="T775" t="e">
        <f>VLOOKUP(S775,#REF!,1,0)</f>
        <v>#REF!</v>
      </c>
    </row>
    <row r="776" spans="1:20" hidden="1" x14ac:dyDescent="0.25">
      <c r="A776" t="s">
        <v>47</v>
      </c>
      <c r="B776" t="s">
        <v>61</v>
      </c>
      <c r="C776">
        <v>5</v>
      </c>
      <c r="D776">
        <v>219</v>
      </c>
      <c r="E776" t="s">
        <v>82</v>
      </c>
      <c r="F776" t="s">
        <v>52</v>
      </c>
      <c r="G776" t="s">
        <v>49</v>
      </c>
      <c r="H776" t="s">
        <v>29</v>
      </c>
      <c r="I776">
        <v>7</v>
      </c>
      <c r="J776">
        <v>30</v>
      </c>
      <c r="K776" t="s">
        <v>68</v>
      </c>
      <c r="L776">
        <v>0</v>
      </c>
      <c r="M776">
        <v>4.13</v>
      </c>
      <c r="N776">
        <v>0.5</v>
      </c>
      <c r="O776" t="s">
        <v>67</v>
      </c>
      <c r="R776">
        <f t="shared" si="24"/>
        <v>4.13</v>
      </c>
      <c r="S776" t="str">
        <f t="shared" si="25"/>
        <v>3010Dzone 154.13G9BEPTR</v>
      </c>
      <c r="T776" t="e">
        <f>VLOOKUP(S776,#REF!,1,0)</f>
        <v>#REF!</v>
      </c>
    </row>
    <row r="777" spans="1:20" x14ac:dyDescent="0.25">
      <c r="A777" t="s">
        <v>47</v>
      </c>
      <c r="B777" t="s">
        <v>61</v>
      </c>
      <c r="C777">
        <v>5</v>
      </c>
      <c r="D777">
        <v>219</v>
      </c>
      <c r="E777" t="s">
        <v>82</v>
      </c>
      <c r="F777" t="s">
        <v>52</v>
      </c>
      <c r="G777" t="s">
        <v>49</v>
      </c>
      <c r="H777" t="s">
        <v>29</v>
      </c>
      <c r="I777">
        <v>8</v>
      </c>
      <c r="J777">
        <v>30.5</v>
      </c>
      <c r="K777" t="s">
        <v>66</v>
      </c>
      <c r="L777">
        <v>291.02</v>
      </c>
      <c r="M777">
        <v>0</v>
      </c>
      <c r="N777">
        <v>0</v>
      </c>
      <c r="O777" t="s">
        <v>67</v>
      </c>
      <c r="R777">
        <f t="shared" si="24"/>
        <v>291.02</v>
      </c>
      <c r="S777" t="str">
        <f t="shared" si="25"/>
        <v>30.510Dzone 15291.02G9BEPTR</v>
      </c>
      <c r="T777" t="e">
        <f>VLOOKUP(S777,#REF!,1,0)</f>
        <v>#REF!</v>
      </c>
    </row>
    <row r="778" spans="1:20" hidden="1" x14ac:dyDescent="0.25">
      <c r="A778" t="s">
        <v>47</v>
      </c>
      <c r="B778" t="s">
        <v>61</v>
      </c>
      <c r="C778">
        <v>5</v>
      </c>
      <c r="D778">
        <v>219</v>
      </c>
      <c r="E778" t="s">
        <v>82</v>
      </c>
      <c r="F778" t="s">
        <v>52</v>
      </c>
      <c r="G778" t="s">
        <v>49</v>
      </c>
      <c r="H778" t="s">
        <v>29</v>
      </c>
      <c r="I778">
        <v>9</v>
      </c>
      <c r="J778">
        <v>44.5</v>
      </c>
      <c r="K778" t="s">
        <v>68</v>
      </c>
      <c r="L778">
        <v>0</v>
      </c>
      <c r="M778">
        <v>4.03</v>
      </c>
      <c r="N778">
        <v>0.5</v>
      </c>
      <c r="O778" t="s">
        <v>67</v>
      </c>
      <c r="R778">
        <f t="shared" si="24"/>
        <v>4.03</v>
      </c>
      <c r="S778" t="str">
        <f t="shared" si="25"/>
        <v>44.510Dzone 154.03G9BEPTR</v>
      </c>
      <c r="T778" t="e">
        <f>VLOOKUP(S778,#REF!,1,0)</f>
        <v>#REF!</v>
      </c>
    </row>
    <row r="779" spans="1:20" hidden="1" x14ac:dyDescent="0.25">
      <c r="A779" t="s">
        <v>47</v>
      </c>
      <c r="B779" t="s">
        <v>61</v>
      </c>
      <c r="C779">
        <v>5</v>
      </c>
      <c r="D779">
        <v>219</v>
      </c>
      <c r="E779" t="s">
        <v>82</v>
      </c>
      <c r="F779" t="s">
        <v>52</v>
      </c>
      <c r="G779" t="s">
        <v>49</v>
      </c>
      <c r="H779" t="s">
        <v>29</v>
      </c>
      <c r="I779">
        <v>10</v>
      </c>
      <c r="J779">
        <v>70</v>
      </c>
      <c r="K779" t="s">
        <v>68</v>
      </c>
      <c r="L779">
        <v>0</v>
      </c>
      <c r="M779">
        <v>4.03</v>
      </c>
      <c r="N779">
        <v>0.5</v>
      </c>
      <c r="O779" t="s">
        <v>67</v>
      </c>
      <c r="R779">
        <f t="shared" si="24"/>
        <v>4.03</v>
      </c>
      <c r="S779" t="str">
        <f t="shared" si="25"/>
        <v>7010Dzone 154.03G9BEPTR</v>
      </c>
      <c r="T779" t="e">
        <f>VLOOKUP(S779,#REF!,1,0)</f>
        <v>#REF!</v>
      </c>
    </row>
    <row r="780" spans="1:20" x14ac:dyDescent="0.25">
      <c r="A780" t="s">
        <v>47</v>
      </c>
      <c r="B780" t="s">
        <v>61</v>
      </c>
      <c r="C780">
        <v>5</v>
      </c>
      <c r="D780">
        <v>219</v>
      </c>
      <c r="E780" t="s">
        <v>82</v>
      </c>
      <c r="F780" t="s">
        <v>52</v>
      </c>
      <c r="G780" t="s">
        <v>49</v>
      </c>
      <c r="H780" t="s">
        <v>29</v>
      </c>
      <c r="I780">
        <v>11</v>
      </c>
      <c r="J780">
        <v>71</v>
      </c>
      <c r="K780" t="s">
        <v>66</v>
      </c>
      <c r="L780">
        <v>617.16999999999996</v>
      </c>
      <c r="M780">
        <v>0</v>
      </c>
      <c r="N780">
        <v>0</v>
      </c>
      <c r="O780" t="s">
        <v>67</v>
      </c>
      <c r="R780">
        <f t="shared" si="24"/>
        <v>617.16999999999996</v>
      </c>
      <c r="S780" t="str">
        <f t="shared" si="25"/>
        <v>7110Dzone 15617.17G9BEPTR</v>
      </c>
      <c r="T780" t="e">
        <f>VLOOKUP(S780,#REF!,1,0)</f>
        <v>#REF!</v>
      </c>
    </row>
    <row r="781" spans="1:20" hidden="1" x14ac:dyDescent="0.25">
      <c r="A781" t="s">
        <v>47</v>
      </c>
      <c r="B781" t="s">
        <v>61</v>
      </c>
      <c r="C781">
        <v>5</v>
      </c>
      <c r="D781">
        <v>219</v>
      </c>
      <c r="E781" t="s">
        <v>82</v>
      </c>
      <c r="F781" t="s">
        <v>52</v>
      </c>
      <c r="G781" t="s">
        <v>49</v>
      </c>
      <c r="H781" t="s">
        <v>29</v>
      </c>
      <c r="I781">
        <v>12</v>
      </c>
      <c r="J781">
        <v>100</v>
      </c>
      <c r="K781" t="s">
        <v>68</v>
      </c>
      <c r="L781">
        <v>0</v>
      </c>
      <c r="M781">
        <v>8.26</v>
      </c>
      <c r="N781">
        <v>1</v>
      </c>
      <c r="O781" t="s">
        <v>67</v>
      </c>
      <c r="R781">
        <f t="shared" si="24"/>
        <v>8.26</v>
      </c>
      <c r="S781" t="str">
        <f t="shared" si="25"/>
        <v>10010Dzone 158.26G9BEPTR</v>
      </c>
      <c r="T781" t="e">
        <f>VLOOKUP(S781,#REF!,1,0)</f>
        <v>#REF!</v>
      </c>
    </row>
    <row r="782" spans="1:20" hidden="1" x14ac:dyDescent="0.25">
      <c r="A782" t="s">
        <v>47</v>
      </c>
      <c r="B782" t="s">
        <v>61</v>
      </c>
      <c r="C782">
        <v>5</v>
      </c>
      <c r="D782">
        <v>219</v>
      </c>
      <c r="E782" t="s">
        <v>82</v>
      </c>
      <c r="F782" t="s">
        <v>52</v>
      </c>
      <c r="G782" t="s">
        <v>49</v>
      </c>
      <c r="H782" t="s">
        <v>29</v>
      </c>
      <c r="I782">
        <v>13</v>
      </c>
      <c r="J782">
        <v>300</v>
      </c>
      <c r="K782" t="s">
        <v>68</v>
      </c>
      <c r="L782">
        <v>0</v>
      </c>
      <c r="M782">
        <v>8.26</v>
      </c>
      <c r="N782">
        <v>1</v>
      </c>
      <c r="O782" t="s">
        <v>67</v>
      </c>
      <c r="R782">
        <f t="shared" si="24"/>
        <v>8.26</v>
      </c>
      <c r="S782" t="str">
        <f t="shared" si="25"/>
        <v>30010Dzone 158.26G9BEPTR</v>
      </c>
      <c r="T782" t="e">
        <f>VLOOKUP(S782,#REF!,1,0)</f>
        <v>#REF!</v>
      </c>
    </row>
    <row r="783" spans="1:20" hidden="1" x14ac:dyDescent="0.25">
      <c r="A783" t="s">
        <v>47</v>
      </c>
      <c r="B783" t="s">
        <v>61</v>
      </c>
      <c r="C783">
        <v>5</v>
      </c>
      <c r="D783">
        <v>219</v>
      </c>
      <c r="E783" t="s">
        <v>82</v>
      </c>
      <c r="F783" t="s">
        <v>52</v>
      </c>
      <c r="G783" t="s">
        <v>49</v>
      </c>
      <c r="H783" t="s">
        <v>29</v>
      </c>
      <c r="I783">
        <v>14</v>
      </c>
      <c r="J783">
        <v>500</v>
      </c>
      <c r="K783" t="s">
        <v>68</v>
      </c>
      <c r="L783">
        <v>0</v>
      </c>
      <c r="M783">
        <v>8.26</v>
      </c>
      <c r="N783">
        <v>1</v>
      </c>
      <c r="O783" t="s">
        <v>67</v>
      </c>
      <c r="R783">
        <f t="shared" si="24"/>
        <v>8.26</v>
      </c>
      <c r="S783" t="str">
        <f t="shared" si="25"/>
        <v>50010Dzone 158.26G9BEPTR</v>
      </c>
      <c r="T783" t="e">
        <f>VLOOKUP(S783,#REF!,1,0)</f>
        <v>#REF!</v>
      </c>
    </row>
    <row r="784" spans="1:20" hidden="1" x14ac:dyDescent="0.25">
      <c r="A784" t="s">
        <v>47</v>
      </c>
      <c r="B784" t="s">
        <v>61</v>
      </c>
      <c r="C784">
        <v>5</v>
      </c>
      <c r="D784">
        <v>219</v>
      </c>
      <c r="E784" t="s">
        <v>82</v>
      </c>
      <c r="F784" t="s">
        <v>52</v>
      </c>
      <c r="G784" t="s">
        <v>49</v>
      </c>
      <c r="H784" t="s">
        <v>29</v>
      </c>
      <c r="I784">
        <v>15</v>
      </c>
      <c r="J784">
        <v>7000</v>
      </c>
      <c r="K784" t="s">
        <v>68</v>
      </c>
      <c r="L784">
        <v>0</v>
      </c>
      <c r="M784">
        <v>8.26</v>
      </c>
      <c r="N784">
        <v>1</v>
      </c>
      <c r="O784" t="s">
        <v>67</v>
      </c>
      <c r="R784">
        <f t="shared" si="24"/>
        <v>8.26</v>
      </c>
      <c r="S784" t="str">
        <f t="shared" si="25"/>
        <v>700010Dzone 158.26G9BEPTR</v>
      </c>
      <c r="T784" t="e">
        <f>VLOOKUP(S784,#REF!,1,0)</f>
        <v>#REF!</v>
      </c>
    </row>
    <row r="785" spans="1:20" hidden="1" x14ac:dyDescent="0.25">
      <c r="A785" t="s">
        <v>47</v>
      </c>
      <c r="B785" t="s">
        <v>61</v>
      </c>
      <c r="C785">
        <v>5</v>
      </c>
      <c r="D785">
        <v>219</v>
      </c>
      <c r="E785" t="s">
        <v>82</v>
      </c>
      <c r="F785" t="s">
        <v>52</v>
      </c>
      <c r="G785" t="s">
        <v>49</v>
      </c>
      <c r="H785" t="s">
        <v>29</v>
      </c>
      <c r="I785">
        <v>16</v>
      </c>
      <c r="J785">
        <v>7000</v>
      </c>
      <c r="K785" t="s">
        <v>68</v>
      </c>
      <c r="L785">
        <v>0</v>
      </c>
      <c r="M785">
        <v>8.26</v>
      </c>
      <c r="N785">
        <v>1</v>
      </c>
      <c r="O785" t="s">
        <v>67</v>
      </c>
      <c r="R785">
        <f t="shared" si="24"/>
        <v>8.26</v>
      </c>
      <c r="S785" t="str">
        <f t="shared" si="25"/>
        <v>700010Dzone 158.26G9BEPTR</v>
      </c>
      <c r="T785" t="e">
        <f>VLOOKUP(S785,#REF!,1,0)</f>
        <v>#REF!</v>
      </c>
    </row>
    <row r="786" spans="1:20" x14ac:dyDescent="0.25">
      <c r="A786" t="s">
        <v>47</v>
      </c>
      <c r="B786" t="s">
        <v>61</v>
      </c>
      <c r="C786">
        <v>5</v>
      </c>
      <c r="D786">
        <v>220</v>
      </c>
      <c r="E786" t="s">
        <v>83</v>
      </c>
      <c r="F786" t="s">
        <v>52</v>
      </c>
      <c r="G786" t="s">
        <v>49</v>
      </c>
      <c r="H786" t="s">
        <v>29</v>
      </c>
      <c r="I786">
        <v>1</v>
      </c>
      <c r="J786">
        <v>0.5</v>
      </c>
      <c r="K786" t="s">
        <v>66</v>
      </c>
      <c r="L786">
        <v>54.25</v>
      </c>
      <c r="M786">
        <v>0</v>
      </c>
      <c r="N786">
        <v>0</v>
      </c>
      <c r="O786" t="s">
        <v>67</v>
      </c>
      <c r="R786">
        <f t="shared" si="24"/>
        <v>54.25</v>
      </c>
      <c r="S786" t="str">
        <f t="shared" si="25"/>
        <v>0.510Dzone 1654.25G9BEPTR</v>
      </c>
      <c r="T786" t="e">
        <f>VLOOKUP(S786,#REF!,1,0)</f>
        <v>#REF!</v>
      </c>
    </row>
    <row r="787" spans="1:20" hidden="1" x14ac:dyDescent="0.25">
      <c r="A787" t="s">
        <v>47</v>
      </c>
      <c r="B787" t="s">
        <v>61</v>
      </c>
      <c r="C787">
        <v>5</v>
      </c>
      <c r="D787">
        <v>220</v>
      </c>
      <c r="E787" t="s">
        <v>83</v>
      </c>
      <c r="F787" t="s">
        <v>52</v>
      </c>
      <c r="G787" t="s">
        <v>49</v>
      </c>
      <c r="H787" t="s">
        <v>29</v>
      </c>
      <c r="I787">
        <v>2</v>
      </c>
      <c r="J787">
        <v>2.5</v>
      </c>
      <c r="K787" t="s">
        <v>68</v>
      </c>
      <c r="L787">
        <v>0</v>
      </c>
      <c r="M787">
        <v>2.98</v>
      </c>
      <c r="N787">
        <v>0.5</v>
      </c>
      <c r="O787" t="s">
        <v>67</v>
      </c>
      <c r="R787">
        <f t="shared" si="24"/>
        <v>2.98</v>
      </c>
      <c r="S787" t="str">
        <f t="shared" si="25"/>
        <v>2.510Dzone 162.98G9BEPTR</v>
      </c>
      <c r="T787" t="e">
        <f>VLOOKUP(S787,#REF!,1,0)</f>
        <v>#REF!</v>
      </c>
    </row>
    <row r="788" spans="1:20" x14ac:dyDescent="0.25">
      <c r="A788" t="s">
        <v>47</v>
      </c>
      <c r="B788" t="s">
        <v>61</v>
      </c>
      <c r="C788">
        <v>5</v>
      </c>
      <c r="D788">
        <v>220</v>
      </c>
      <c r="E788" t="s">
        <v>83</v>
      </c>
      <c r="F788" t="s">
        <v>52</v>
      </c>
      <c r="G788" t="s">
        <v>49</v>
      </c>
      <c r="H788" t="s">
        <v>29</v>
      </c>
      <c r="I788">
        <v>3</v>
      </c>
      <c r="J788">
        <v>3</v>
      </c>
      <c r="K788" t="s">
        <v>66</v>
      </c>
      <c r="L788">
        <v>68.42</v>
      </c>
      <c r="M788">
        <v>0</v>
      </c>
      <c r="N788">
        <v>0</v>
      </c>
      <c r="O788" t="s">
        <v>67</v>
      </c>
      <c r="R788">
        <f t="shared" si="24"/>
        <v>68.42</v>
      </c>
      <c r="S788" t="str">
        <f t="shared" si="25"/>
        <v>310Dzone 1668.42G9BEPTR</v>
      </c>
      <c r="T788" t="e">
        <f>VLOOKUP(S788,#REF!,1,0)</f>
        <v>#REF!</v>
      </c>
    </row>
    <row r="789" spans="1:20" hidden="1" x14ac:dyDescent="0.25">
      <c r="A789" t="s">
        <v>47</v>
      </c>
      <c r="B789" t="s">
        <v>61</v>
      </c>
      <c r="C789">
        <v>5</v>
      </c>
      <c r="D789">
        <v>220</v>
      </c>
      <c r="E789" t="s">
        <v>83</v>
      </c>
      <c r="F789" t="s">
        <v>52</v>
      </c>
      <c r="G789" t="s">
        <v>49</v>
      </c>
      <c r="H789" t="s">
        <v>29</v>
      </c>
      <c r="I789">
        <v>4</v>
      </c>
      <c r="J789">
        <v>5</v>
      </c>
      <c r="K789" t="s">
        <v>68</v>
      </c>
      <c r="L789">
        <v>0</v>
      </c>
      <c r="M789">
        <v>2.27</v>
      </c>
      <c r="N789">
        <v>0.5</v>
      </c>
      <c r="O789" t="s">
        <v>67</v>
      </c>
      <c r="R789">
        <f t="shared" si="24"/>
        <v>2.27</v>
      </c>
      <c r="S789" t="str">
        <f t="shared" si="25"/>
        <v>510Dzone 162.27G9BEPTR</v>
      </c>
      <c r="T789" t="e">
        <f>VLOOKUP(S789,#REF!,1,0)</f>
        <v>#REF!</v>
      </c>
    </row>
    <row r="790" spans="1:20" hidden="1" x14ac:dyDescent="0.25">
      <c r="A790" t="s">
        <v>47</v>
      </c>
      <c r="B790" t="s">
        <v>61</v>
      </c>
      <c r="C790">
        <v>5</v>
      </c>
      <c r="D790">
        <v>220</v>
      </c>
      <c r="E790" t="s">
        <v>83</v>
      </c>
      <c r="F790" t="s">
        <v>52</v>
      </c>
      <c r="G790" t="s">
        <v>49</v>
      </c>
      <c r="H790" t="s">
        <v>29</v>
      </c>
      <c r="I790">
        <v>5</v>
      </c>
      <c r="J790">
        <v>10</v>
      </c>
      <c r="K790" t="s">
        <v>68</v>
      </c>
      <c r="L790">
        <v>0</v>
      </c>
      <c r="M790">
        <v>1.77</v>
      </c>
      <c r="N790">
        <v>0.5</v>
      </c>
      <c r="O790" t="s">
        <v>67</v>
      </c>
      <c r="R790">
        <f t="shared" si="24"/>
        <v>1.77</v>
      </c>
      <c r="S790" t="str">
        <f t="shared" si="25"/>
        <v>1010Dzone 161.77G9BEPTR</v>
      </c>
      <c r="T790" t="e">
        <f>VLOOKUP(S790,#REF!,1,0)</f>
        <v>#REF!</v>
      </c>
    </row>
    <row r="791" spans="1:20" hidden="1" x14ac:dyDescent="0.25">
      <c r="A791" t="s">
        <v>47</v>
      </c>
      <c r="B791" t="s">
        <v>61</v>
      </c>
      <c r="C791">
        <v>5</v>
      </c>
      <c r="D791">
        <v>220</v>
      </c>
      <c r="E791" t="s">
        <v>83</v>
      </c>
      <c r="F791" t="s">
        <v>52</v>
      </c>
      <c r="G791" t="s">
        <v>49</v>
      </c>
      <c r="H791" t="s">
        <v>29</v>
      </c>
      <c r="I791">
        <v>6</v>
      </c>
      <c r="J791">
        <v>20.5</v>
      </c>
      <c r="K791" t="s">
        <v>68</v>
      </c>
      <c r="L791">
        <v>0</v>
      </c>
      <c r="M791">
        <v>3.25</v>
      </c>
      <c r="N791">
        <v>0.5</v>
      </c>
      <c r="O791" t="s">
        <v>67</v>
      </c>
      <c r="R791">
        <f t="shared" si="24"/>
        <v>3.25</v>
      </c>
      <c r="S791" t="str">
        <f t="shared" si="25"/>
        <v>20.510Dzone 163.25G9BEPTR</v>
      </c>
      <c r="T791" t="e">
        <f>VLOOKUP(S791,#REF!,1,0)</f>
        <v>#REF!</v>
      </c>
    </row>
    <row r="792" spans="1:20" hidden="1" x14ac:dyDescent="0.25">
      <c r="A792" t="s">
        <v>47</v>
      </c>
      <c r="B792" t="s">
        <v>61</v>
      </c>
      <c r="C792">
        <v>5</v>
      </c>
      <c r="D792">
        <v>220</v>
      </c>
      <c r="E792" t="s">
        <v>83</v>
      </c>
      <c r="F792" t="s">
        <v>52</v>
      </c>
      <c r="G792" t="s">
        <v>49</v>
      </c>
      <c r="H792" t="s">
        <v>29</v>
      </c>
      <c r="I792">
        <v>7</v>
      </c>
      <c r="J792">
        <v>30</v>
      </c>
      <c r="K792" t="s">
        <v>68</v>
      </c>
      <c r="L792">
        <v>0</v>
      </c>
      <c r="M792">
        <v>3.25</v>
      </c>
      <c r="N792">
        <v>0.5</v>
      </c>
      <c r="O792" t="s">
        <v>67</v>
      </c>
      <c r="R792">
        <f t="shared" si="24"/>
        <v>3.25</v>
      </c>
      <c r="S792" t="str">
        <f t="shared" si="25"/>
        <v>3010Dzone 163.25G9BEPTR</v>
      </c>
      <c r="T792" t="e">
        <f>VLOOKUP(S792,#REF!,1,0)</f>
        <v>#REF!</v>
      </c>
    </row>
    <row r="793" spans="1:20" x14ac:dyDescent="0.25">
      <c r="A793" t="s">
        <v>47</v>
      </c>
      <c r="B793" t="s">
        <v>61</v>
      </c>
      <c r="C793">
        <v>5</v>
      </c>
      <c r="D793">
        <v>220</v>
      </c>
      <c r="E793" t="s">
        <v>83</v>
      </c>
      <c r="F793" t="s">
        <v>52</v>
      </c>
      <c r="G793" t="s">
        <v>49</v>
      </c>
      <c r="H793" t="s">
        <v>29</v>
      </c>
      <c r="I793">
        <v>8</v>
      </c>
      <c r="J793">
        <v>30.5</v>
      </c>
      <c r="K793" t="s">
        <v>66</v>
      </c>
      <c r="L793">
        <v>228.24</v>
      </c>
      <c r="M793">
        <v>0</v>
      </c>
      <c r="N793">
        <v>0</v>
      </c>
      <c r="O793" t="s">
        <v>67</v>
      </c>
      <c r="R793">
        <f t="shared" si="24"/>
        <v>228.24</v>
      </c>
      <c r="S793" t="str">
        <f t="shared" si="25"/>
        <v>30.510Dzone 16228.24G9BEPTR</v>
      </c>
      <c r="T793" t="e">
        <f>VLOOKUP(S793,#REF!,1,0)</f>
        <v>#REF!</v>
      </c>
    </row>
    <row r="794" spans="1:20" hidden="1" x14ac:dyDescent="0.25">
      <c r="A794" t="s">
        <v>47</v>
      </c>
      <c r="B794" t="s">
        <v>61</v>
      </c>
      <c r="C794">
        <v>5</v>
      </c>
      <c r="D794">
        <v>220</v>
      </c>
      <c r="E794" t="s">
        <v>83</v>
      </c>
      <c r="F794" t="s">
        <v>52</v>
      </c>
      <c r="G794" t="s">
        <v>49</v>
      </c>
      <c r="H794" t="s">
        <v>29</v>
      </c>
      <c r="I794">
        <v>9</v>
      </c>
      <c r="J794">
        <v>44.5</v>
      </c>
      <c r="K794" t="s">
        <v>68</v>
      </c>
      <c r="L794">
        <v>0</v>
      </c>
      <c r="M794">
        <v>3.25</v>
      </c>
      <c r="N794">
        <v>0.5</v>
      </c>
      <c r="O794" t="s">
        <v>67</v>
      </c>
      <c r="R794">
        <f t="shared" si="24"/>
        <v>3.25</v>
      </c>
      <c r="S794" t="str">
        <f t="shared" si="25"/>
        <v>44.510Dzone 163.25G9BEPTR</v>
      </c>
      <c r="T794" t="e">
        <f>VLOOKUP(S794,#REF!,1,0)</f>
        <v>#REF!</v>
      </c>
    </row>
    <row r="795" spans="1:20" hidden="1" x14ac:dyDescent="0.25">
      <c r="A795" t="s">
        <v>47</v>
      </c>
      <c r="B795" t="s">
        <v>61</v>
      </c>
      <c r="C795">
        <v>5</v>
      </c>
      <c r="D795">
        <v>220</v>
      </c>
      <c r="E795" t="s">
        <v>83</v>
      </c>
      <c r="F795" t="s">
        <v>52</v>
      </c>
      <c r="G795" t="s">
        <v>49</v>
      </c>
      <c r="H795" t="s">
        <v>29</v>
      </c>
      <c r="I795">
        <v>10</v>
      </c>
      <c r="J795">
        <v>70</v>
      </c>
      <c r="K795" t="s">
        <v>68</v>
      </c>
      <c r="L795">
        <v>0</v>
      </c>
      <c r="M795">
        <v>3.25</v>
      </c>
      <c r="N795">
        <v>0.5</v>
      </c>
      <c r="O795" t="s">
        <v>67</v>
      </c>
      <c r="R795">
        <f t="shared" si="24"/>
        <v>3.25</v>
      </c>
      <c r="S795" t="str">
        <f t="shared" si="25"/>
        <v>7010Dzone 163.25G9BEPTR</v>
      </c>
      <c r="T795" t="e">
        <f>VLOOKUP(S795,#REF!,1,0)</f>
        <v>#REF!</v>
      </c>
    </row>
    <row r="796" spans="1:20" x14ac:dyDescent="0.25">
      <c r="A796" t="s">
        <v>47</v>
      </c>
      <c r="B796" t="s">
        <v>61</v>
      </c>
      <c r="C796">
        <v>5</v>
      </c>
      <c r="D796">
        <v>220</v>
      </c>
      <c r="E796" t="s">
        <v>83</v>
      </c>
      <c r="F796" t="s">
        <v>52</v>
      </c>
      <c r="G796" t="s">
        <v>49</v>
      </c>
      <c r="H796" t="s">
        <v>29</v>
      </c>
      <c r="I796">
        <v>11</v>
      </c>
      <c r="J796">
        <v>71</v>
      </c>
      <c r="K796" t="s">
        <v>66</v>
      </c>
      <c r="L796">
        <v>491.1</v>
      </c>
      <c r="M796">
        <v>0</v>
      </c>
      <c r="N796">
        <v>0</v>
      </c>
      <c r="O796" t="s">
        <v>67</v>
      </c>
      <c r="R796">
        <f t="shared" si="24"/>
        <v>491.1</v>
      </c>
      <c r="S796" t="str">
        <f t="shared" si="25"/>
        <v>7110Dzone 16491.1G9BEPTR</v>
      </c>
      <c r="T796" t="e">
        <f>VLOOKUP(S796,#REF!,1,0)</f>
        <v>#REF!</v>
      </c>
    </row>
    <row r="797" spans="1:20" hidden="1" x14ac:dyDescent="0.25">
      <c r="A797" t="s">
        <v>47</v>
      </c>
      <c r="B797" t="s">
        <v>61</v>
      </c>
      <c r="C797">
        <v>5</v>
      </c>
      <c r="D797">
        <v>220</v>
      </c>
      <c r="E797" t="s">
        <v>83</v>
      </c>
      <c r="F797" t="s">
        <v>52</v>
      </c>
      <c r="G797" t="s">
        <v>49</v>
      </c>
      <c r="H797" t="s">
        <v>29</v>
      </c>
      <c r="I797">
        <v>12</v>
      </c>
      <c r="J797">
        <v>100</v>
      </c>
      <c r="K797" t="s">
        <v>68</v>
      </c>
      <c r="L797">
        <v>0</v>
      </c>
      <c r="M797">
        <v>6.49</v>
      </c>
      <c r="N797">
        <v>1</v>
      </c>
      <c r="O797" t="s">
        <v>67</v>
      </c>
      <c r="R797">
        <f t="shared" si="24"/>
        <v>6.49</v>
      </c>
      <c r="S797" t="str">
        <f t="shared" si="25"/>
        <v>10010Dzone 166.49G9BEPTR</v>
      </c>
      <c r="T797" t="e">
        <f>VLOOKUP(S797,#REF!,1,0)</f>
        <v>#REF!</v>
      </c>
    </row>
    <row r="798" spans="1:20" hidden="1" x14ac:dyDescent="0.25">
      <c r="A798" t="s">
        <v>47</v>
      </c>
      <c r="B798" t="s">
        <v>61</v>
      </c>
      <c r="C798">
        <v>5</v>
      </c>
      <c r="D798">
        <v>220</v>
      </c>
      <c r="E798" t="s">
        <v>83</v>
      </c>
      <c r="F798" t="s">
        <v>52</v>
      </c>
      <c r="G798" t="s">
        <v>49</v>
      </c>
      <c r="H798" t="s">
        <v>29</v>
      </c>
      <c r="I798">
        <v>13</v>
      </c>
      <c r="J798">
        <v>300</v>
      </c>
      <c r="K798" t="s">
        <v>68</v>
      </c>
      <c r="L798">
        <v>0</v>
      </c>
      <c r="M798">
        <v>6.49</v>
      </c>
      <c r="N798">
        <v>1</v>
      </c>
      <c r="O798" t="s">
        <v>67</v>
      </c>
      <c r="R798">
        <f t="shared" si="24"/>
        <v>6.49</v>
      </c>
      <c r="S798" t="str">
        <f t="shared" si="25"/>
        <v>30010Dzone 166.49G9BEPTR</v>
      </c>
      <c r="T798" t="e">
        <f>VLOOKUP(S798,#REF!,1,0)</f>
        <v>#REF!</v>
      </c>
    </row>
    <row r="799" spans="1:20" hidden="1" x14ac:dyDescent="0.25">
      <c r="A799" t="s">
        <v>47</v>
      </c>
      <c r="B799" t="s">
        <v>61</v>
      </c>
      <c r="C799">
        <v>5</v>
      </c>
      <c r="D799">
        <v>220</v>
      </c>
      <c r="E799" t="s">
        <v>83</v>
      </c>
      <c r="F799" t="s">
        <v>52</v>
      </c>
      <c r="G799" t="s">
        <v>49</v>
      </c>
      <c r="H799" t="s">
        <v>29</v>
      </c>
      <c r="I799">
        <v>14</v>
      </c>
      <c r="J799">
        <v>500</v>
      </c>
      <c r="K799" t="s">
        <v>68</v>
      </c>
      <c r="L799">
        <v>0</v>
      </c>
      <c r="M799">
        <v>6.49</v>
      </c>
      <c r="N799">
        <v>1</v>
      </c>
      <c r="O799" t="s">
        <v>67</v>
      </c>
      <c r="R799">
        <f t="shared" si="24"/>
        <v>6.49</v>
      </c>
      <c r="S799" t="str">
        <f t="shared" si="25"/>
        <v>50010Dzone 166.49G9BEPTR</v>
      </c>
      <c r="T799" t="e">
        <f>VLOOKUP(S799,#REF!,1,0)</f>
        <v>#REF!</v>
      </c>
    </row>
    <row r="800" spans="1:20" hidden="1" x14ac:dyDescent="0.25">
      <c r="A800" t="s">
        <v>47</v>
      </c>
      <c r="B800" t="s">
        <v>61</v>
      </c>
      <c r="C800">
        <v>5</v>
      </c>
      <c r="D800">
        <v>220</v>
      </c>
      <c r="E800" t="s">
        <v>83</v>
      </c>
      <c r="F800" t="s">
        <v>52</v>
      </c>
      <c r="G800" t="s">
        <v>49</v>
      </c>
      <c r="H800" t="s">
        <v>29</v>
      </c>
      <c r="I800">
        <v>15</v>
      </c>
      <c r="J800">
        <v>7000</v>
      </c>
      <c r="K800" t="s">
        <v>68</v>
      </c>
      <c r="L800">
        <v>0</v>
      </c>
      <c r="M800">
        <v>6.49</v>
      </c>
      <c r="N800">
        <v>1</v>
      </c>
      <c r="O800" t="s">
        <v>67</v>
      </c>
      <c r="R800">
        <f t="shared" si="24"/>
        <v>6.49</v>
      </c>
      <c r="S800" t="str">
        <f t="shared" si="25"/>
        <v>700010Dzone 166.49G9BEPTR</v>
      </c>
      <c r="T800" t="e">
        <f>VLOOKUP(S800,#REF!,1,0)</f>
        <v>#REF!</v>
      </c>
    </row>
    <row r="801" spans="1:20" hidden="1" x14ac:dyDescent="0.25">
      <c r="A801" t="s">
        <v>47</v>
      </c>
      <c r="B801" t="s">
        <v>61</v>
      </c>
      <c r="C801">
        <v>5</v>
      </c>
      <c r="D801">
        <v>220</v>
      </c>
      <c r="E801" t="s">
        <v>83</v>
      </c>
      <c r="F801" t="s">
        <v>52</v>
      </c>
      <c r="G801" t="s">
        <v>49</v>
      </c>
      <c r="H801" t="s">
        <v>29</v>
      </c>
      <c r="I801">
        <v>16</v>
      </c>
      <c r="J801">
        <v>7000</v>
      </c>
      <c r="K801" t="s">
        <v>68</v>
      </c>
      <c r="L801">
        <v>0</v>
      </c>
      <c r="M801">
        <v>6.49</v>
      </c>
      <c r="N801">
        <v>1</v>
      </c>
      <c r="O801" t="s">
        <v>67</v>
      </c>
      <c r="R801">
        <f t="shared" si="24"/>
        <v>6.49</v>
      </c>
      <c r="S801" t="str">
        <f t="shared" si="25"/>
        <v>700010Dzone 166.49G9BEPTR</v>
      </c>
      <c r="T801" t="e">
        <f>VLOOKUP(S801,#REF!,1,0)</f>
        <v>#REF!</v>
      </c>
    </row>
    <row r="802" spans="1:20" x14ac:dyDescent="0.25">
      <c r="A802" t="s">
        <v>47</v>
      </c>
      <c r="B802" t="s">
        <v>61</v>
      </c>
      <c r="C802">
        <v>5</v>
      </c>
      <c r="D802">
        <v>221</v>
      </c>
      <c r="E802" t="s">
        <v>84</v>
      </c>
      <c r="F802" t="s">
        <v>52</v>
      </c>
      <c r="G802" t="s">
        <v>49</v>
      </c>
      <c r="H802" t="s">
        <v>29</v>
      </c>
      <c r="I802">
        <v>1</v>
      </c>
      <c r="J802">
        <v>0.5</v>
      </c>
      <c r="K802" t="s">
        <v>66</v>
      </c>
      <c r="L802">
        <v>59.13</v>
      </c>
      <c r="M802">
        <v>0</v>
      </c>
      <c r="N802">
        <v>0</v>
      </c>
      <c r="O802" t="s">
        <v>67</v>
      </c>
      <c r="R802">
        <f t="shared" si="24"/>
        <v>59.13</v>
      </c>
      <c r="S802" t="str">
        <f t="shared" si="25"/>
        <v>0.510Dzone 1759.13G9BEPTR</v>
      </c>
      <c r="T802" t="e">
        <f>VLOOKUP(S802,#REF!,1,0)</f>
        <v>#REF!</v>
      </c>
    </row>
    <row r="803" spans="1:20" hidden="1" x14ac:dyDescent="0.25">
      <c r="A803" t="s">
        <v>47</v>
      </c>
      <c r="B803" t="s">
        <v>61</v>
      </c>
      <c r="C803">
        <v>5</v>
      </c>
      <c r="D803">
        <v>221</v>
      </c>
      <c r="E803" t="s">
        <v>84</v>
      </c>
      <c r="F803" t="s">
        <v>52</v>
      </c>
      <c r="G803" t="s">
        <v>49</v>
      </c>
      <c r="H803" t="s">
        <v>29</v>
      </c>
      <c r="I803">
        <v>2</v>
      </c>
      <c r="J803">
        <v>2.5</v>
      </c>
      <c r="K803" t="s">
        <v>68</v>
      </c>
      <c r="L803">
        <v>0</v>
      </c>
      <c r="M803">
        <v>5.57</v>
      </c>
      <c r="N803">
        <v>0.5</v>
      </c>
      <c r="O803" t="s">
        <v>67</v>
      </c>
      <c r="R803">
        <f t="shared" si="24"/>
        <v>5.57</v>
      </c>
      <c r="S803" t="str">
        <f t="shared" si="25"/>
        <v>2.510Dzone 175.57G9BEPTR</v>
      </c>
      <c r="T803" t="e">
        <f>VLOOKUP(S803,#REF!,1,0)</f>
        <v>#REF!</v>
      </c>
    </row>
    <row r="804" spans="1:20" x14ac:dyDescent="0.25">
      <c r="A804" t="s">
        <v>47</v>
      </c>
      <c r="B804" t="s">
        <v>61</v>
      </c>
      <c r="C804">
        <v>5</v>
      </c>
      <c r="D804">
        <v>221</v>
      </c>
      <c r="E804" t="s">
        <v>84</v>
      </c>
      <c r="F804" t="s">
        <v>52</v>
      </c>
      <c r="G804" t="s">
        <v>49</v>
      </c>
      <c r="H804" t="s">
        <v>29</v>
      </c>
      <c r="I804">
        <v>3</v>
      </c>
      <c r="J804">
        <v>3</v>
      </c>
      <c r="K804" t="s">
        <v>66</v>
      </c>
      <c r="L804">
        <v>88.46</v>
      </c>
      <c r="M804">
        <v>0</v>
      </c>
      <c r="N804">
        <v>0</v>
      </c>
      <c r="O804" t="s">
        <v>67</v>
      </c>
      <c r="R804">
        <f t="shared" si="24"/>
        <v>88.46</v>
      </c>
      <c r="S804" t="str">
        <f t="shared" si="25"/>
        <v>310Dzone 1788.46G9BEPTR</v>
      </c>
      <c r="T804" t="e">
        <f>VLOOKUP(S804,#REF!,1,0)</f>
        <v>#REF!</v>
      </c>
    </row>
    <row r="805" spans="1:20" hidden="1" x14ac:dyDescent="0.25">
      <c r="A805" t="s">
        <v>47</v>
      </c>
      <c r="B805" t="s">
        <v>61</v>
      </c>
      <c r="C805">
        <v>5</v>
      </c>
      <c r="D805">
        <v>221</v>
      </c>
      <c r="E805" t="s">
        <v>84</v>
      </c>
      <c r="F805" t="s">
        <v>52</v>
      </c>
      <c r="G805" t="s">
        <v>49</v>
      </c>
      <c r="H805" t="s">
        <v>29</v>
      </c>
      <c r="I805">
        <v>4</v>
      </c>
      <c r="J805">
        <v>5</v>
      </c>
      <c r="K805" t="s">
        <v>68</v>
      </c>
      <c r="L805">
        <v>0</v>
      </c>
      <c r="M805">
        <v>7.05</v>
      </c>
      <c r="N805">
        <v>0.5</v>
      </c>
      <c r="O805" t="s">
        <v>67</v>
      </c>
      <c r="R805">
        <f t="shared" si="24"/>
        <v>7.05</v>
      </c>
      <c r="S805" t="str">
        <f t="shared" si="25"/>
        <v>510Dzone 177.05G9BEPTR</v>
      </c>
      <c r="T805" t="e">
        <f>VLOOKUP(S805,#REF!,1,0)</f>
        <v>#REF!</v>
      </c>
    </row>
    <row r="806" spans="1:20" hidden="1" x14ac:dyDescent="0.25">
      <c r="A806" t="s">
        <v>47</v>
      </c>
      <c r="B806" t="s">
        <v>61</v>
      </c>
      <c r="C806">
        <v>5</v>
      </c>
      <c r="D806">
        <v>221</v>
      </c>
      <c r="E806" t="s">
        <v>84</v>
      </c>
      <c r="F806" t="s">
        <v>52</v>
      </c>
      <c r="G806" t="s">
        <v>49</v>
      </c>
      <c r="H806" t="s">
        <v>29</v>
      </c>
      <c r="I806">
        <v>5</v>
      </c>
      <c r="J806">
        <v>10</v>
      </c>
      <c r="K806" t="s">
        <v>68</v>
      </c>
      <c r="L806">
        <v>0</v>
      </c>
      <c r="M806">
        <v>2.2799999999999998</v>
      </c>
      <c r="N806">
        <v>0.5</v>
      </c>
      <c r="O806" t="s">
        <v>67</v>
      </c>
      <c r="R806">
        <f t="shared" si="24"/>
        <v>2.2799999999999998</v>
      </c>
      <c r="S806" t="str">
        <f t="shared" si="25"/>
        <v>1010Dzone 172.28G9BEPTR</v>
      </c>
      <c r="T806" t="e">
        <f>VLOOKUP(S806,#REF!,1,0)</f>
        <v>#REF!</v>
      </c>
    </row>
    <row r="807" spans="1:20" hidden="1" x14ac:dyDescent="0.25">
      <c r="A807" t="s">
        <v>47</v>
      </c>
      <c r="B807" t="s">
        <v>61</v>
      </c>
      <c r="C807">
        <v>5</v>
      </c>
      <c r="D807">
        <v>221</v>
      </c>
      <c r="E807" t="s">
        <v>84</v>
      </c>
      <c r="F807" t="s">
        <v>52</v>
      </c>
      <c r="G807" t="s">
        <v>49</v>
      </c>
      <c r="H807" t="s">
        <v>29</v>
      </c>
      <c r="I807">
        <v>6</v>
      </c>
      <c r="J807">
        <v>20.5</v>
      </c>
      <c r="K807" t="s">
        <v>68</v>
      </c>
      <c r="L807">
        <v>0</v>
      </c>
      <c r="M807">
        <v>3.61</v>
      </c>
      <c r="N807">
        <v>0.5</v>
      </c>
      <c r="O807" t="s">
        <v>67</v>
      </c>
      <c r="R807">
        <f t="shared" si="24"/>
        <v>3.61</v>
      </c>
      <c r="S807" t="str">
        <f t="shared" si="25"/>
        <v>20.510Dzone 173.61G9BEPTR</v>
      </c>
      <c r="T807" t="e">
        <f>VLOOKUP(S807,#REF!,1,0)</f>
        <v>#REF!</v>
      </c>
    </row>
    <row r="808" spans="1:20" hidden="1" x14ac:dyDescent="0.25">
      <c r="A808" t="s">
        <v>47</v>
      </c>
      <c r="B808" t="s">
        <v>61</v>
      </c>
      <c r="C808">
        <v>5</v>
      </c>
      <c r="D808">
        <v>221</v>
      </c>
      <c r="E808" t="s">
        <v>84</v>
      </c>
      <c r="F808" t="s">
        <v>52</v>
      </c>
      <c r="G808" t="s">
        <v>49</v>
      </c>
      <c r="H808" t="s">
        <v>29</v>
      </c>
      <c r="I808">
        <v>7</v>
      </c>
      <c r="J808">
        <v>30</v>
      </c>
      <c r="K808" t="s">
        <v>68</v>
      </c>
      <c r="L808">
        <v>0</v>
      </c>
      <c r="M808">
        <v>3.61</v>
      </c>
      <c r="N808">
        <v>0.5</v>
      </c>
      <c r="O808" t="s">
        <v>67</v>
      </c>
      <c r="R808">
        <f t="shared" si="24"/>
        <v>3.61</v>
      </c>
      <c r="S808" t="str">
        <f t="shared" si="25"/>
        <v>3010Dzone 173.61G9BEPTR</v>
      </c>
      <c r="T808" t="e">
        <f>VLOOKUP(S808,#REF!,1,0)</f>
        <v>#REF!</v>
      </c>
    </row>
    <row r="809" spans="1:20" x14ac:dyDescent="0.25">
      <c r="A809" t="s">
        <v>47</v>
      </c>
      <c r="B809" t="s">
        <v>61</v>
      </c>
      <c r="C809">
        <v>5</v>
      </c>
      <c r="D809">
        <v>221</v>
      </c>
      <c r="E809" t="s">
        <v>84</v>
      </c>
      <c r="F809" t="s">
        <v>52</v>
      </c>
      <c r="G809" t="s">
        <v>49</v>
      </c>
      <c r="H809" t="s">
        <v>29</v>
      </c>
      <c r="I809">
        <v>8</v>
      </c>
      <c r="J809">
        <v>30.5</v>
      </c>
      <c r="K809" t="s">
        <v>66</v>
      </c>
      <c r="L809">
        <v>287.33999999999997</v>
      </c>
      <c r="M809">
        <v>0</v>
      </c>
      <c r="N809">
        <v>0</v>
      </c>
      <c r="O809" t="s">
        <v>67</v>
      </c>
      <c r="R809">
        <f t="shared" si="24"/>
        <v>287.33999999999997</v>
      </c>
      <c r="S809" t="str">
        <f t="shared" si="25"/>
        <v>30.510Dzone 17287.34G9BEPTR</v>
      </c>
      <c r="T809" t="e">
        <f>VLOOKUP(S809,#REF!,1,0)</f>
        <v>#REF!</v>
      </c>
    </row>
    <row r="810" spans="1:20" hidden="1" x14ac:dyDescent="0.25">
      <c r="A810" t="s">
        <v>47</v>
      </c>
      <c r="B810" t="s">
        <v>61</v>
      </c>
      <c r="C810">
        <v>5</v>
      </c>
      <c r="D810">
        <v>221</v>
      </c>
      <c r="E810" t="s">
        <v>84</v>
      </c>
      <c r="F810" t="s">
        <v>52</v>
      </c>
      <c r="G810" t="s">
        <v>49</v>
      </c>
      <c r="H810" t="s">
        <v>29</v>
      </c>
      <c r="I810">
        <v>9</v>
      </c>
      <c r="J810">
        <v>44.5</v>
      </c>
      <c r="K810" t="s">
        <v>68</v>
      </c>
      <c r="L810">
        <v>0</v>
      </c>
      <c r="M810">
        <v>3.71</v>
      </c>
      <c r="N810">
        <v>0.5</v>
      </c>
      <c r="O810" t="s">
        <v>67</v>
      </c>
      <c r="R810">
        <f t="shared" si="24"/>
        <v>3.71</v>
      </c>
      <c r="S810" t="str">
        <f t="shared" si="25"/>
        <v>44.510Dzone 173.71G9BEPTR</v>
      </c>
      <c r="T810" t="e">
        <f>VLOOKUP(S810,#REF!,1,0)</f>
        <v>#REF!</v>
      </c>
    </row>
    <row r="811" spans="1:20" hidden="1" x14ac:dyDescent="0.25">
      <c r="A811" t="s">
        <v>47</v>
      </c>
      <c r="B811" t="s">
        <v>61</v>
      </c>
      <c r="C811">
        <v>5</v>
      </c>
      <c r="D811">
        <v>221</v>
      </c>
      <c r="E811" t="s">
        <v>84</v>
      </c>
      <c r="F811" t="s">
        <v>52</v>
      </c>
      <c r="G811" t="s">
        <v>49</v>
      </c>
      <c r="H811" t="s">
        <v>29</v>
      </c>
      <c r="I811">
        <v>10</v>
      </c>
      <c r="J811">
        <v>70</v>
      </c>
      <c r="K811" t="s">
        <v>68</v>
      </c>
      <c r="L811">
        <v>0</v>
      </c>
      <c r="M811">
        <v>3.71</v>
      </c>
      <c r="N811">
        <v>0.5</v>
      </c>
      <c r="O811" t="s">
        <v>67</v>
      </c>
      <c r="R811">
        <f t="shared" si="24"/>
        <v>3.71</v>
      </c>
      <c r="S811" t="str">
        <f t="shared" si="25"/>
        <v>7010Dzone 173.71G9BEPTR</v>
      </c>
      <c r="T811" t="e">
        <f>VLOOKUP(S811,#REF!,1,0)</f>
        <v>#REF!</v>
      </c>
    </row>
    <row r="812" spans="1:20" x14ac:dyDescent="0.25">
      <c r="A812" t="s">
        <v>47</v>
      </c>
      <c r="B812" t="s">
        <v>61</v>
      </c>
      <c r="C812">
        <v>5</v>
      </c>
      <c r="D812">
        <v>221</v>
      </c>
      <c r="E812" t="s">
        <v>84</v>
      </c>
      <c r="F812" t="s">
        <v>52</v>
      </c>
      <c r="G812" t="s">
        <v>49</v>
      </c>
      <c r="H812" t="s">
        <v>29</v>
      </c>
      <c r="I812">
        <v>11</v>
      </c>
      <c r="J812">
        <v>71</v>
      </c>
      <c r="K812" t="s">
        <v>66</v>
      </c>
      <c r="L812">
        <v>588.29999999999995</v>
      </c>
      <c r="M812">
        <v>0</v>
      </c>
      <c r="N812">
        <v>0</v>
      </c>
      <c r="O812" t="s">
        <v>67</v>
      </c>
      <c r="R812">
        <f t="shared" si="24"/>
        <v>588.29999999999995</v>
      </c>
      <c r="S812" t="str">
        <f t="shared" si="25"/>
        <v>7110Dzone 17588.3G9BEPTR</v>
      </c>
      <c r="T812" t="e">
        <f>VLOOKUP(S812,#REF!,1,0)</f>
        <v>#REF!</v>
      </c>
    </row>
    <row r="813" spans="1:20" hidden="1" x14ac:dyDescent="0.25">
      <c r="A813" t="s">
        <v>47</v>
      </c>
      <c r="B813" t="s">
        <v>61</v>
      </c>
      <c r="C813">
        <v>5</v>
      </c>
      <c r="D813">
        <v>221</v>
      </c>
      <c r="E813" t="s">
        <v>84</v>
      </c>
      <c r="F813" t="s">
        <v>52</v>
      </c>
      <c r="G813" t="s">
        <v>49</v>
      </c>
      <c r="H813" t="s">
        <v>29</v>
      </c>
      <c r="I813">
        <v>12</v>
      </c>
      <c r="J813">
        <v>100</v>
      </c>
      <c r="K813" t="s">
        <v>68</v>
      </c>
      <c r="L813">
        <v>0</v>
      </c>
      <c r="M813">
        <v>7.84</v>
      </c>
      <c r="N813">
        <v>1</v>
      </c>
      <c r="O813" t="s">
        <v>67</v>
      </c>
      <c r="R813">
        <f t="shared" si="24"/>
        <v>7.84</v>
      </c>
      <c r="S813" t="str">
        <f t="shared" si="25"/>
        <v>10010Dzone 177.84G9BEPTR</v>
      </c>
      <c r="T813" t="e">
        <f>VLOOKUP(S813,#REF!,1,0)</f>
        <v>#REF!</v>
      </c>
    </row>
    <row r="814" spans="1:20" hidden="1" x14ac:dyDescent="0.25">
      <c r="A814" t="s">
        <v>47</v>
      </c>
      <c r="B814" t="s">
        <v>61</v>
      </c>
      <c r="C814">
        <v>5</v>
      </c>
      <c r="D814">
        <v>221</v>
      </c>
      <c r="E814" t="s">
        <v>84</v>
      </c>
      <c r="F814" t="s">
        <v>52</v>
      </c>
      <c r="G814" t="s">
        <v>49</v>
      </c>
      <c r="H814" t="s">
        <v>29</v>
      </c>
      <c r="I814">
        <v>13</v>
      </c>
      <c r="J814">
        <v>300</v>
      </c>
      <c r="K814" t="s">
        <v>68</v>
      </c>
      <c r="L814">
        <v>0</v>
      </c>
      <c r="M814">
        <v>7.84</v>
      </c>
      <c r="N814">
        <v>1</v>
      </c>
      <c r="O814" t="s">
        <v>67</v>
      </c>
      <c r="R814">
        <f t="shared" si="24"/>
        <v>7.84</v>
      </c>
      <c r="S814" t="str">
        <f t="shared" si="25"/>
        <v>30010Dzone 177.84G9BEPTR</v>
      </c>
      <c r="T814" t="e">
        <f>VLOOKUP(S814,#REF!,1,0)</f>
        <v>#REF!</v>
      </c>
    </row>
    <row r="815" spans="1:20" hidden="1" x14ac:dyDescent="0.25">
      <c r="A815" t="s">
        <v>47</v>
      </c>
      <c r="B815" t="s">
        <v>61</v>
      </c>
      <c r="C815">
        <v>5</v>
      </c>
      <c r="D815">
        <v>221</v>
      </c>
      <c r="E815" t="s">
        <v>84</v>
      </c>
      <c r="F815" t="s">
        <v>52</v>
      </c>
      <c r="G815" t="s">
        <v>49</v>
      </c>
      <c r="H815" t="s">
        <v>29</v>
      </c>
      <c r="I815">
        <v>14</v>
      </c>
      <c r="J815">
        <v>500</v>
      </c>
      <c r="K815" t="s">
        <v>68</v>
      </c>
      <c r="L815">
        <v>0</v>
      </c>
      <c r="M815">
        <v>7.84</v>
      </c>
      <c r="N815">
        <v>1</v>
      </c>
      <c r="O815" t="s">
        <v>67</v>
      </c>
      <c r="R815">
        <f t="shared" si="24"/>
        <v>7.84</v>
      </c>
      <c r="S815" t="str">
        <f t="shared" si="25"/>
        <v>50010Dzone 177.84G9BEPTR</v>
      </c>
      <c r="T815" t="e">
        <f>VLOOKUP(S815,#REF!,1,0)</f>
        <v>#REF!</v>
      </c>
    </row>
    <row r="816" spans="1:20" hidden="1" x14ac:dyDescent="0.25">
      <c r="A816" t="s">
        <v>47</v>
      </c>
      <c r="B816" t="s">
        <v>61</v>
      </c>
      <c r="C816">
        <v>5</v>
      </c>
      <c r="D816">
        <v>221</v>
      </c>
      <c r="E816" t="s">
        <v>84</v>
      </c>
      <c r="F816" t="s">
        <v>52</v>
      </c>
      <c r="G816" t="s">
        <v>49</v>
      </c>
      <c r="H816" t="s">
        <v>29</v>
      </c>
      <c r="I816">
        <v>15</v>
      </c>
      <c r="J816">
        <v>7000</v>
      </c>
      <c r="K816" t="s">
        <v>68</v>
      </c>
      <c r="L816">
        <v>0</v>
      </c>
      <c r="M816">
        <v>7.84</v>
      </c>
      <c r="N816">
        <v>1</v>
      </c>
      <c r="O816" t="s">
        <v>67</v>
      </c>
      <c r="R816">
        <f t="shared" si="24"/>
        <v>7.84</v>
      </c>
      <c r="S816" t="str">
        <f t="shared" si="25"/>
        <v>700010Dzone 177.84G9BEPTR</v>
      </c>
      <c r="T816" t="e">
        <f>VLOOKUP(S816,#REF!,1,0)</f>
        <v>#REF!</v>
      </c>
    </row>
    <row r="817" spans="1:20" hidden="1" x14ac:dyDescent="0.25">
      <c r="A817" t="s">
        <v>47</v>
      </c>
      <c r="B817" t="s">
        <v>61</v>
      </c>
      <c r="C817">
        <v>5</v>
      </c>
      <c r="D817">
        <v>221</v>
      </c>
      <c r="E817" t="s">
        <v>84</v>
      </c>
      <c r="F817" t="s">
        <v>52</v>
      </c>
      <c r="G817" t="s">
        <v>49</v>
      </c>
      <c r="H817" t="s">
        <v>29</v>
      </c>
      <c r="I817">
        <v>16</v>
      </c>
      <c r="J817">
        <v>7000</v>
      </c>
      <c r="K817" t="s">
        <v>68</v>
      </c>
      <c r="L817">
        <v>0</v>
      </c>
      <c r="M817">
        <v>7.84</v>
      </c>
      <c r="N817">
        <v>1</v>
      </c>
      <c r="O817" t="s">
        <v>67</v>
      </c>
      <c r="R817">
        <f t="shared" si="24"/>
        <v>7.84</v>
      </c>
      <c r="S817" t="str">
        <f t="shared" si="25"/>
        <v>700010Dzone 177.84G9BEPTR</v>
      </c>
      <c r="T817" t="e">
        <f>VLOOKUP(S817,#REF!,1,0)</f>
        <v>#REF!</v>
      </c>
    </row>
    <row r="818" spans="1:20" x14ac:dyDescent="0.25">
      <c r="A818" t="s">
        <v>47</v>
      </c>
      <c r="B818" t="s">
        <v>61</v>
      </c>
      <c r="C818">
        <v>5</v>
      </c>
      <c r="D818">
        <v>222</v>
      </c>
      <c r="E818" t="s">
        <v>65</v>
      </c>
      <c r="F818" t="s">
        <v>55</v>
      </c>
      <c r="G818" t="s">
        <v>49</v>
      </c>
      <c r="H818" t="s">
        <v>29</v>
      </c>
      <c r="I818">
        <v>1</v>
      </c>
      <c r="J818">
        <v>0.5</v>
      </c>
      <c r="K818" t="s">
        <v>66</v>
      </c>
      <c r="L818">
        <v>37.39</v>
      </c>
      <c r="M818">
        <v>0</v>
      </c>
      <c r="N818">
        <v>0</v>
      </c>
      <c r="O818" t="s">
        <v>67</v>
      </c>
      <c r="R818">
        <f t="shared" si="24"/>
        <v>37.39</v>
      </c>
      <c r="S818" t="str">
        <f t="shared" si="25"/>
        <v>0.510Nzone 137.39G9BEPTR</v>
      </c>
      <c r="T818" t="e">
        <f>VLOOKUP(S818,#REF!,1,0)</f>
        <v>#REF!</v>
      </c>
    </row>
    <row r="819" spans="1:20" hidden="1" x14ac:dyDescent="0.25">
      <c r="A819" t="s">
        <v>47</v>
      </c>
      <c r="B819" t="s">
        <v>61</v>
      </c>
      <c r="C819">
        <v>5</v>
      </c>
      <c r="D819">
        <v>222</v>
      </c>
      <c r="E819" t="s">
        <v>65</v>
      </c>
      <c r="F819" t="s">
        <v>55</v>
      </c>
      <c r="G819" t="s">
        <v>49</v>
      </c>
      <c r="H819" t="s">
        <v>29</v>
      </c>
      <c r="I819">
        <v>2</v>
      </c>
      <c r="J819">
        <v>2.5</v>
      </c>
      <c r="K819" t="s">
        <v>68</v>
      </c>
      <c r="L819">
        <v>0</v>
      </c>
      <c r="M819">
        <v>0</v>
      </c>
      <c r="N819">
        <v>0.5</v>
      </c>
      <c r="O819" t="s">
        <v>67</v>
      </c>
      <c r="R819">
        <f t="shared" si="24"/>
        <v>0</v>
      </c>
      <c r="S819" t="str">
        <f t="shared" si="25"/>
        <v>2.510Nzone 10G9BEPTR</v>
      </c>
      <c r="T819" t="e">
        <f>VLOOKUP(S819,#REF!,1,0)</f>
        <v>#REF!</v>
      </c>
    </row>
    <row r="820" spans="1:20" x14ac:dyDescent="0.25">
      <c r="A820" t="s">
        <v>47</v>
      </c>
      <c r="B820" t="s">
        <v>61</v>
      </c>
      <c r="C820">
        <v>5</v>
      </c>
      <c r="D820">
        <v>222</v>
      </c>
      <c r="E820" t="s">
        <v>65</v>
      </c>
      <c r="F820" t="s">
        <v>55</v>
      </c>
      <c r="G820" t="s">
        <v>49</v>
      </c>
      <c r="H820" t="s">
        <v>29</v>
      </c>
      <c r="I820">
        <v>3</v>
      </c>
      <c r="J820">
        <v>3</v>
      </c>
      <c r="K820" t="s">
        <v>66</v>
      </c>
      <c r="L820">
        <v>41.41</v>
      </c>
      <c r="M820">
        <v>0</v>
      </c>
      <c r="N820">
        <v>0</v>
      </c>
      <c r="O820" t="s">
        <v>67</v>
      </c>
      <c r="R820">
        <f t="shared" si="24"/>
        <v>41.41</v>
      </c>
      <c r="S820" t="str">
        <f t="shared" si="25"/>
        <v>310Nzone 141.41G9BEPTR</v>
      </c>
      <c r="T820" t="e">
        <f>VLOOKUP(S820,#REF!,1,0)</f>
        <v>#REF!</v>
      </c>
    </row>
    <row r="821" spans="1:20" hidden="1" x14ac:dyDescent="0.25">
      <c r="A821" t="s">
        <v>47</v>
      </c>
      <c r="B821" t="s">
        <v>61</v>
      </c>
      <c r="C821">
        <v>5</v>
      </c>
      <c r="D821">
        <v>222</v>
      </c>
      <c r="E821" t="s">
        <v>65</v>
      </c>
      <c r="F821" t="s">
        <v>55</v>
      </c>
      <c r="G821" t="s">
        <v>49</v>
      </c>
      <c r="H821" t="s">
        <v>29</v>
      </c>
      <c r="I821">
        <v>4</v>
      </c>
      <c r="J821">
        <v>5</v>
      </c>
      <c r="K821" t="s">
        <v>68</v>
      </c>
      <c r="L821">
        <v>0</v>
      </c>
      <c r="M821">
        <v>0.24</v>
      </c>
      <c r="N821">
        <v>0.5</v>
      </c>
      <c r="O821" t="s">
        <v>67</v>
      </c>
      <c r="R821">
        <f t="shared" si="24"/>
        <v>0.24</v>
      </c>
      <c r="S821" t="str">
        <f t="shared" si="25"/>
        <v>510Nzone 10.24G9BEPTR</v>
      </c>
      <c r="T821" t="e">
        <f>VLOOKUP(S821,#REF!,1,0)</f>
        <v>#REF!</v>
      </c>
    </row>
    <row r="822" spans="1:20" hidden="1" x14ac:dyDescent="0.25">
      <c r="A822" t="s">
        <v>47</v>
      </c>
      <c r="B822" t="s">
        <v>61</v>
      </c>
      <c r="C822">
        <v>5</v>
      </c>
      <c r="D822">
        <v>222</v>
      </c>
      <c r="E822" t="s">
        <v>65</v>
      </c>
      <c r="F822" t="s">
        <v>55</v>
      </c>
      <c r="G822" t="s">
        <v>49</v>
      </c>
      <c r="H822" t="s">
        <v>29</v>
      </c>
      <c r="I822">
        <v>5</v>
      </c>
      <c r="J822">
        <v>10</v>
      </c>
      <c r="K822" t="s">
        <v>68</v>
      </c>
      <c r="L822">
        <v>0</v>
      </c>
      <c r="M822">
        <v>0.22</v>
      </c>
      <c r="N822">
        <v>0.5</v>
      </c>
      <c r="O822" t="s">
        <v>67</v>
      </c>
      <c r="R822">
        <f t="shared" si="24"/>
        <v>0.22</v>
      </c>
      <c r="S822" t="str">
        <f t="shared" si="25"/>
        <v>1010Nzone 10.22G9BEPTR</v>
      </c>
      <c r="T822" t="e">
        <f>VLOOKUP(S822,#REF!,1,0)</f>
        <v>#REF!</v>
      </c>
    </row>
    <row r="823" spans="1:20" hidden="1" x14ac:dyDescent="0.25">
      <c r="A823" t="s">
        <v>47</v>
      </c>
      <c r="B823" t="s">
        <v>61</v>
      </c>
      <c r="C823">
        <v>5</v>
      </c>
      <c r="D823">
        <v>222</v>
      </c>
      <c r="E823" t="s">
        <v>65</v>
      </c>
      <c r="F823" t="s">
        <v>55</v>
      </c>
      <c r="G823" t="s">
        <v>49</v>
      </c>
      <c r="H823" t="s">
        <v>29</v>
      </c>
      <c r="I823">
        <v>6</v>
      </c>
      <c r="J823">
        <v>20.5</v>
      </c>
      <c r="K823" t="s">
        <v>68</v>
      </c>
      <c r="L823">
        <v>0</v>
      </c>
      <c r="M823">
        <v>0.13</v>
      </c>
      <c r="N823">
        <v>0.5</v>
      </c>
      <c r="O823" t="s">
        <v>67</v>
      </c>
      <c r="R823">
        <f t="shared" si="24"/>
        <v>0.13</v>
      </c>
      <c r="S823" t="str">
        <f t="shared" si="25"/>
        <v>20.510Nzone 10.13G9BEPTR</v>
      </c>
      <c r="T823" t="e">
        <f>VLOOKUP(S823,#REF!,1,0)</f>
        <v>#REF!</v>
      </c>
    </row>
    <row r="824" spans="1:20" hidden="1" x14ac:dyDescent="0.25">
      <c r="A824" t="s">
        <v>47</v>
      </c>
      <c r="B824" t="s">
        <v>61</v>
      </c>
      <c r="C824">
        <v>5</v>
      </c>
      <c r="D824">
        <v>222</v>
      </c>
      <c r="E824" t="s">
        <v>65</v>
      </c>
      <c r="F824" t="s">
        <v>55</v>
      </c>
      <c r="G824" t="s">
        <v>49</v>
      </c>
      <c r="H824" t="s">
        <v>29</v>
      </c>
      <c r="I824">
        <v>7</v>
      </c>
      <c r="J824">
        <v>30</v>
      </c>
      <c r="K824" t="s">
        <v>68</v>
      </c>
      <c r="L824">
        <v>0</v>
      </c>
      <c r="M824">
        <v>0.13</v>
      </c>
      <c r="N824">
        <v>0.5</v>
      </c>
      <c r="O824" t="s">
        <v>67</v>
      </c>
      <c r="R824">
        <f t="shared" si="24"/>
        <v>0.13</v>
      </c>
      <c r="S824" t="str">
        <f t="shared" si="25"/>
        <v>3010Nzone 10.13G9BEPTR</v>
      </c>
      <c r="T824" t="e">
        <f>VLOOKUP(S824,#REF!,1,0)</f>
        <v>#REF!</v>
      </c>
    </row>
    <row r="825" spans="1:20" x14ac:dyDescent="0.25">
      <c r="A825" t="s">
        <v>47</v>
      </c>
      <c r="B825" t="s">
        <v>61</v>
      </c>
      <c r="C825">
        <v>5</v>
      </c>
      <c r="D825">
        <v>222</v>
      </c>
      <c r="E825" t="s">
        <v>65</v>
      </c>
      <c r="F825" t="s">
        <v>55</v>
      </c>
      <c r="G825" t="s">
        <v>49</v>
      </c>
      <c r="H825" t="s">
        <v>29</v>
      </c>
      <c r="I825">
        <v>8</v>
      </c>
      <c r="J825">
        <v>30.5</v>
      </c>
      <c r="K825" t="s">
        <v>66</v>
      </c>
      <c r="L825">
        <v>47.58</v>
      </c>
      <c r="M825">
        <v>0</v>
      </c>
      <c r="N825">
        <v>0</v>
      </c>
      <c r="O825" t="s">
        <v>67</v>
      </c>
      <c r="R825">
        <f t="shared" si="24"/>
        <v>47.58</v>
      </c>
      <c r="S825" t="str">
        <f t="shared" si="25"/>
        <v>30.510Nzone 147.58G9BEPTR</v>
      </c>
      <c r="T825" t="e">
        <f>VLOOKUP(S825,#REF!,1,0)</f>
        <v>#REF!</v>
      </c>
    </row>
    <row r="826" spans="1:20" hidden="1" x14ac:dyDescent="0.25">
      <c r="A826" t="s">
        <v>47</v>
      </c>
      <c r="B826" t="s">
        <v>61</v>
      </c>
      <c r="C826">
        <v>5</v>
      </c>
      <c r="D826">
        <v>222</v>
      </c>
      <c r="E826" t="s">
        <v>65</v>
      </c>
      <c r="F826" t="s">
        <v>55</v>
      </c>
      <c r="G826" t="s">
        <v>49</v>
      </c>
      <c r="H826" t="s">
        <v>29</v>
      </c>
      <c r="I826">
        <v>9</v>
      </c>
      <c r="J826">
        <v>44.5</v>
      </c>
      <c r="K826" t="s">
        <v>68</v>
      </c>
      <c r="L826">
        <v>0</v>
      </c>
      <c r="M826">
        <v>0.28000000000000003</v>
      </c>
      <c r="N826">
        <v>0.5</v>
      </c>
      <c r="O826" t="s">
        <v>67</v>
      </c>
      <c r="R826">
        <f t="shared" si="24"/>
        <v>0.28000000000000003</v>
      </c>
      <c r="S826" t="str">
        <f t="shared" si="25"/>
        <v>44.510Nzone 10.28G9BEPTR</v>
      </c>
      <c r="T826" t="e">
        <f>VLOOKUP(S826,#REF!,1,0)</f>
        <v>#REF!</v>
      </c>
    </row>
    <row r="827" spans="1:20" hidden="1" x14ac:dyDescent="0.25">
      <c r="A827" t="s">
        <v>47</v>
      </c>
      <c r="B827" t="s">
        <v>61</v>
      </c>
      <c r="C827">
        <v>5</v>
      </c>
      <c r="D827">
        <v>222</v>
      </c>
      <c r="E827" t="s">
        <v>65</v>
      </c>
      <c r="F827" t="s">
        <v>55</v>
      </c>
      <c r="G827" t="s">
        <v>49</v>
      </c>
      <c r="H827" t="s">
        <v>29</v>
      </c>
      <c r="I827">
        <v>10</v>
      </c>
      <c r="J827">
        <v>70</v>
      </c>
      <c r="K827" t="s">
        <v>68</v>
      </c>
      <c r="L827">
        <v>0</v>
      </c>
      <c r="M827">
        <v>0.28000000000000003</v>
      </c>
      <c r="N827">
        <v>0.5</v>
      </c>
      <c r="O827" t="s">
        <v>67</v>
      </c>
      <c r="R827">
        <f t="shared" si="24"/>
        <v>0.28000000000000003</v>
      </c>
      <c r="S827" t="str">
        <f t="shared" si="25"/>
        <v>7010Nzone 10.28G9BEPTR</v>
      </c>
      <c r="T827" t="e">
        <f>VLOOKUP(S827,#REF!,1,0)</f>
        <v>#REF!</v>
      </c>
    </row>
    <row r="828" spans="1:20" x14ac:dyDescent="0.25">
      <c r="A828" t="s">
        <v>47</v>
      </c>
      <c r="B828" t="s">
        <v>61</v>
      </c>
      <c r="C828">
        <v>5</v>
      </c>
      <c r="D828">
        <v>222</v>
      </c>
      <c r="E828" t="s">
        <v>65</v>
      </c>
      <c r="F828" t="s">
        <v>55</v>
      </c>
      <c r="G828" t="s">
        <v>49</v>
      </c>
      <c r="H828" t="s">
        <v>29</v>
      </c>
      <c r="I828">
        <v>11</v>
      </c>
      <c r="J828">
        <v>71</v>
      </c>
      <c r="K828" t="s">
        <v>66</v>
      </c>
      <c r="L828">
        <v>69.989999999999995</v>
      </c>
      <c r="M828">
        <v>0</v>
      </c>
      <c r="N828">
        <v>0</v>
      </c>
      <c r="O828" t="s">
        <v>67</v>
      </c>
      <c r="R828">
        <f t="shared" si="24"/>
        <v>69.989999999999995</v>
      </c>
      <c r="S828" t="str">
        <f t="shared" si="25"/>
        <v>7110Nzone 169.99G9BEPTR</v>
      </c>
      <c r="T828" t="e">
        <f>VLOOKUP(S828,#REF!,1,0)</f>
        <v>#REF!</v>
      </c>
    </row>
    <row r="829" spans="1:20" hidden="1" x14ac:dyDescent="0.25">
      <c r="A829" t="s">
        <v>47</v>
      </c>
      <c r="B829" t="s">
        <v>61</v>
      </c>
      <c r="C829">
        <v>5</v>
      </c>
      <c r="D829">
        <v>222</v>
      </c>
      <c r="E829" t="s">
        <v>65</v>
      </c>
      <c r="F829" t="s">
        <v>55</v>
      </c>
      <c r="G829" t="s">
        <v>49</v>
      </c>
      <c r="H829" t="s">
        <v>29</v>
      </c>
      <c r="I829">
        <v>12</v>
      </c>
      <c r="J829">
        <v>100</v>
      </c>
      <c r="K829" t="s">
        <v>68</v>
      </c>
      <c r="L829">
        <v>0</v>
      </c>
      <c r="M829">
        <v>0.57999999999999996</v>
      </c>
      <c r="N829">
        <v>1</v>
      </c>
      <c r="O829" t="s">
        <v>67</v>
      </c>
      <c r="R829">
        <f t="shared" si="24"/>
        <v>0.57999999999999996</v>
      </c>
      <c r="S829" t="str">
        <f t="shared" si="25"/>
        <v>10010Nzone 10.58G9BEPTR</v>
      </c>
      <c r="T829" t="e">
        <f>VLOOKUP(S829,#REF!,1,0)</f>
        <v>#REF!</v>
      </c>
    </row>
    <row r="830" spans="1:20" hidden="1" x14ac:dyDescent="0.25">
      <c r="A830" t="s">
        <v>47</v>
      </c>
      <c r="B830" t="s">
        <v>61</v>
      </c>
      <c r="C830">
        <v>5</v>
      </c>
      <c r="D830">
        <v>222</v>
      </c>
      <c r="E830" t="s">
        <v>65</v>
      </c>
      <c r="F830" t="s">
        <v>55</v>
      </c>
      <c r="G830" t="s">
        <v>49</v>
      </c>
      <c r="H830" t="s">
        <v>29</v>
      </c>
      <c r="I830">
        <v>13</v>
      </c>
      <c r="J830">
        <v>300</v>
      </c>
      <c r="K830" t="s">
        <v>68</v>
      </c>
      <c r="L830">
        <v>0</v>
      </c>
      <c r="M830">
        <v>0.57999999999999996</v>
      </c>
      <c r="N830">
        <v>1</v>
      </c>
      <c r="O830" t="s">
        <v>67</v>
      </c>
      <c r="R830">
        <f t="shared" si="24"/>
        <v>0.57999999999999996</v>
      </c>
      <c r="S830" t="str">
        <f t="shared" si="25"/>
        <v>30010Nzone 10.58G9BEPTR</v>
      </c>
      <c r="T830" t="e">
        <f>VLOOKUP(S830,#REF!,1,0)</f>
        <v>#REF!</v>
      </c>
    </row>
    <row r="831" spans="1:20" hidden="1" x14ac:dyDescent="0.25">
      <c r="A831" t="s">
        <v>47</v>
      </c>
      <c r="B831" t="s">
        <v>61</v>
      </c>
      <c r="C831">
        <v>5</v>
      </c>
      <c r="D831">
        <v>222</v>
      </c>
      <c r="E831" t="s">
        <v>65</v>
      </c>
      <c r="F831" t="s">
        <v>55</v>
      </c>
      <c r="G831" t="s">
        <v>49</v>
      </c>
      <c r="H831" t="s">
        <v>29</v>
      </c>
      <c r="I831">
        <v>14</v>
      </c>
      <c r="J831">
        <v>500</v>
      </c>
      <c r="K831" t="s">
        <v>68</v>
      </c>
      <c r="L831">
        <v>0</v>
      </c>
      <c r="M831">
        <v>0.57999999999999996</v>
      </c>
      <c r="N831">
        <v>1</v>
      </c>
      <c r="O831" t="s">
        <v>67</v>
      </c>
      <c r="R831">
        <f t="shared" si="24"/>
        <v>0.57999999999999996</v>
      </c>
      <c r="S831" t="str">
        <f t="shared" si="25"/>
        <v>50010Nzone 10.58G9BEPTR</v>
      </c>
      <c r="T831" t="e">
        <f>VLOOKUP(S831,#REF!,1,0)</f>
        <v>#REF!</v>
      </c>
    </row>
    <row r="832" spans="1:20" hidden="1" x14ac:dyDescent="0.25">
      <c r="A832" t="s">
        <v>47</v>
      </c>
      <c r="B832" t="s">
        <v>61</v>
      </c>
      <c r="C832">
        <v>5</v>
      </c>
      <c r="D832">
        <v>222</v>
      </c>
      <c r="E832" t="s">
        <v>65</v>
      </c>
      <c r="F832" t="s">
        <v>55</v>
      </c>
      <c r="G832" t="s">
        <v>49</v>
      </c>
      <c r="H832" t="s">
        <v>29</v>
      </c>
      <c r="I832">
        <v>15</v>
      </c>
      <c r="J832">
        <v>7000</v>
      </c>
      <c r="K832" t="s">
        <v>68</v>
      </c>
      <c r="L832">
        <v>0</v>
      </c>
      <c r="M832">
        <v>0.57999999999999996</v>
      </c>
      <c r="N832">
        <v>1</v>
      </c>
      <c r="O832" t="s">
        <v>67</v>
      </c>
      <c r="R832">
        <f t="shared" si="24"/>
        <v>0.57999999999999996</v>
      </c>
      <c r="S832" t="str">
        <f t="shared" si="25"/>
        <v>700010Nzone 10.58G9BEPTR</v>
      </c>
      <c r="T832" t="e">
        <f>VLOOKUP(S832,#REF!,1,0)</f>
        <v>#REF!</v>
      </c>
    </row>
    <row r="833" spans="1:20" hidden="1" x14ac:dyDescent="0.25">
      <c r="A833" t="s">
        <v>47</v>
      </c>
      <c r="B833" t="s">
        <v>61</v>
      </c>
      <c r="C833">
        <v>5</v>
      </c>
      <c r="D833">
        <v>222</v>
      </c>
      <c r="E833" t="s">
        <v>65</v>
      </c>
      <c r="F833" t="s">
        <v>55</v>
      </c>
      <c r="G833" t="s">
        <v>49</v>
      </c>
      <c r="H833" t="s">
        <v>29</v>
      </c>
      <c r="I833">
        <v>16</v>
      </c>
      <c r="J833">
        <v>7000</v>
      </c>
      <c r="K833" t="s">
        <v>68</v>
      </c>
      <c r="L833">
        <v>0</v>
      </c>
      <c r="M833">
        <v>0.57999999999999996</v>
      </c>
      <c r="N833">
        <v>1</v>
      </c>
      <c r="O833" t="s">
        <v>67</v>
      </c>
      <c r="R833">
        <f t="shared" si="24"/>
        <v>0.57999999999999996</v>
      </c>
      <c r="S833" t="str">
        <f t="shared" si="25"/>
        <v>700010Nzone 10.58G9BEPTR</v>
      </c>
      <c r="T833" t="e">
        <f>VLOOKUP(S833,#REF!,1,0)</f>
        <v>#REF!</v>
      </c>
    </row>
    <row r="834" spans="1:20" x14ac:dyDescent="0.25">
      <c r="A834" t="s">
        <v>47</v>
      </c>
      <c r="B834" t="s">
        <v>61</v>
      </c>
      <c r="C834">
        <v>5</v>
      </c>
      <c r="D834">
        <v>223</v>
      </c>
      <c r="E834" t="s">
        <v>69</v>
      </c>
      <c r="F834" t="s">
        <v>55</v>
      </c>
      <c r="G834" t="s">
        <v>49</v>
      </c>
      <c r="H834" t="s">
        <v>29</v>
      </c>
      <c r="I834">
        <v>1</v>
      </c>
      <c r="J834">
        <v>0.5</v>
      </c>
      <c r="K834" t="s">
        <v>66</v>
      </c>
      <c r="L834">
        <v>38.340000000000003</v>
      </c>
      <c r="M834">
        <v>0</v>
      </c>
      <c r="N834">
        <v>0</v>
      </c>
      <c r="O834" t="s">
        <v>67</v>
      </c>
      <c r="R834">
        <f t="shared" si="24"/>
        <v>38.340000000000003</v>
      </c>
      <c r="S834" t="str">
        <f t="shared" si="25"/>
        <v>0.510Nzone 238.34G9BEPTR</v>
      </c>
      <c r="T834" t="e">
        <f>VLOOKUP(S834,#REF!,1,0)</f>
        <v>#REF!</v>
      </c>
    </row>
    <row r="835" spans="1:20" hidden="1" x14ac:dyDescent="0.25">
      <c r="A835" t="s">
        <v>47</v>
      </c>
      <c r="B835" t="s">
        <v>61</v>
      </c>
      <c r="C835">
        <v>5</v>
      </c>
      <c r="D835">
        <v>223</v>
      </c>
      <c r="E835" t="s">
        <v>69</v>
      </c>
      <c r="F835" t="s">
        <v>55</v>
      </c>
      <c r="G835" t="s">
        <v>49</v>
      </c>
      <c r="H835" t="s">
        <v>29</v>
      </c>
      <c r="I835">
        <v>2</v>
      </c>
      <c r="J835">
        <v>2.5</v>
      </c>
      <c r="K835" t="s">
        <v>68</v>
      </c>
      <c r="L835">
        <v>0</v>
      </c>
      <c r="M835">
        <v>0</v>
      </c>
      <c r="N835">
        <v>0.5</v>
      </c>
      <c r="O835" t="s">
        <v>67</v>
      </c>
      <c r="R835">
        <f t="shared" ref="R835:R898" si="26">IF(L835&lt;&gt;0,L835,M835)</f>
        <v>0</v>
      </c>
      <c r="S835" t="str">
        <f t="shared" ref="S835:S898" si="27">TRIM(J835)&amp;TRIM(F835)&amp;TRIM(E835)&amp;TRIM(R835)&amp;TRIM(A835)&amp;TRIM(B835)&amp;TRIM(H835)</f>
        <v>2.510Nzone 20G9BEPTR</v>
      </c>
      <c r="T835" t="e">
        <f>VLOOKUP(S835,#REF!,1,0)</f>
        <v>#REF!</v>
      </c>
    </row>
    <row r="836" spans="1:20" x14ac:dyDescent="0.25">
      <c r="A836" t="s">
        <v>47</v>
      </c>
      <c r="B836" t="s">
        <v>61</v>
      </c>
      <c r="C836">
        <v>5</v>
      </c>
      <c r="D836">
        <v>223</v>
      </c>
      <c r="E836" t="s">
        <v>69</v>
      </c>
      <c r="F836" t="s">
        <v>55</v>
      </c>
      <c r="G836" t="s">
        <v>49</v>
      </c>
      <c r="H836" t="s">
        <v>29</v>
      </c>
      <c r="I836">
        <v>3</v>
      </c>
      <c r="J836">
        <v>3</v>
      </c>
      <c r="K836" t="s">
        <v>66</v>
      </c>
      <c r="L836">
        <v>42.48</v>
      </c>
      <c r="M836">
        <v>0</v>
      </c>
      <c r="N836">
        <v>0</v>
      </c>
      <c r="O836" t="s">
        <v>67</v>
      </c>
      <c r="R836">
        <f t="shared" si="26"/>
        <v>42.48</v>
      </c>
      <c r="S836" t="str">
        <f t="shared" si="27"/>
        <v>310Nzone 242.48G9BEPTR</v>
      </c>
      <c r="T836" t="e">
        <f>VLOOKUP(S836,#REF!,1,0)</f>
        <v>#REF!</v>
      </c>
    </row>
    <row r="837" spans="1:20" hidden="1" x14ac:dyDescent="0.25">
      <c r="A837" t="s">
        <v>47</v>
      </c>
      <c r="B837" t="s">
        <v>61</v>
      </c>
      <c r="C837">
        <v>5</v>
      </c>
      <c r="D837">
        <v>223</v>
      </c>
      <c r="E837" t="s">
        <v>69</v>
      </c>
      <c r="F837" t="s">
        <v>55</v>
      </c>
      <c r="G837" t="s">
        <v>49</v>
      </c>
      <c r="H837" t="s">
        <v>29</v>
      </c>
      <c r="I837">
        <v>4</v>
      </c>
      <c r="J837">
        <v>5</v>
      </c>
      <c r="K837" t="s">
        <v>68</v>
      </c>
      <c r="L837">
        <v>0</v>
      </c>
      <c r="M837">
        <v>0.52</v>
      </c>
      <c r="N837">
        <v>0.5</v>
      </c>
      <c r="O837" t="s">
        <v>67</v>
      </c>
      <c r="R837">
        <f t="shared" si="26"/>
        <v>0.52</v>
      </c>
      <c r="S837" t="str">
        <f t="shared" si="27"/>
        <v>510Nzone 20.52G9BEPTR</v>
      </c>
      <c r="T837" t="e">
        <f>VLOOKUP(S837,#REF!,1,0)</f>
        <v>#REF!</v>
      </c>
    </row>
    <row r="838" spans="1:20" hidden="1" x14ac:dyDescent="0.25">
      <c r="A838" t="s">
        <v>47</v>
      </c>
      <c r="B838" t="s">
        <v>61</v>
      </c>
      <c r="C838">
        <v>5</v>
      </c>
      <c r="D838">
        <v>223</v>
      </c>
      <c r="E838" t="s">
        <v>69</v>
      </c>
      <c r="F838" t="s">
        <v>55</v>
      </c>
      <c r="G838" t="s">
        <v>49</v>
      </c>
      <c r="H838" t="s">
        <v>29</v>
      </c>
      <c r="I838">
        <v>5</v>
      </c>
      <c r="J838">
        <v>10</v>
      </c>
      <c r="K838" t="s">
        <v>68</v>
      </c>
      <c r="L838">
        <v>0</v>
      </c>
      <c r="M838">
        <v>0.56999999999999995</v>
      </c>
      <c r="N838">
        <v>0.5</v>
      </c>
      <c r="O838" t="s">
        <v>67</v>
      </c>
      <c r="R838">
        <f t="shared" si="26"/>
        <v>0.56999999999999995</v>
      </c>
      <c r="S838" t="str">
        <f t="shared" si="27"/>
        <v>1010Nzone 20.57G9BEPTR</v>
      </c>
      <c r="T838" t="e">
        <f>VLOOKUP(S838,#REF!,1,0)</f>
        <v>#REF!</v>
      </c>
    </row>
    <row r="839" spans="1:20" hidden="1" x14ac:dyDescent="0.25">
      <c r="A839" t="s">
        <v>47</v>
      </c>
      <c r="B839" t="s">
        <v>61</v>
      </c>
      <c r="C839">
        <v>5</v>
      </c>
      <c r="D839">
        <v>223</v>
      </c>
      <c r="E839" t="s">
        <v>69</v>
      </c>
      <c r="F839" t="s">
        <v>55</v>
      </c>
      <c r="G839" t="s">
        <v>49</v>
      </c>
      <c r="H839" t="s">
        <v>29</v>
      </c>
      <c r="I839">
        <v>6</v>
      </c>
      <c r="J839">
        <v>20.5</v>
      </c>
      <c r="K839" t="s">
        <v>68</v>
      </c>
      <c r="L839">
        <v>0</v>
      </c>
      <c r="M839">
        <v>0.25</v>
      </c>
      <c r="N839">
        <v>0.5</v>
      </c>
      <c r="O839" t="s">
        <v>67</v>
      </c>
      <c r="R839">
        <f t="shared" si="26"/>
        <v>0.25</v>
      </c>
      <c r="S839" t="str">
        <f t="shared" si="27"/>
        <v>20.510Nzone 20.25G9BEPTR</v>
      </c>
      <c r="T839" t="e">
        <f>VLOOKUP(S839,#REF!,1,0)</f>
        <v>#REF!</v>
      </c>
    </row>
    <row r="840" spans="1:20" hidden="1" x14ac:dyDescent="0.25">
      <c r="A840" t="s">
        <v>47</v>
      </c>
      <c r="B840" t="s">
        <v>61</v>
      </c>
      <c r="C840">
        <v>5</v>
      </c>
      <c r="D840">
        <v>223</v>
      </c>
      <c r="E840" t="s">
        <v>69</v>
      </c>
      <c r="F840" t="s">
        <v>55</v>
      </c>
      <c r="G840" t="s">
        <v>49</v>
      </c>
      <c r="H840" t="s">
        <v>29</v>
      </c>
      <c r="I840">
        <v>7</v>
      </c>
      <c r="J840">
        <v>30</v>
      </c>
      <c r="K840" t="s">
        <v>68</v>
      </c>
      <c r="L840">
        <v>0</v>
      </c>
      <c r="M840">
        <v>0.25</v>
      </c>
      <c r="N840">
        <v>0.5</v>
      </c>
      <c r="O840" t="s">
        <v>67</v>
      </c>
      <c r="R840">
        <f t="shared" si="26"/>
        <v>0.25</v>
      </c>
      <c r="S840" t="str">
        <f t="shared" si="27"/>
        <v>3010Nzone 20.25G9BEPTR</v>
      </c>
      <c r="T840" t="e">
        <f>VLOOKUP(S840,#REF!,1,0)</f>
        <v>#REF!</v>
      </c>
    </row>
    <row r="841" spans="1:20" x14ac:dyDescent="0.25">
      <c r="A841" t="s">
        <v>47</v>
      </c>
      <c r="B841" t="s">
        <v>61</v>
      </c>
      <c r="C841">
        <v>5</v>
      </c>
      <c r="D841">
        <v>223</v>
      </c>
      <c r="E841" t="s">
        <v>69</v>
      </c>
      <c r="F841" t="s">
        <v>55</v>
      </c>
      <c r="G841" t="s">
        <v>49</v>
      </c>
      <c r="H841" t="s">
        <v>29</v>
      </c>
      <c r="I841">
        <v>8</v>
      </c>
      <c r="J841">
        <v>30.5</v>
      </c>
      <c r="K841" t="s">
        <v>66</v>
      </c>
      <c r="L841">
        <v>56.18</v>
      </c>
      <c r="M841">
        <v>0</v>
      </c>
      <c r="N841">
        <v>0</v>
      </c>
      <c r="O841" t="s">
        <v>67</v>
      </c>
      <c r="R841">
        <f t="shared" si="26"/>
        <v>56.18</v>
      </c>
      <c r="S841" t="str">
        <f t="shared" si="27"/>
        <v>30.510Nzone 256.18G9BEPTR</v>
      </c>
      <c r="T841" t="e">
        <f>VLOOKUP(S841,#REF!,1,0)</f>
        <v>#REF!</v>
      </c>
    </row>
    <row r="842" spans="1:20" hidden="1" x14ac:dyDescent="0.25">
      <c r="A842" t="s">
        <v>47</v>
      </c>
      <c r="B842" t="s">
        <v>61</v>
      </c>
      <c r="C842">
        <v>5</v>
      </c>
      <c r="D842">
        <v>223</v>
      </c>
      <c r="E842" t="s">
        <v>69</v>
      </c>
      <c r="F842" t="s">
        <v>55</v>
      </c>
      <c r="G842" t="s">
        <v>49</v>
      </c>
      <c r="H842" t="s">
        <v>29</v>
      </c>
      <c r="I842">
        <v>9</v>
      </c>
      <c r="J842">
        <v>44.5</v>
      </c>
      <c r="K842" t="s">
        <v>68</v>
      </c>
      <c r="L842">
        <v>0</v>
      </c>
      <c r="M842">
        <v>0.34</v>
      </c>
      <c r="N842">
        <v>0.5</v>
      </c>
      <c r="O842" t="s">
        <v>67</v>
      </c>
      <c r="R842">
        <f t="shared" si="26"/>
        <v>0.34</v>
      </c>
      <c r="S842" t="str">
        <f t="shared" si="27"/>
        <v>44.510Nzone 20.34G9BEPTR</v>
      </c>
      <c r="T842" t="e">
        <f>VLOOKUP(S842,#REF!,1,0)</f>
        <v>#REF!</v>
      </c>
    </row>
    <row r="843" spans="1:20" hidden="1" x14ac:dyDescent="0.25">
      <c r="A843" t="s">
        <v>47</v>
      </c>
      <c r="B843" t="s">
        <v>61</v>
      </c>
      <c r="C843">
        <v>5</v>
      </c>
      <c r="D843">
        <v>223</v>
      </c>
      <c r="E843" t="s">
        <v>69</v>
      </c>
      <c r="F843" t="s">
        <v>55</v>
      </c>
      <c r="G843" t="s">
        <v>49</v>
      </c>
      <c r="H843" t="s">
        <v>29</v>
      </c>
      <c r="I843">
        <v>10</v>
      </c>
      <c r="J843">
        <v>70</v>
      </c>
      <c r="K843" t="s">
        <v>68</v>
      </c>
      <c r="L843">
        <v>0</v>
      </c>
      <c r="M843">
        <v>0.34</v>
      </c>
      <c r="N843">
        <v>0.5</v>
      </c>
      <c r="O843" t="s">
        <v>67</v>
      </c>
      <c r="R843">
        <f t="shared" si="26"/>
        <v>0.34</v>
      </c>
      <c r="S843" t="str">
        <f t="shared" si="27"/>
        <v>7010Nzone 20.34G9BEPTR</v>
      </c>
      <c r="T843" t="e">
        <f>VLOOKUP(S843,#REF!,1,0)</f>
        <v>#REF!</v>
      </c>
    </row>
    <row r="844" spans="1:20" x14ac:dyDescent="0.25">
      <c r="A844" t="s">
        <v>47</v>
      </c>
      <c r="B844" t="s">
        <v>61</v>
      </c>
      <c r="C844">
        <v>5</v>
      </c>
      <c r="D844">
        <v>223</v>
      </c>
      <c r="E844" t="s">
        <v>69</v>
      </c>
      <c r="F844" t="s">
        <v>55</v>
      </c>
      <c r="G844" t="s">
        <v>49</v>
      </c>
      <c r="H844" t="s">
        <v>29</v>
      </c>
      <c r="I844">
        <v>11</v>
      </c>
      <c r="J844">
        <v>71</v>
      </c>
      <c r="K844" t="s">
        <v>66</v>
      </c>
      <c r="L844">
        <v>84.27</v>
      </c>
      <c r="M844">
        <v>0</v>
      </c>
      <c r="N844">
        <v>0</v>
      </c>
      <c r="O844" t="s">
        <v>67</v>
      </c>
      <c r="R844">
        <f t="shared" si="26"/>
        <v>84.27</v>
      </c>
      <c r="S844" t="str">
        <f t="shared" si="27"/>
        <v>7110Nzone 284.27G9BEPTR</v>
      </c>
      <c r="T844" t="e">
        <f>VLOOKUP(S844,#REF!,1,0)</f>
        <v>#REF!</v>
      </c>
    </row>
    <row r="845" spans="1:20" hidden="1" x14ac:dyDescent="0.25">
      <c r="A845" t="s">
        <v>47</v>
      </c>
      <c r="B845" t="s">
        <v>61</v>
      </c>
      <c r="C845">
        <v>5</v>
      </c>
      <c r="D845">
        <v>223</v>
      </c>
      <c r="E845" t="s">
        <v>69</v>
      </c>
      <c r="F845" t="s">
        <v>55</v>
      </c>
      <c r="G845" t="s">
        <v>49</v>
      </c>
      <c r="H845" t="s">
        <v>29</v>
      </c>
      <c r="I845">
        <v>12</v>
      </c>
      <c r="J845">
        <v>100</v>
      </c>
      <c r="K845" t="s">
        <v>68</v>
      </c>
      <c r="L845">
        <v>0</v>
      </c>
      <c r="M845">
        <v>0.78</v>
      </c>
      <c r="N845">
        <v>1</v>
      </c>
      <c r="O845" t="s">
        <v>67</v>
      </c>
      <c r="R845">
        <f t="shared" si="26"/>
        <v>0.78</v>
      </c>
      <c r="S845" t="str">
        <f t="shared" si="27"/>
        <v>10010Nzone 20.78G9BEPTR</v>
      </c>
      <c r="T845" t="e">
        <f>VLOOKUP(S845,#REF!,1,0)</f>
        <v>#REF!</v>
      </c>
    </row>
    <row r="846" spans="1:20" hidden="1" x14ac:dyDescent="0.25">
      <c r="A846" t="s">
        <v>47</v>
      </c>
      <c r="B846" t="s">
        <v>61</v>
      </c>
      <c r="C846">
        <v>5</v>
      </c>
      <c r="D846">
        <v>223</v>
      </c>
      <c r="E846" t="s">
        <v>69</v>
      </c>
      <c r="F846" t="s">
        <v>55</v>
      </c>
      <c r="G846" t="s">
        <v>49</v>
      </c>
      <c r="H846" t="s">
        <v>29</v>
      </c>
      <c r="I846">
        <v>13</v>
      </c>
      <c r="J846">
        <v>300</v>
      </c>
      <c r="K846" t="s">
        <v>68</v>
      </c>
      <c r="L846">
        <v>0</v>
      </c>
      <c r="M846">
        <v>0.89</v>
      </c>
      <c r="N846">
        <v>1</v>
      </c>
      <c r="O846" t="s">
        <v>67</v>
      </c>
      <c r="R846">
        <f t="shared" si="26"/>
        <v>0.89</v>
      </c>
      <c r="S846" t="str">
        <f t="shared" si="27"/>
        <v>30010Nzone 20.89G9BEPTR</v>
      </c>
      <c r="T846" t="e">
        <f>VLOOKUP(S846,#REF!,1,0)</f>
        <v>#REF!</v>
      </c>
    </row>
    <row r="847" spans="1:20" hidden="1" x14ac:dyDescent="0.25">
      <c r="A847" t="s">
        <v>47</v>
      </c>
      <c r="B847" t="s">
        <v>61</v>
      </c>
      <c r="C847">
        <v>5</v>
      </c>
      <c r="D847">
        <v>223</v>
      </c>
      <c r="E847" t="s">
        <v>69</v>
      </c>
      <c r="F847" t="s">
        <v>55</v>
      </c>
      <c r="G847" t="s">
        <v>49</v>
      </c>
      <c r="H847" t="s">
        <v>29</v>
      </c>
      <c r="I847">
        <v>14</v>
      </c>
      <c r="J847">
        <v>500</v>
      </c>
      <c r="K847" t="s">
        <v>68</v>
      </c>
      <c r="L847">
        <v>0</v>
      </c>
      <c r="M847">
        <v>0.89</v>
      </c>
      <c r="N847">
        <v>1</v>
      </c>
      <c r="O847" t="s">
        <v>67</v>
      </c>
      <c r="R847">
        <f t="shared" si="26"/>
        <v>0.89</v>
      </c>
      <c r="S847" t="str">
        <f t="shared" si="27"/>
        <v>50010Nzone 20.89G9BEPTR</v>
      </c>
      <c r="T847" t="e">
        <f>VLOOKUP(S847,#REF!,1,0)</f>
        <v>#REF!</v>
      </c>
    </row>
    <row r="848" spans="1:20" hidden="1" x14ac:dyDescent="0.25">
      <c r="A848" t="s">
        <v>47</v>
      </c>
      <c r="B848" t="s">
        <v>61</v>
      </c>
      <c r="C848">
        <v>5</v>
      </c>
      <c r="D848">
        <v>223</v>
      </c>
      <c r="E848" t="s">
        <v>69</v>
      </c>
      <c r="F848" t="s">
        <v>55</v>
      </c>
      <c r="G848" t="s">
        <v>49</v>
      </c>
      <c r="H848" t="s">
        <v>29</v>
      </c>
      <c r="I848">
        <v>15</v>
      </c>
      <c r="J848">
        <v>7000</v>
      </c>
      <c r="K848" t="s">
        <v>68</v>
      </c>
      <c r="L848">
        <v>0</v>
      </c>
      <c r="M848">
        <v>0.89</v>
      </c>
      <c r="N848">
        <v>1</v>
      </c>
      <c r="O848" t="s">
        <v>67</v>
      </c>
      <c r="R848">
        <f t="shared" si="26"/>
        <v>0.89</v>
      </c>
      <c r="S848" t="str">
        <f t="shared" si="27"/>
        <v>700010Nzone 20.89G9BEPTR</v>
      </c>
      <c r="T848" t="e">
        <f>VLOOKUP(S848,#REF!,1,0)</f>
        <v>#REF!</v>
      </c>
    </row>
    <row r="849" spans="1:20" hidden="1" x14ac:dyDescent="0.25">
      <c r="A849" t="s">
        <v>47</v>
      </c>
      <c r="B849" t="s">
        <v>61</v>
      </c>
      <c r="C849">
        <v>5</v>
      </c>
      <c r="D849">
        <v>223</v>
      </c>
      <c r="E849" t="s">
        <v>69</v>
      </c>
      <c r="F849" t="s">
        <v>55</v>
      </c>
      <c r="G849" t="s">
        <v>49</v>
      </c>
      <c r="H849" t="s">
        <v>29</v>
      </c>
      <c r="I849">
        <v>16</v>
      </c>
      <c r="J849">
        <v>7000</v>
      </c>
      <c r="K849" t="s">
        <v>68</v>
      </c>
      <c r="L849">
        <v>0</v>
      </c>
      <c r="M849">
        <v>0.89</v>
      </c>
      <c r="N849">
        <v>1</v>
      </c>
      <c r="O849" t="s">
        <v>67</v>
      </c>
      <c r="R849">
        <f t="shared" si="26"/>
        <v>0.89</v>
      </c>
      <c r="S849" t="str">
        <f t="shared" si="27"/>
        <v>700010Nzone 20.89G9BEPTR</v>
      </c>
      <c r="T849" t="e">
        <f>VLOOKUP(S849,#REF!,1,0)</f>
        <v>#REF!</v>
      </c>
    </row>
    <row r="850" spans="1:20" x14ac:dyDescent="0.25">
      <c r="A850" t="s">
        <v>47</v>
      </c>
      <c r="B850" t="s">
        <v>61</v>
      </c>
      <c r="C850">
        <v>5</v>
      </c>
      <c r="D850">
        <v>224</v>
      </c>
      <c r="E850" t="s">
        <v>70</v>
      </c>
      <c r="F850" t="s">
        <v>55</v>
      </c>
      <c r="G850" t="s">
        <v>49</v>
      </c>
      <c r="H850" t="s">
        <v>29</v>
      </c>
      <c r="I850">
        <v>1</v>
      </c>
      <c r="J850">
        <v>0.5</v>
      </c>
      <c r="K850" t="s">
        <v>66</v>
      </c>
      <c r="L850">
        <v>41.27</v>
      </c>
      <c r="M850">
        <v>0</v>
      </c>
      <c r="N850">
        <v>0</v>
      </c>
      <c r="O850" t="s">
        <v>67</v>
      </c>
      <c r="R850">
        <f t="shared" si="26"/>
        <v>41.27</v>
      </c>
      <c r="S850" t="str">
        <f t="shared" si="27"/>
        <v>0.510Nzone 341.27G9BEPTR</v>
      </c>
      <c r="T850" t="e">
        <f>VLOOKUP(S850,#REF!,1,0)</f>
        <v>#REF!</v>
      </c>
    </row>
    <row r="851" spans="1:20" hidden="1" x14ac:dyDescent="0.25">
      <c r="A851" t="s">
        <v>47</v>
      </c>
      <c r="B851" t="s">
        <v>61</v>
      </c>
      <c r="C851">
        <v>5</v>
      </c>
      <c r="D851">
        <v>224</v>
      </c>
      <c r="E851" t="s">
        <v>70</v>
      </c>
      <c r="F851" t="s">
        <v>55</v>
      </c>
      <c r="G851" t="s">
        <v>49</v>
      </c>
      <c r="H851" t="s">
        <v>29</v>
      </c>
      <c r="I851">
        <v>2</v>
      </c>
      <c r="J851">
        <v>2.5</v>
      </c>
      <c r="K851" t="s">
        <v>68</v>
      </c>
      <c r="L851">
        <v>0</v>
      </c>
      <c r="M851">
        <v>0</v>
      </c>
      <c r="N851">
        <v>0.5</v>
      </c>
      <c r="O851" t="s">
        <v>67</v>
      </c>
      <c r="R851">
        <f t="shared" si="26"/>
        <v>0</v>
      </c>
      <c r="S851" t="str">
        <f t="shared" si="27"/>
        <v>2.510Nzone 30G9BEPTR</v>
      </c>
      <c r="T851" t="e">
        <f>VLOOKUP(S851,#REF!,1,0)</f>
        <v>#REF!</v>
      </c>
    </row>
    <row r="852" spans="1:20" x14ac:dyDescent="0.25">
      <c r="A852" t="s">
        <v>47</v>
      </c>
      <c r="B852" t="s">
        <v>61</v>
      </c>
      <c r="C852">
        <v>5</v>
      </c>
      <c r="D852">
        <v>224</v>
      </c>
      <c r="E852" t="s">
        <v>70</v>
      </c>
      <c r="F852" t="s">
        <v>55</v>
      </c>
      <c r="G852" t="s">
        <v>49</v>
      </c>
      <c r="H852" t="s">
        <v>29</v>
      </c>
      <c r="I852">
        <v>3</v>
      </c>
      <c r="J852">
        <v>3</v>
      </c>
      <c r="K852" t="s">
        <v>66</v>
      </c>
      <c r="L852">
        <v>52.1</v>
      </c>
      <c r="M852">
        <v>0</v>
      </c>
      <c r="N852">
        <v>0</v>
      </c>
      <c r="O852" t="s">
        <v>67</v>
      </c>
      <c r="R852">
        <f t="shared" si="26"/>
        <v>52.1</v>
      </c>
      <c r="S852" t="str">
        <f t="shared" si="27"/>
        <v>310Nzone 352.1G9BEPTR</v>
      </c>
      <c r="T852" t="e">
        <f>VLOOKUP(S852,#REF!,1,0)</f>
        <v>#REF!</v>
      </c>
    </row>
    <row r="853" spans="1:20" hidden="1" x14ac:dyDescent="0.25">
      <c r="A853" t="s">
        <v>47</v>
      </c>
      <c r="B853" t="s">
        <v>61</v>
      </c>
      <c r="C853">
        <v>5</v>
      </c>
      <c r="D853">
        <v>224</v>
      </c>
      <c r="E853" t="s">
        <v>70</v>
      </c>
      <c r="F853" t="s">
        <v>55</v>
      </c>
      <c r="G853" t="s">
        <v>49</v>
      </c>
      <c r="H853" t="s">
        <v>29</v>
      </c>
      <c r="I853">
        <v>4</v>
      </c>
      <c r="J853">
        <v>5</v>
      </c>
      <c r="K853" t="s">
        <v>68</v>
      </c>
      <c r="L853">
        <v>0</v>
      </c>
      <c r="M853">
        <v>1.59</v>
      </c>
      <c r="N853">
        <v>0.5</v>
      </c>
      <c r="O853" t="s">
        <v>67</v>
      </c>
      <c r="R853">
        <f t="shared" si="26"/>
        <v>1.59</v>
      </c>
      <c r="S853" t="str">
        <f t="shared" si="27"/>
        <v>510Nzone 31.59G9BEPTR</v>
      </c>
      <c r="T853" t="e">
        <f>VLOOKUP(S853,#REF!,1,0)</f>
        <v>#REF!</v>
      </c>
    </row>
    <row r="854" spans="1:20" hidden="1" x14ac:dyDescent="0.25">
      <c r="A854" t="s">
        <v>47</v>
      </c>
      <c r="B854" t="s">
        <v>61</v>
      </c>
      <c r="C854">
        <v>5</v>
      </c>
      <c r="D854">
        <v>224</v>
      </c>
      <c r="E854" t="s">
        <v>70</v>
      </c>
      <c r="F854" t="s">
        <v>55</v>
      </c>
      <c r="G854" t="s">
        <v>49</v>
      </c>
      <c r="H854" t="s">
        <v>29</v>
      </c>
      <c r="I854">
        <v>5</v>
      </c>
      <c r="J854">
        <v>10</v>
      </c>
      <c r="K854" t="s">
        <v>68</v>
      </c>
      <c r="L854">
        <v>0</v>
      </c>
      <c r="M854">
        <v>1.61</v>
      </c>
      <c r="N854">
        <v>0.5</v>
      </c>
      <c r="O854" t="s">
        <v>67</v>
      </c>
      <c r="R854">
        <f t="shared" si="26"/>
        <v>1.61</v>
      </c>
      <c r="S854" t="str">
        <f t="shared" si="27"/>
        <v>1010Nzone 31.61G9BEPTR</v>
      </c>
      <c r="T854" t="e">
        <f>VLOOKUP(S854,#REF!,1,0)</f>
        <v>#REF!</v>
      </c>
    </row>
    <row r="855" spans="1:20" hidden="1" x14ac:dyDescent="0.25">
      <c r="A855" t="s">
        <v>47</v>
      </c>
      <c r="B855" t="s">
        <v>61</v>
      </c>
      <c r="C855">
        <v>5</v>
      </c>
      <c r="D855">
        <v>224</v>
      </c>
      <c r="E855" t="s">
        <v>70</v>
      </c>
      <c r="F855" t="s">
        <v>55</v>
      </c>
      <c r="G855" t="s">
        <v>49</v>
      </c>
      <c r="H855" t="s">
        <v>29</v>
      </c>
      <c r="I855">
        <v>6</v>
      </c>
      <c r="J855">
        <v>20.5</v>
      </c>
      <c r="K855" t="s">
        <v>68</v>
      </c>
      <c r="L855">
        <v>0</v>
      </c>
      <c r="M855">
        <v>0.54</v>
      </c>
      <c r="N855">
        <v>0.5</v>
      </c>
      <c r="O855" t="s">
        <v>67</v>
      </c>
      <c r="R855">
        <f t="shared" si="26"/>
        <v>0.54</v>
      </c>
      <c r="S855" t="str">
        <f t="shared" si="27"/>
        <v>20.510Nzone 30.54G9BEPTR</v>
      </c>
      <c r="T855" t="e">
        <f>VLOOKUP(S855,#REF!,1,0)</f>
        <v>#REF!</v>
      </c>
    </row>
    <row r="856" spans="1:20" hidden="1" x14ac:dyDescent="0.25">
      <c r="A856" t="s">
        <v>47</v>
      </c>
      <c r="B856" t="s">
        <v>61</v>
      </c>
      <c r="C856">
        <v>5</v>
      </c>
      <c r="D856">
        <v>224</v>
      </c>
      <c r="E856" t="s">
        <v>70</v>
      </c>
      <c r="F856" t="s">
        <v>55</v>
      </c>
      <c r="G856" t="s">
        <v>49</v>
      </c>
      <c r="H856" t="s">
        <v>29</v>
      </c>
      <c r="I856">
        <v>7</v>
      </c>
      <c r="J856">
        <v>30</v>
      </c>
      <c r="K856" t="s">
        <v>68</v>
      </c>
      <c r="L856">
        <v>0</v>
      </c>
      <c r="M856">
        <v>0.54</v>
      </c>
      <c r="N856">
        <v>0.5</v>
      </c>
      <c r="O856" t="s">
        <v>67</v>
      </c>
      <c r="R856">
        <f t="shared" si="26"/>
        <v>0.54</v>
      </c>
      <c r="S856" t="str">
        <f t="shared" si="27"/>
        <v>3010Nzone 30.54G9BEPTR</v>
      </c>
      <c r="T856" t="e">
        <f>VLOOKUP(S856,#REF!,1,0)</f>
        <v>#REF!</v>
      </c>
    </row>
    <row r="857" spans="1:20" x14ac:dyDescent="0.25">
      <c r="A857" t="s">
        <v>47</v>
      </c>
      <c r="B857" t="s">
        <v>61</v>
      </c>
      <c r="C857">
        <v>5</v>
      </c>
      <c r="D857">
        <v>224</v>
      </c>
      <c r="E857" t="s">
        <v>70</v>
      </c>
      <c r="F857" t="s">
        <v>55</v>
      </c>
      <c r="G857" t="s">
        <v>49</v>
      </c>
      <c r="H857" t="s">
        <v>29</v>
      </c>
      <c r="I857">
        <v>8</v>
      </c>
      <c r="J857">
        <v>30.5</v>
      </c>
      <c r="K857" t="s">
        <v>66</v>
      </c>
      <c r="L857">
        <v>97.37</v>
      </c>
      <c r="M857">
        <v>0</v>
      </c>
      <c r="N857">
        <v>0</v>
      </c>
      <c r="O857" t="s">
        <v>67</v>
      </c>
      <c r="R857">
        <f t="shared" si="26"/>
        <v>97.37</v>
      </c>
      <c r="S857" t="str">
        <f t="shared" si="27"/>
        <v>30.510Nzone 397.37G9BEPTR</v>
      </c>
      <c r="T857" t="e">
        <f>VLOOKUP(S857,#REF!,1,0)</f>
        <v>#REF!</v>
      </c>
    </row>
    <row r="858" spans="1:20" hidden="1" x14ac:dyDescent="0.25">
      <c r="A858" t="s">
        <v>47</v>
      </c>
      <c r="B858" t="s">
        <v>61</v>
      </c>
      <c r="C858">
        <v>5</v>
      </c>
      <c r="D858">
        <v>224</v>
      </c>
      <c r="E858" t="s">
        <v>70</v>
      </c>
      <c r="F858" t="s">
        <v>55</v>
      </c>
      <c r="G858" t="s">
        <v>49</v>
      </c>
      <c r="H858" t="s">
        <v>29</v>
      </c>
      <c r="I858">
        <v>9</v>
      </c>
      <c r="J858">
        <v>44.5</v>
      </c>
      <c r="K858" t="s">
        <v>68</v>
      </c>
      <c r="L858">
        <v>0</v>
      </c>
      <c r="M858">
        <v>0.99</v>
      </c>
      <c r="N858">
        <v>0.5</v>
      </c>
      <c r="O858" t="s">
        <v>67</v>
      </c>
      <c r="R858">
        <f t="shared" si="26"/>
        <v>0.99</v>
      </c>
      <c r="S858" t="str">
        <f t="shared" si="27"/>
        <v>44.510Nzone 30.99G9BEPTR</v>
      </c>
      <c r="T858" t="e">
        <f>VLOOKUP(S858,#REF!,1,0)</f>
        <v>#REF!</v>
      </c>
    </row>
    <row r="859" spans="1:20" hidden="1" x14ac:dyDescent="0.25">
      <c r="A859" t="s">
        <v>47</v>
      </c>
      <c r="B859" t="s">
        <v>61</v>
      </c>
      <c r="C859">
        <v>5</v>
      </c>
      <c r="D859">
        <v>224</v>
      </c>
      <c r="E859" t="s">
        <v>70</v>
      </c>
      <c r="F859" t="s">
        <v>55</v>
      </c>
      <c r="G859" t="s">
        <v>49</v>
      </c>
      <c r="H859" t="s">
        <v>29</v>
      </c>
      <c r="I859">
        <v>10</v>
      </c>
      <c r="J859">
        <v>70</v>
      </c>
      <c r="K859" t="s">
        <v>68</v>
      </c>
      <c r="L859">
        <v>0</v>
      </c>
      <c r="M859">
        <v>0.99</v>
      </c>
      <c r="N859">
        <v>0.5</v>
      </c>
      <c r="O859" t="s">
        <v>67</v>
      </c>
      <c r="R859">
        <f t="shared" si="26"/>
        <v>0.99</v>
      </c>
      <c r="S859" t="str">
        <f t="shared" si="27"/>
        <v>7010Nzone 30.99G9BEPTR</v>
      </c>
      <c r="T859" t="e">
        <f>VLOOKUP(S859,#REF!,1,0)</f>
        <v>#REF!</v>
      </c>
    </row>
    <row r="860" spans="1:20" x14ac:dyDescent="0.25">
      <c r="A860" t="s">
        <v>47</v>
      </c>
      <c r="B860" t="s">
        <v>61</v>
      </c>
      <c r="C860">
        <v>5</v>
      </c>
      <c r="D860">
        <v>224</v>
      </c>
      <c r="E860" t="s">
        <v>70</v>
      </c>
      <c r="F860" t="s">
        <v>55</v>
      </c>
      <c r="G860" t="s">
        <v>49</v>
      </c>
      <c r="H860" t="s">
        <v>29</v>
      </c>
      <c r="I860">
        <v>11</v>
      </c>
      <c r="J860">
        <v>71</v>
      </c>
      <c r="K860" t="s">
        <v>66</v>
      </c>
      <c r="L860">
        <v>177.16</v>
      </c>
      <c r="M860">
        <v>0</v>
      </c>
      <c r="N860">
        <v>0</v>
      </c>
      <c r="O860" t="s">
        <v>67</v>
      </c>
      <c r="R860">
        <f t="shared" si="26"/>
        <v>177.16</v>
      </c>
      <c r="S860" t="str">
        <f t="shared" si="27"/>
        <v>7110Nzone 3177.16G9BEPTR</v>
      </c>
      <c r="T860" t="e">
        <f>VLOOKUP(S860,#REF!,1,0)</f>
        <v>#REF!</v>
      </c>
    </row>
    <row r="861" spans="1:20" hidden="1" x14ac:dyDescent="0.25">
      <c r="A861" t="s">
        <v>47</v>
      </c>
      <c r="B861" t="s">
        <v>61</v>
      </c>
      <c r="C861">
        <v>5</v>
      </c>
      <c r="D861">
        <v>224</v>
      </c>
      <c r="E861" t="s">
        <v>70</v>
      </c>
      <c r="F861" t="s">
        <v>55</v>
      </c>
      <c r="G861" t="s">
        <v>49</v>
      </c>
      <c r="H861" t="s">
        <v>29</v>
      </c>
      <c r="I861">
        <v>12</v>
      </c>
      <c r="J861">
        <v>100</v>
      </c>
      <c r="K861" t="s">
        <v>68</v>
      </c>
      <c r="L861">
        <v>0</v>
      </c>
      <c r="M861">
        <v>2.11</v>
      </c>
      <c r="N861">
        <v>1</v>
      </c>
      <c r="O861" t="s">
        <v>67</v>
      </c>
      <c r="R861">
        <f t="shared" si="26"/>
        <v>2.11</v>
      </c>
      <c r="S861" t="str">
        <f t="shared" si="27"/>
        <v>10010Nzone 32.11G9BEPTR</v>
      </c>
      <c r="T861" t="e">
        <f>VLOOKUP(S861,#REF!,1,0)</f>
        <v>#REF!</v>
      </c>
    </row>
    <row r="862" spans="1:20" hidden="1" x14ac:dyDescent="0.25">
      <c r="A862" t="s">
        <v>47</v>
      </c>
      <c r="B862" t="s">
        <v>61</v>
      </c>
      <c r="C862">
        <v>5</v>
      </c>
      <c r="D862">
        <v>224</v>
      </c>
      <c r="E862" t="s">
        <v>70</v>
      </c>
      <c r="F862" t="s">
        <v>55</v>
      </c>
      <c r="G862" t="s">
        <v>49</v>
      </c>
      <c r="H862" t="s">
        <v>29</v>
      </c>
      <c r="I862">
        <v>13</v>
      </c>
      <c r="J862">
        <v>300</v>
      </c>
      <c r="K862" t="s">
        <v>68</v>
      </c>
      <c r="L862">
        <v>0</v>
      </c>
      <c r="M862">
        <v>2.11</v>
      </c>
      <c r="N862">
        <v>1</v>
      </c>
      <c r="O862" t="s">
        <v>67</v>
      </c>
      <c r="R862">
        <f t="shared" si="26"/>
        <v>2.11</v>
      </c>
      <c r="S862" t="str">
        <f t="shared" si="27"/>
        <v>30010Nzone 32.11G9BEPTR</v>
      </c>
      <c r="T862" t="e">
        <f>VLOOKUP(S862,#REF!,1,0)</f>
        <v>#REF!</v>
      </c>
    </row>
    <row r="863" spans="1:20" hidden="1" x14ac:dyDescent="0.25">
      <c r="A863" t="s">
        <v>47</v>
      </c>
      <c r="B863" t="s">
        <v>61</v>
      </c>
      <c r="C863">
        <v>5</v>
      </c>
      <c r="D863">
        <v>224</v>
      </c>
      <c r="E863" t="s">
        <v>70</v>
      </c>
      <c r="F863" t="s">
        <v>55</v>
      </c>
      <c r="G863" t="s">
        <v>49</v>
      </c>
      <c r="H863" t="s">
        <v>29</v>
      </c>
      <c r="I863">
        <v>14</v>
      </c>
      <c r="J863">
        <v>500</v>
      </c>
      <c r="K863" t="s">
        <v>68</v>
      </c>
      <c r="L863">
        <v>0</v>
      </c>
      <c r="M863">
        <v>2.11</v>
      </c>
      <c r="N863">
        <v>1</v>
      </c>
      <c r="O863" t="s">
        <v>67</v>
      </c>
      <c r="R863">
        <f t="shared" si="26"/>
        <v>2.11</v>
      </c>
      <c r="S863" t="str">
        <f t="shared" si="27"/>
        <v>50010Nzone 32.11G9BEPTR</v>
      </c>
      <c r="T863" t="e">
        <f>VLOOKUP(S863,#REF!,1,0)</f>
        <v>#REF!</v>
      </c>
    </row>
    <row r="864" spans="1:20" hidden="1" x14ac:dyDescent="0.25">
      <c r="A864" t="s">
        <v>47</v>
      </c>
      <c r="B864" t="s">
        <v>61</v>
      </c>
      <c r="C864">
        <v>5</v>
      </c>
      <c r="D864">
        <v>224</v>
      </c>
      <c r="E864" t="s">
        <v>70</v>
      </c>
      <c r="F864" t="s">
        <v>55</v>
      </c>
      <c r="G864" t="s">
        <v>49</v>
      </c>
      <c r="H864" t="s">
        <v>29</v>
      </c>
      <c r="I864">
        <v>15</v>
      </c>
      <c r="J864">
        <v>7000</v>
      </c>
      <c r="K864" t="s">
        <v>68</v>
      </c>
      <c r="L864">
        <v>0</v>
      </c>
      <c r="M864">
        <v>2.11</v>
      </c>
      <c r="N864">
        <v>1</v>
      </c>
      <c r="O864" t="s">
        <v>67</v>
      </c>
      <c r="R864">
        <f t="shared" si="26"/>
        <v>2.11</v>
      </c>
      <c r="S864" t="str">
        <f t="shared" si="27"/>
        <v>700010Nzone 32.11G9BEPTR</v>
      </c>
      <c r="T864" t="e">
        <f>VLOOKUP(S864,#REF!,1,0)</f>
        <v>#REF!</v>
      </c>
    </row>
    <row r="865" spans="1:20" hidden="1" x14ac:dyDescent="0.25">
      <c r="A865" t="s">
        <v>47</v>
      </c>
      <c r="B865" t="s">
        <v>61</v>
      </c>
      <c r="C865">
        <v>5</v>
      </c>
      <c r="D865">
        <v>224</v>
      </c>
      <c r="E865" t="s">
        <v>70</v>
      </c>
      <c r="F865" t="s">
        <v>55</v>
      </c>
      <c r="G865" t="s">
        <v>49</v>
      </c>
      <c r="H865" t="s">
        <v>29</v>
      </c>
      <c r="I865">
        <v>16</v>
      </c>
      <c r="J865">
        <v>7000</v>
      </c>
      <c r="K865" t="s">
        <v>68</v>
      </c>
      <c r="L865">
        <v>0</v>
      </c>
      <c r="M865">
        <v>2.11</v>
      </c>
      <c r="N865">
        <v>1</v>
      </c>
      <c r="O865" t="s">
        <v>67</v>
      </c>
      <c r="R865">
        <f t="shared" si="26"/>
        <v>2.11</v>
      </c>
      <c r="S865" t="str">
        <f t="shared" si="27"/>
        <v>700010Nzone 32.11G9BEPTR</v>
      </c>
      <c r="T865" t="e">
        <f>VLOOKUP(S865,#REF!,1,0)</f>
        <v>#REF!</v>
      </c>
    </row>
    <row r="866" spans="1:20" x14ac:dyDescent="0.25">
      <c r="A866" t="s">
        <v>47</v>
      </c>
      <c r="B866" t="s">
        <v>61</v>
      </c>
      <c r="C866">
        <v>5</v>
      </c>
      <c r="D866">
        <v>225</v>
      </c>
      <c r="E866" t="s">
        <v>71</v>
      </c>
      <c r="F866" t="s">
        <v>55</v>
      </c>
      <c r="G866" t="s">
        <v>49</v>
      </c>
      <c r="H866" t="s">
        <v>29</v>
      </c>
      <c r="I866">
        <v>1</v>
      </c>
      <c r="J866">
        <v>0.5</v>
      </c>
      <c r="K866" t="s">
        <v>66</v>
      </c>
      <c r="L866">
        <v>40.36</v>
      </c>
      <c r="M866">
        <v>0</v>
      </c>
      <c r="N866">
        <v>0</v>
      </c>
      <c r="O866" t="s">
        <v>67</v>
      </c>
      <c r="R866">
        <f t="shared" si="26"/>
        <v>40.36</v>
      </c>
      <c r="S866" t="str">
        <f t="shared" si="27"/>
        <v>0.510Nzone 440.36G9BEPTR</v>
      </c>
      <c r="T866" t="e">
        <f>VLOOKUP(S866,#REF!,1,0)</f>
        <v>#REF!</v>
      </c>
    </row>
    <row r="867" spans="1:20" hidden="1" x14ac:dyDescent="0.25">
      <c r="A867" t="s">
        <v>47</v>
      </c>
      <c r="B867" t="s">
        <v>61</v>
      </c>
      <c r="C867">
        <v>5</v>
      </c>
      <c r="D867">
        <v>225</v>
      </c>
      <c r="E867" t="s">
        <v>71</v>
      </c>
      <c r="F867" t="s">
        <v>55</v>
      </c>
      <c r="G867" t="s">
        <v>49</v>
      </c>
      <c r="H867" t="s">
        <v>29</v>
      </c>
      <c r="I867">
        <v>2</v>
      </c>
      <c r="J867">
        <v>2.5</v>
      </c>
      <c r="K867" t="s">
        <v>68</v>
      </c>
      <c r="L867">
        <v>0</v>
      </c>
      <c r="M867">
        <v>0</v>
      </c>
      <c r="N867">
        <v>0.5</v>
      </c>
      <c r="O867" t="s">
        <v>67</v>
      </c>
      <c r="R867">
        <f t="shared" si="26"/>
        <v>0</v>
      </c>
      <c r="S867" t="str">
        <f t="shared" si="27"/>
        <v>2.510Nzone 40G9BEPTR</v>
      </c>
      <c r="T867" t="e">
        <f>VLOOKUP(S867,#REF!,1,0)</f>
        <v>#REF!</v>
      </c>
    </row>
    <row r="868" spans="1:20" x14ac:dyDescent="0.25">
      <c r="A868" t="s">
        <v>47</v>
      </c>
      <c r="B868" t="s">
        <v>61</v>
      </c>
      <c r="C868">
        <v>5</v>
      </c>
      <c r="D868">
        <v>225</v>
      </c>
      <c r="E868" t="s">
        <v>71</v>
      </c>
      <c r="F868" t="s">
        <v>55</v>
      </c>
      <c r="G868" t="s">
        <v>49</v>
      </c>
      <c r="H868" t="s">
        <v>29</v>
      </c>
      <c r="I868">
        <v>3</v>
      </c>
      <c r="J868">
        <v>3</v>
      </c>
      <c r="K868" t="s">
        <v>66</v>
      </c>
      <c r="L868">
        <v>60.41</v>
      </c>
      <c r="M868">
        <v>0</v>
      </c>
      <c r="N868">
        <v>0</v>
      </c>
      <c r="O868" t="s">
        <v>67</v>
      </c>
      <c r="R868">
        <f t="shared" si="26"/>
        <v>60.41</v>
      </c>
      <c r="S868" t="str">
        <f t="shared" si="27"/>
        <v>310Nzone 460.41G9BEPTR</v>
      </c>
      <c r="T868" t="e">
        <f>VLOOKUP(S868,#REF!,1,0)</f>
        <v>#REF!</v>
      </c>
    </row>
    <row r="869" spans="1:20" hidden="1" x14ac:dyDescent="0.25">
      <c r="A869" t="s">
        <v>47</v>
      </c>
      <c r="B869" t="s">
        <v>61</v>
      </c>
      <c r="C869">
        <v>5</v>
      </c>
      <c r="D869">
        <v>225</v>
      </c>
      <c r="E869" t="s">
        <v>71</v>
      </c>
      <c r="F869" t="s">
        <v>55</v>
      </c>
      <c r="G869" t="s">
        <v>49</v>
      </c>
      <c r="H869" t="s">
        <v>29</v>
      </c>
      <c r="I869">
        <v>4</v>
      </c>
      <c r="J869">
        <v>5</v>
      </c>
      <c r="K869" t="s">
        <v>68</v>
      </c>
      <c r="L869">
        <v>0</v>
      </c>
      <c r="M869">
        <v>1.97</v>
      </c>
      <c r="N869">
        <v>0.5</v>
      </c>
      <c r="O869" t="s">
        <v>67</v>
      </c>
      <c r="R869">
        <f t="shared" si="26"/>
        <v>1.97</v>
      </c>
      <c r="S869" t="str">
        <f t="shared" si="27"/>
        <v>510Nzone 41.97G9BEPTR</v>
      </c>
      <c r="T869" t="e">
        <f>VLOOKUP(S869,#REF!,1,0)</f>
        <v>#REF!</v>
      </c>
    </row>
    <row r="870" spans="1:20" hidden="1" x14ac:dyDescent="0.25">
      <c r="A870" t="s">
        <v>47</v>
      </c>
      <c r="B870" t="s">
        <v>61</v>
      </c>
      <c r="C870">
        <v>5</v>
      </c>
      <c r="D870">
        <v>225</v>
      </c>
      <c r="E870" t="s">
        <v>71</v>
      </c>
      <c r="F870" t="s">
        <v>55</v>
      </c>
      <c r="G870" t="s">
        <v>49</v>
      </c>
      <c r="H870" t="s">
        <v>29</v>
      </c>
      <c r="I870">
        <v>5</v>
      </c>
      <c r="J870">
        <v>10</v>
      </c>
      <c r="K870" t="s">
        <v>68</v>
      </c>
      <c r="L870">
        <v>0</v>
      </c>
      <c r="M870">
        <v>1.55</v>
      </c>
      <c r="N870">
        <v>0.5</v>
      </c>
      <c r="O870" t="s">
        <v>67</v>
      </c>
      <c r="R870">
        <f t="shared" si="26"/>
        <v>1.55</v>
      </c>
      <c r="S870" t="str">
        <f t="shared" si="27"/>
        <v>1010Nzone 41.55G9BEPTR</v>
      </c>
      <c r="T870" t="e">
        <f>VLOOKUP(S870,#REF!,1,0)</f>
        <v>#REF!</v>
      </c>
    </row>
    <row r="871" spans="1:20" hidden="1" x14ac:dyDescent="0.25">
      <c r="A871" t="s">
        <v>47</v>
      </c>
      <c r="B871" t="s">
        <v>61</v>
      </c>
      <c r="C871">
        <v>5</v>
      </c>
      <c r="D871">
        <v>225</v>
      </c>
      <c r="E871" t="s">
        <v>71</v>
      </c>
      <c r="F871" t="s">
        <v>55</v>
      </c>
      <c r="G871" t="s">
        <v>49</v>
      </c>
      <c r="H871" t="s">
        <v>29</v>
      </c>
      <c r="I871">
        <v>6</v>
      </c>
      <c r="J871">
        <v>20.5</v>
      </c>
      <c r="K871" t="s">
        <v>68</v>
      </c>
      <c r="L871">
        <v>0</v>
      </c>
      <c r="M871">
        <v>0.69</v>
      </c>
      <c r="N871">
        <v>0.5</v>
      </c>
      <c r="O871" t="s">
        <v>67</v>
      </c>
      <c r="R871">
        <f t="shared" si="26"/>
        <v>0.69</v>
      </c>
      <c r="S871" t="str">
        <f t="shared" si="27"/>
        <v>20.510Nzone 40.69G9BEPTR</v>
      </c>
      <c r="T871" t="e">
        <f>VLOOKUP(S871,#REF!,1,0)</f>
        <v>#REF!</v>
      </c>
    </row>
    <row r="872" spans="1:20" hidden="1" x14ac:dyDescent="0.25">
      <c r="A872" t="s">
        <v>47</v>
      </c>
      <c r="B872" t="s">
        <v>61</v>
      </c>
      <c r="C872">
        <v>5</v>
      </c>
      <c r="D872">
        <v>225</v>
      </c>
      <c r="E872" t="s">
        <v>71</v>
      </c>
      <c r="F872" t="s">
        <v>55</v>
      </c>
      <c r="G872" t="s">
        <v>49</v>
      </c>
      <c r="H872" t="s">
        <v>29</v>
      </c>
      <c r="I872">
        <v>7</v>
      </c>
      <c r="J872">
        <v>30</v>
      </c>
      <c r="K872" t="s">
        <v>68</v>
      </c>
      <c r="L872">
        <v>0</v>
      </c>
      <c r="M872">
        <v>0.69</v>
      </c>
      <c r="N872">
        <v>0.5</v>
      </c>
      <c r="O872" t="s">
        <v>67</v>
      </c>
      <c r="R872">
        <f t="shared" si="26"/>
        <v>0.69</v>
      </c>
      <c r="S872" t="str">
        <f t="shared" si="27"/>
        <v>3010Nzone 40.69G9BEPTR</v>
      </c>
      <c r="T872" t="e">
        <f>VLOOKUP(S872,#REF!,1,0)</f>
        <v>#REF!</v>
      </c>
    </row>
    <row r="873" spans="1:20" x14ac:dyDescent="0.25">
      <c r="A873" t="s">
        <v>47</v>
      </c>
      <c r="B873" t="s">
        <v>61</v>
      </c>
      <c r="C873">
        <v>5</v>
      </c>
      <c r="D873">
        <v>225</v>
      </c>
      <c r="E873" t="s">
        <v>71</v>
      </c>
      <c r="F873" t="s">
        <v>55</v>
      </c>
      <c r="G873" t="s">
        <v>49</v>
      </c>
      <c r="H873" t="s">
        <v>29</v>
      </c>
      <c r="I873">
        <v>8</v>
      </c>
      <c r="J873">
        <v>30.5</v>
      </c>
      <c r="K873" t="s">
        <v>66</v>
      </c>
      <c r="L873">
        <v>113.64</v>
      </c>
      <c r="M873">
        <v>0</v>
      </c>
      <c r="N873">
        <v>0</v>
      </c>
      <c r="O873" t="s">
        <v>67</v>
      </c>
      <c r="R873">
        <f t="shared" si="26"/>
        <v>113.64</v>
      </c>
      <c r="S873" t="str">
        <f t="shared" si="27"/>
        <v>30.510Nzone 4113.64G9BEPTR</v>
      </c>
      <c r="T873" t="e">
        <f>VLOOKUP(S873,#REF!,1,0)</f>
        <v>#REF!</v>
      </c>
    </row>
    <row r="874" spans="1:20" hidden="1" x14ac:dyDescent="0.25">
      <c r="A874" t="s">
        <v>47</v>
      </c>
      <c r="B874" t="s">
        <v>61</v>
      </c>
      <c r="C874">
        <v>5</v>
      </c>
      <c r="D874">
        <v>225</v>
      </c>
      <c r="E874" t="s">
        <v>71</v>
      </c>
      <c r="F874" t="s">
        <v>55</v>
      </c>
      <c r="G874" t="s">
        <v>49</v>
      </c>
      <c r="H874" t="s">
        <v>29</v>
      </c>
      <c r="I874">
        <v>9</v>
      </c>
      <c r="J874">
        <v>44.5</v>
      </c>
      <c r="K874" t="s">
        <v>68</v>
      </c>
      <c r="L874">
        <v>0</v>
      </c>
      <c r="M874">
        <v>1.18</v>
      </c>
      <c r="N874">
        <v>0.5</v>
      </c>
      <c r="O874" t="s">
        <v>67</v>
      </c>
      <c r="R874">
        <f t="shared" si="26"/>
        <v>1.18</v>
      </c>
      <c r="S874" t="str">
        <f t="shared" si="27"/>
        <v>44.510Nzone 41.18G9BEPTR</v>
      </c>
      <c r="T874" t="e">
        <f>VLOOKUP(S874,#REF!,1,0)</f>
        <v>#REF!</v>
      </c>
    </row>
    <row r="875" spans="1:20" hidden="1" x14ac:dyDescent="0.25">
      <c r="A875" t="s">
        <v>47</v>
      </c>
      <c r="B875" t="s">
        <v>61</v>
      </c>
      <c r="C875">
        <v>5</v>
      </c>
      <c r="D875">
        <v>225</v>
      </c>
      <c r="E875" t="s">
        <v>71</v>
      </c>
      <c r="F875" t="s">
        <v>55</v>
      </c>
      <c r="G875" t="s">
        <v>49</v>
      </c>
      <c r="H875" t="s">
        <v>29</v>
      </c>
      <c r="I875">
        <v>10</v>
      </c>
      <c r="J875">
        <v>70</v>
      </c>
      <c r="K875" t="s">
        <v>68</v>
      </c>
      <c r="L875">
        <v>0</v>
      </c>
      <c r="M875">
        <v>1.18</v>
      </c>
      <c r="N875">
        <v>0.5</v>
      </c>
      <c r="O875" t="s">
        <v>67</v>
      </c>
      <c r="R875">
        <f t="shared" si="26"/>
        <v>1.18</v>
      </c>
      <c r="S875" t="str">
        <f t="shared" si="27"/>
        <v>7010Nzone 41.18G9BEPTR</v>
      </c>
      <c r="T875" t="e">
        <f>VLOOKUP(S875,#REF!,1,0)</f>
        <v>#REF!</v>
      </c>
    </row>
    <row r="876" spans="1:20" x14ac:dyDescent="0.25">
      <c r="A876" t="s">
        <v>47</v>
      </c>
      <c r="B876" t="s">
        <v>61</v>
      </c>
      <c r="C876">
        <v>5</v>
      </c>
      <c r="D876">
        <v>225</v>
      </c>
      <c r="E876" t="s">
        <v>71</v>
      </c>
      <c r="F876" t="s">
        <v>55</v>
      </c>
      <c r="G876" t="s">
        <v>49</v>
      </c>
      <c r="H876" t="s">
        <v>29</v>
      </c>
      <c r="I876">
        <v>11</v>
      </c>
      <c r="J876">
        <v>71</v>
      </c>
      <c r="K876" t="s">
        <v>66</v>
      </c>
      <c r="L876">
        <v>209.37</v>
      </c>
      <c r="M876">
        <v>0</v>
      </c>
      <c r="N876">
        <v>0</v>
      </c>
      <c r="O876" t="s">
        <v>67</v>
      </c>
      <c r="R876">
        <f t="shared" si="26"/>
        <v>209.37</v>
      </c>
      <c r="S876" t="str">
        <f t="shared" si="27"/>
        <v>7110Nzone 4209.37G9BEPTR</v>
      </c>
      <c r="T876" t="e">
        <f>VLOOKUP(S876,#REF!,1,0)</f>
        <v>#REF!</v>
      </c>
    </row>
    <row r="877" spans="1:20" hidden="1" x14ac:dyDescent="0.25">
      <c r="A877" t="s">
        <v>47</v>
      </c>
      <c r="B877" t="s">
        <v>61</v>
      </c>
      <c r="C877">
        <v>5</v>
      </c>
      <c r="D877">
        <v>225</v>
      </c>
      <c r="E877" t="s">
        <v>71</v>
      </c>
      <c r="F877" t="s">
        <v>55</v>
      </c>
      <c r="G877" t="s">
        <v>49</v>
      </c>
      <c r="H877" t="s">
        <v>29</v>
      </c>
      <c r="I877">
        <v>12</v>
      </c>
      <c r="J877">
        <v>100</v>
      </c>
      <c r="K877" t="s">
        <v>68</v>
      </c>
      <c r="L877">
        <v>0</v>
      </c>
      <c r="M877">
        <v>2.56</v>
      </c>
      <c r="N877">
        <v>1</v>
      </c>
      <c r="O877" t="s">
        <v>67</v>
      </c>
      <c r="R877">
        <f t="shared" si="26"/>
        <v>2.56</v>
      </c>
      <c r="S877" t="str">
        <f t="shared" si="27"/>
        <v>10010Nzone 42.56G9BEPTR</v>
      </c>
      <c r="T877" t="e">
        <f>VLOOKUP(S877,#REF!,1,0)</f>
        <v>#REF!</v>
      </c>
    </row>
    <row r="878" spans="1:20" hidden="1" x14ac:dyDescent="0.25">
      <c r="A878" t="s">
        <v>47</v>
      </c>
      <c r="B878" t="s">
        <v>61</v>
      </c>
      <c r="C878">
        <v>5</v>
      </c>
      <c r="D878">
        <v>225</v>
      </c>
      <c r="E878" t="s">
        <v>71</v>
      </c>
      <c r="F878" t="s">
        <v>55</v>
      </c>
      <c r="G878" t="s">
        <v>49</v>
      </c>
      <c r="H878" t="s">
        <v>29</v>
      </c>
      <c r="I878">
        <v>13</v>
      </c>
      <c r="J878">
        <v>300</v>
      </c>
      <c r="K878" t="s">
        <v>68</v>
      </c>
      <c r="L878">
        <v>0</v>
      </c>
      <c r="M878">
        <v>2.56</v>
      </c>
      <c r="N878">
        <v>1</v>
      </c>
      <c r="O878" t="s">
        <v>67</v>
      </c>
      <c r="R878">
        <f t="shared" si="26"/>
        <v>2.56</v>
      </c>
      <c r="S878" t="str">
        <f t="shared" si="27"/>
        <v>30010Nzone 42.56G9BEPTR</v>
      </c>
      <c r="T878" t="e">
        <f>VLOOKUP(S878,#REF!,1,0)</f>
        <v>#REF!</v>
      </c>
    </row>
    <row r="879" spans="1:20" hidden="1" x14ac:dyDescent="0.25">
      <c r="A879" t="s">
        <v>47</v>
      </c>
      <c r="B879" t="s">
        <v>61</v>
      </c>
      <c r="C879">
        <v>5</v>
      </c>
      <c r="D879">
        <v>225</v>
      </c>
      <c r="E879" t="s">
        <v>71</v>
      </c>
      <c r="F879" t="s">
        <v>55</v>
      </c>
      <c r="G879" t="s">
        <v>49</v>
      </c>
      <c r="H879" t="s">
        <v>29</v>
      </c>
      <c r="I879">
        <v>14</v>
      </c>
      <c r="J879">
        <v>500</v>
      </c>
      <c r="K879" t="s">
        <v>68</v>
      </c>
      <c r="L879">
        <v>0</v>
      </c>
      <c r="M879">
        <v>2.56</v>
      </c>
      <c r="N879">
        <v>1</v>
      </c>
      <c r="O879" t="s">
        <v>67</v>
      </c>
      <c r="R879">
        <f t="shared" si="26"/>
        <v>2.56</v>
      </c>
      <c r="S879" t="str">
        <f t="shared" si="27"/>
        <v>50010Nzone 42.56G9BEPTR</v>
      </c>
      <c r="T879" t="e">
        <f>VLOOKUP(S879,#REF!,1,0)</f>
        <v>#REF!</v>
      </c>
    </row>
    <row r="880" spans="1:20" hidden="1" x14ac:dyDescent="0.25">
      <c r="A880" t="s">
        <v>47</v>
      </c>
      <c r="B880" t="s">
        <v>61</v>
      </c>
      <c r="C880">
        <v>5</v>
      </c>
      <c r="D880">
        <v>225</v>
      </c>
      <c r="E880" t="s">
        <v>71</v>
      </c>
      <c r="F880" t="s">
        <v>55</v>
      </c>
      <c r="G880" t="s">
        <v>49</v>
      </c>
      <c r="H880" t="s">
        <v>29</v>
      </c>
      <c r="I880">
        <v>15</v>
      </c>
      <c r="J880">
        <v>7000</v>
      </c>
      <c r="K880" t="s">
        <v>68</v>
      </c>
      <c r="L880">
        <v>0</v>
      </c>
      <c r="M880">
        <v>3.59</v>
      </c>
      <c r="N880">
        <v>1</v>
      </c>
      <c r="O880" t="s">
        <v>67</v>
      </c>
      <c r="R880">
        <f t="shared" si="26"/>
        <v>3.59</v>
      </c>
      <c r="S880" t="str">
        <f t="shared" si="27"/>
        <v>700010Nzone 43.59G9BEPTR</v>
      </c>
      <c r="T880" t="e">
        <f>VLOOKUP(S880,#REF!,1,0)</f>
        <v>#REF!</v>
      </c>
    </row>
    <row r="881" spans="1:20" hidden="1" x14ac:dyDescent="0.25">
      <c r="A881" t="s">
        <v>47</v>
      </c>
      <c r="B881" t="s">
        <v>61</v>
      </c>
      <c r="C881">
        <v>5</v>
      </c>
      <c r="D881">
        <v>225</v>
      </c>
      <c r="E881" t="s">
        <v>71</v>
      </c>
      <c r="F881" t="s">
        <v>55</v>
      </c>
      <c r="G881" t="s">
        <v>49</v>
      </c>
      <c r="H881" t="s">
        <v>29</v>
      </c>
      <c r="I881">
        <v>16</v>
      </c>
      <c r="J881">
        <v>7000</v>
      </c>
      <c r="K881" t="s">
        <v>68</v>
      </c>
      <c r="L881">
        <v>0</v>
      </c>
      <c r="M881">
        <v>3.59</v>
      </c>
      <c r="N881">
        <v>1</v>
      </c>
      <c r="O881" t="s">
        <v>67</v>
      </c>
      <c r="R881">
        <f t="shared" si="26"/>
        <v>3.59</v>
      </c>
      <c r="S881" t="str">
        <f t="shared" si="27"/>
        <v>700010Nzone 43.59G9BEPTR</v>
      </c>
      <c r="T881" t="e">
        <f>VLOOKUP(S881,#REF!,1,0)</f>
        <v>#REF!</v>
      </c>
    </row>
    <row r="882" spans="1:20" x14ac:dyDescent="0.25">
      <c r="A882" t="s">
        <v>47</v>
      </c>
      <c r="B882" t="s">
        <v>61</v>
      </c>
      <c r="C882">
        <v>5</v>
      </c>
      <c r="D882">
        <v>226</v>
      </c>
      <c r="E882" t="s">
        <v>72</v>
      </c>
      <c r="F882" t="s">
        <v>55</v>
      </c>
      <c r="G882" t="s">
        <v>49</v>
      </c>
      <c r="H882" t="s">
        <v>29</v>
      </c>
      <c r="I882">
        <v>1</v>
      </c>
      <c r="J882">
        <v>0.5</v>
      </c>
      <c r="K882" t="s">
        <v>66</v>
      </c>
      <c r="L882">
        <v>42.92</v>
      </c>
      <c r="M882">
        <v>0</v>
      </c>
      <c r="N882">
        <v>0</v>
      </c>
      <c r="O882" t="s">
        <v>67</v>
      </c>
      <c r="R882">
        <f t="shared" si="26"/>
        <v>42.92</v>
      </c>
      <c r="S882" t="str">
        <f t="shared" si="27"/>
        <v>0.510Nzone 542.92G9BEPTR</v>
      </c>
      <c r="T882" t="e">
        <f>VLOOKUP(S882,#REF!,1,0)</f>
        <v>#REF!</v>
      </c>
    </row>
    <row r="883" spans="1:20" hidden="1" x14ac:dyDescent="0.25">
      <c r="A883" t="s">
        <v>47</v>
      </c>
      <c r="B883" t="s">
        <v>61</v>
      </c>
      <c r="C883">
        <v>5</v>
      </c>
      <c r="D883">
        <v>226</v>
      </c>
      <c r="E883" t="s">
        <v>72</v>
      </c>
      <c r="F883" t="s">
        <v>55</v>
      </c>
      <c r="G883" t="s">
        <v>49</v>
      </c>
      <c r="H883" t="s">
        <v>29</v>
      </c>
      <c r="I883">
        <v>2</v>
      </c>
      <c r="J883">
        <v>2.5</v>
      </c>
      <c r="K883" t="s">
        <v>68</v>
      </c>
      <c r="L883">
        <v>0</v>
      </c>
      <c r="M883">
        <v>0</v>
      </c>
      <c r="N883">
        <v>0.5</v>
      </c>
      <c r="O883" t="s">
        <v>67</v>
      </c>
      <c r="R883">
        <f t="shared" si="26"/>
        <v>0</v>
      </c>
      <c r="S883" t="str">
        <f t="shared" si="27"/>
        <v>2.510Nzone 50G9BEPTR</v>
      </c>
      <c r="T883" t="e">
        <f>VLOOKUP(S883,#REF!,1,0)</f>
        <v>#REF!</v>
      </c>
    </row>
    <row r="884" spans="1:20" x14ac:dyDescent="0.25">
      <c r="A884" t="s">
        <v>47</v>
      </c>
      <c r="B884" t="s">
        <v>61</v>
      </c>
      <c r="C884">
        <v>5</v>
      </c>
      <c r="D884">
        <v>226</v>
      </c>
      <c r="E884" t="s">
        <v>72</v>
      </c>
      <c r="F884" t="s">
        <v>55</v>
      </c>
      <c r="G884" t="s">
        <v>49</v>
      </c>
      <c r="H884" t="s">
        <v>29</v>
      </c>
      <c r="I884">
        <v>3</v>
      </c>
      <c r="J884">
        <v>3</v>
      </c>
      <c r="K884" t="s">
        <v>66</v>
      </c>
      <c r="L884">
        <v>64.75</v>
      </c>
      <c r="M884">
        <v>0</v>
      </c>
      <c r="N884">
        <v>0</v>
      </c>
      <c r="O884" t="s">
        <v>67</v>
      </c>
      <c r="R884">
        <f t="shared" si="26"/>
        <v>64.75</v>
      </c>
      <c r="S884" t="str">
        <f t="shared" si="27"/>
        <v>310Nzone 564.75G9BEPTR</v>
      </c>
      <c r="T884" t="e">
        <f>VLOOKUP(S884,#REF!,1,0)</f>
        <v>#REF!</v>
      </c>
    </row>
    <row r="885" spans="1:20" hidden="1" x14ac:dyDescent="0.25">
      <c r="A885" t="s">
        <v>47</v>
      </c>
      <c r="B885" t="s">
        <v>61</v>
      </c>
      <c r="C885">
        <v>5</v>
      </c>
      <c r="D885">
        <v>226</v>
      </c>
      <c r="E885" t="s">
        <v>72</v>
      </c>
      <c r="F885" t="s">
        <v>55</v>
      </c>
      <c r="G885" t="s">
        <v>49</v>
      </c>
      <c r="H885" t="s">
        <v>29</v>
      </c>
      <c r="I885">
        <v>4</v>
      </c>
      <c r="J885">
        <v>5</v>
      </c>
      <c r="K885" t="s">
        <v>68</v>
      </c>
      <c r="L885">
        <v>0</v>
      </c>
      <c r="M885">
        <v>2.89</v>
      </c>
      <c r="N885">
        <v>0.5</v>
      </c>
      <c r="O885" t="s">
        <v>67</v>
      </c>
      <c r="R885">
        <f t="shared" si="26"/>
        <v>2.89</v>
      </c>
      <c r="S885" t="str">
        <f t="shared" si="27"/>
        <v>510Nzone 52.89G9BEPTR</v>
      </c>
      <c r="T885" t="e">
        <f>VLOOKUP(S885,#REF!,1,0)</f>
        <v>#REF!</v>
      </c>
    </row>
    <row r="886" spans="1:20" hidden="1" x14ac:dyDescent="0.25">
      <c r="A886" t="s">
        <v>47</v>
      </c>
      <c r="B886" t="s">
        <v>61</v>
      </c>
      <c r="C886">
        <v>5</v>
      </c>
      <c r="D886">
        <v>226</v>
      </c>
      <c r="E886" t="s">
        <v>72</v>
      </c>
      <c r="F886" t="s">
        <v>55</v>
      </c>
      <c r="G886" t="s">
        <v>49</v>
      </c>
      <c r="H886" t="s">
        <v>29</v>
      </c>
      <c r="I886">
        <v>5</v>
      </c>
      <c r="J886">
        <v>10</v>
      </c>
      <c r="K886" t="s">
        <v>68</v>
      </c>
      <c r="L886">
        <v>0</v>
      </c>
      <c r="M886">
        <v>2.2599999999999998</v>
      </c>
      <c r="N886">
        <v>0.5</v>
      </c>
      <c r="O886" t="s">
        <v>67</v>
      </c>
      <c r="R886">
        <f t="shared" si="26"/>
        <v>2.2599999999999998</v>
      </c>
      <c r="S886" t="str">
        <f t="shared" si="27"/>
        <v>1010Nzone 52.26G9BEPTR</v>
      </c>
      <c r="T886" t="e">
        <f>VLOOKUP(S886,#REF!,1,0)</f>
        <v>#REF!</v>
      </c>
    </row>
    <row r="887" spans="1:20" hidden="1" x14ac:dyDescent="0.25">
      <c r="A887" t="s">
        <v>47</v>
      </c>
      <c r="B887" t="s">
        <v>61</v>
      </c>
      <c r="C887">
        <v>5</v>
      </c>
      <c r="D887">
        <v>226</v>
      </c>
      <c r="E887" t="s">
        <v>72</v>
      </c>
      <c r="F887" t="s">
        <v>55</v>
      </c>
      <c r="G887" t="s">
        <v>49</v>
      </c>
      <c r="H887" t="s">
        <v>29</v>
      </c>
      <c r="I887">
        <v>6</v>
      </c>
      <c r="J887">
        <v>20.5</v>
      </c>
      <c r="K887" t="s">
        <v>68</v>
      </c>
      <c r="L887">
        <v>0</v>
      </c>
      <c r="M887">
        <v>1.05</v>
      </c>
      <c r="N887">
        <v>0.5</v>
      </c>
      <c r="O887" t="s">
        <v>67</v>
      </c>
      <c r="R887">
        <f t="shared" si="26"/>
        <v>1.05</v>
      </c>
      <c r="S887" t="str">
        <f t="shared" si="27"/>
        <v>20.510Nzone 51.05G9BEPTR</v>
      </c>
      <c r="T887" t="e">
        <f>VLOOKUP(S887,#REF!,1,0)</f>
        <v>#REF!</v>
      </c>
    </row>
    <row r="888" spans="1:20" hidden="1" x14ac:dyDescent="0.25">
      <c r="A888" t="s">
        <v>47</v>
      </c>
      <c r="B888" t="s">
        <v>61</v>
      </c>
      <c r="C888">
        <v>5</v>
      </c>
      <c r="D888">
        <v>226</v>
      </c>
      <c r="E888" t="s">
        <v>72</v>
      </c>
      <c r="F888" t="s">
        <v>55</v>
      </c>
      <c r="G888" t="s">
        <v>49</v>
      </c>
      <c r="H888" t="s">
        <v>29</v>
      </c>
      <c r="I888">
        <v>7</v>
      </c>
      <c r="J888">
        <v>30</v>
      </c>
      <c r="K888" t="s">
        <v>68</v>
      </c>
      <c r="L888">
        <v>0</v>
      </c>
      <c r="M888">
        <v>1.05</v>
      </c>
      <c r="N888">
        <v>0.5</v>
      </c>
      <c r="O888" t="s">
        <v>67</v>
      </c>
      <c r="R888">
        <f t="shared" si="26"/>
        <v>1.05</v>
      </c>
      <c r="S888" t="str">
        <f t="shared" si="27"/>
        <v>3010Nzone 51.05G9BEPTR</v>
      </c>
      <c r="T888" t="e">
        <f>VLOOKUP(S888,#REF!,1,0)</f>
        <v>#REF!</v>
      </c>
    </row>
    <row r="889" spans="1:20" x14ac:dyDescent="0.25">
      <c r="A889" t="s">
        <v>47</v>
      </c>
      <c r="B889" t="s">
        <v>61</v>
      </c>
      <c r="C889">
        <v>5</v>
      </c>
      <c r="D889">
        <v>226</v>
      </c>
      <c r="E889" t="s">
        <v>72</v>
      </c>
      <c r="F889" t="s">
        <v>55</v>
      </c>
      <c r="G889" t="s">
        <v>49</v>
      </c>
      <c r="H889" t="s">
        <v>29</v>
      </c>
      <c r="I889">
        <v>8</v>
      </c>
      <c r="J889">
        <v>30.5</v>
      </c>
      <c r="K889" t="s">
        <v>66</v>
      </c>
      <c r="L889">
        <v>166.01</v>
      </c>
      <c r="M889">
        <v>0</v>
      </c>
      <c r="N889">
        <v>0</v>
      </c>
      <c r="O889" t="s">
        <v>67</v>
      </c>
      <c r="R889">
        <f t="shared" si="26"/>
        <v>166.01</v>
      </c>
      <c r="S889" t="str">
        <f t="shared" si="27"/>
        <v>30.510Nzone 5166.01G9BEPTR</v>
      </c>
      <c r="T889" t="e">
        <f>VLOOKUP(S889,#REF!,1,0)</f>
        <v>#REF!</v>
      </c>
    </row>
    <row r="890" spans="1:20" hidden="1" x14ac:dyDescent="0.25">
      <c r="A890" t="s">
        <v>47</v>
      </c>
      <c r="B890" t="s">
        <v>61</v>
      </c>
      <c r="C890">
        <v>5</v>
      </c>
      <c r="D890">
        <v>226</v>
      </c>
      <c r="E890" t="s">
        <v>72</v>
      </c>
      <c r="F890" t="s">
        <v>55</v>
      </c>
      <c r="G890" t="s">
        <v>49</v>
      </c>
      <c r="H890" t="s">
        <v>29</v>
      </c>
      <c r="I890">
        <v>9</v>
      </c>
      <c r="J890">
        <v>44.5</v>
      </c>
      <c r="K890" t="s">
        <v>68</v>
      </c>
      <c r="L890">
        <v>0</v>
      </c>
      <c r="M890">
        <v>2.0299999999999998</v>
      </c>
      <c r="N890">
        <v>0.5</v>
      </c>
      <c r="O890" t="s">
        <v>67</v>
      </c>
      <c r="R890">
        <f t="shared" si="26"/>
        <v>2.0299999999999998</v>
      </c>
      <c r="S890" t="str">
        <f t="shared" si="27"/>
        <v>44.510Nzone 52.03G9BEPTR</v>
      </c>
      <c r="T890" t="e">
        <f>VLOOKUP(S890,#REF!,1,0)</f>
        <v>#REF!</v>
      </c>
    </row>
    <row r="891" spans="1:20" hidden="1" x14ac:dyDescent="0.25">
      <c r="A891" t="s">
        <v>47</v>
      </c>
      <c r="B891" t="s">
        <v>61</v>
      </c>
      <c r="C891">
        <v>5</v>
      </c>
      <c r="D891">
        <v>226</v>
      </c>
      <c r="E891" t="s">
        <v>72</v>
      </c>
      <c r="F891" t="s">
        <v>55</v>
      </c>
      <c r="G891" t="s">
        <v>49</v>
      </c>
      <c r="H891" t="s">
        <v>29</v>
      </c>
      <c r="I891">
        <v>10</v>
      </c>
      <c r="J891">
        <v>70</v>
      </c>
      <c r="K891" t="s">
        <v>68</v>
      </c>
      <c r="L891">
        <v>0</v>
      </c>
      <c r="M891">
        <v>2.0299999999999998</v>
      </c>
      <c r="N891">
        <v>0.5</v>
      </c>
      <c r="O891" t="s">
        <v>67</v>
      </c>
      <c r="R891">
        <f t="shared" si="26"/>
        <v>2.0299999999999998</v>
      </c>
      <c r="S891" t="str">
        <f t="shared" si="27"/>
        <v>7010Nzone 52.03G9BEPTR</v>
      </c>
      <c r="T891" t="e">
        <f>VLOOKUP(S891,#REF!,1,0)</f>
        <v>#REF!</v>
      </c>
    </row>
    <row r="892" spans="1:20" x14ac:dyDescent="0.25">
      <c r="A892" t="s">
        <v>47</v>
      </c>
      <c r="B892" t="s">
        <v>61</v>
      </c>
      <c r="C892">
        <v>5</v>
      </c>
      <c r="D892">
        <v>226</v>
      </c>
      <c r="E892" t="s">
        <v>72</v>
      </c>
      <c r="F892" t="s">
        <v>55</v>
      </c>
      <c r="G892" t="s">
        <v>49</v>
      </c>
      <c r="H892" t="s">
        <v>29</v>
      </c>
      <c r="I892">
        <v>11</v>
      </c>
      <c r="J892">
        <v>71</v>
      </c>
      <c r="K892" t="s">
        <v>66</v>
      </c>
      <c r="L892">
        <v>330.05</v>
      </c>
      <c r="M892">
        <v>0</v>
      </c>
      <c r="N892">
        <v>0</v>
      </c>
      <c r="O892" t="s">
        <v>67</v>
      </c>
      <c r="R892">
        <f t="shared" si="26"/>
        <v>330.05</v>
      </c>
      <c r="S892" t="str">
        <f t="shared" si="27"/>
        <v>7110Nzone 5330.05G9BEPTR</v>
      </c>
      <c r="T892" t="e">
        <f>VLOOKUP(S892,#REF!,1,0)</f>
        <v>#REF!</v>
      </c>
    </row>
    <row r="893" spans="1:20" hidden="1" x14ac:dyDescent="0.25">
      <c r="A893" t="s">
        <v>47</v>
      </c>
      <c r="B893" t="s">
        <v>61</v>
      </c>
      <c r="C893">
        <v>5</v>
      </c>
      <c r="D893">
        <v>226</v>
      </c>
      <c r="E893" t="s">
        <v>72</v>
      </c>
      <c r="F893" t="s">
        <v>55</v>
      </c>
      <c r="G893" t="s">
        <v>49</v>
      </c>
      <c r="H893" t="s">
        <v>29</v>
      </c>
      <c r="I893">
        <v>12</v>
      </c>
      <c r="J893">
        <v>100</v>
      </c>
      <c r="K893" t="s">
        <v>68</v>
      </c>
      <c r="L893">
        <v>0</v>
      </c>
      <c r="M893">
        <v>4.22</v>
      </c>
      <c r="N893">
        <v>1</v>
      </c>
      <c r="O893" t="s">
        <v>67</v>
      </c>
      <c r="R893">
        <f t="shared" si="26"/>
        <v>4.22</v>
      </c>
      <c r="S893" t="str">
        <f t="shared" si="27"/>
        <v>10010Nzone 54.22G9BEPTR</v>
      </c>
      <c r="T893" t="e">
        <f>VLOOKUP(S893,#REF!,1,0)</f>
        <v>#REF!</v>
      </c>
    </row>
    <row r="894" spans="1:20" hidden="1" x14ac:dyDescent="0.25">
      <c r="A894" t="s">
        <v>47</v>
      </c>
      <c r="B894" t="s">
        <v>61</v>
      </c>
      <c r="C894">
        <v>5</v>
      </c>
      <c r="D894">
        <v>226</v>
      </c>
      <c r="E894" t="s">
        <v>72</v>
      </c>
      <c r="F894" t="s">
        <v>55</v>
      </c>
      <c r="G894" t="s">
        <v>49</v>
      </c>
      <c r="H894" t="s">
        <v>29</v>
      </c>
      <c r="I894">
        <v>13</v>
      </c>
      <c r="J894">
        <v>300</v>
      </c>
      <c r="K894" t="s">
        <v>68</v>
      </c>
      <c r="L894">
        <v>0</v>
      </c>
      <c r="M894">
        <v>4.6100000000000003</v>
      </c>
      <c r="N894">
        <v>1</v>
      </c>
      <c r="O894" t="s">
        <v>67</v>
      </c>
      <c r="R894">
        <f t="shared" si="26"/>
        <v>4.6100000000000003</v>
      </c>
      <c r="S894" t="str">
        <f t="shared" si="27"/>
        <v>30010Nzone 54.61G9BEPTR</v>
      </c>
      <c r="T894" t="e">
        <f>VLOOKUP(S894,#REF!,1,0)</f>
        <v>#REF!</v>
      </c>
    </row>
    <row r="895" spans="1:20" hidden="1" x14ac:dyDescent="0.25">
      <c r="A895" t="s">
        <v>47</v>
      </c>
      <c r="B895" t="s">
        <v>61</v>
      </c>
      <c r="C895">
        <v>5</v>
      </c>
      <c r="D895">
        <v>226</v>
      </c>
      <c r="E895" t="s">
        <v>72</v>
      </c>
      <c r="F895" t="s">
        <v>55</v>
      </c>
      <c r="G895" t="s">
        <v>49</v>
      </c>
      <c r="H895" t="s">
        <v>29</v>
      </c>
      <c r="I895">
        <v>14</v>
      </c>
      <c r="J895">
        <v>500</v>
      </c>
      <c r="K895" t="s">
        <v>68</v>
      </c>
      <c r="L895">
        <v>0</v>
      </c>
      <c r="M895">
        <v>4.6100000000000003</v>
      </c>
      <c r="N895">
        <v>1</v>
      </c>
      <c r="O895" t="s">
        <v>67</v>
      </c>
      <c r="R895">
        <f t="shared" si="26"/>
        <v>4.6100000000000003</v>
      </c>
      <c r="S895" t="str">
        <f t="shared" si="27"/>
        <v>50010Nzone 54.61G9BEPTR</v>
      </c>
      <c r="T895" t="e">
        <f>VLOOKUP(S895,#REF!,1,0)</f>
        <v>#REF!</v>
      </c>
    </row>
    <row r="896" spans="1:20" hidden="1" x14ac:dyDescent="0.25">
      <c r="A896" t="s">
        <v>47</v>
      </c>
      <c r="B896" t="s">
        <v>61</v>
      </c>
      <c r="C896">
        <v>5</v>
      </c>
      <c r="D896">
        <v>226</v>
      </c>
      <c r="E896" t="s">
        <v>72</v>
      </c>
      <c r="F896" t="s">
        <v>55</v>
      </c>
      <c r="G896" t="s">
        <v>49</v>
      </c>
      <c r="H896" t="s">
        <v>29</v>
      </c>
      <c r="I896">
        <v>15</v>
      </c>
      <c r="J896">
        <v>7000</v>
      </c>
      <c r="K896" t="s">
        <v>68</v>
      </c>
      <c r="L896">
        <v>0</v>
      </c>
      <c r="M896">
        <v>4.6100000000000003</v>
      </c>
      <c r="N896">
        <v>1</v>
      </c>
      <c r="O896" t="s">
        <v>67</v>
      </c>
      <c r="R896">
        <f t="shared" si="26"/>
        <v>4.6100000000000003</v>
      </c>
      <c r="S896" t="str">
        <f t="shared" si="27"/>
        <v>700010Nzone 54.61G9BEPTR</v>
      </c>
      <c r="T896" t="e">
        <f>VLOOKUP(S896,#REF!,1,0)</f>
        <v>#REF!</v>
      </c>
    </row>
    <row r="897" spans="1:20" hidden="1" x14ac:dyDescent="0.25">
      <c r="A897" t="s">
        <v>47</v>
      </c>
      <c r="B897" t="s">
        <v>61</v>
      </c>
      <c r="C897">
        <v>5</v>
      </c>
      <c r="D897">
        <v>226</v>
      </c>
      <c r="E897" t="s">
        <v>72</v>
      </c>
      <c r="F897" t="s">
        <v>55</v>
      </c>
      <c r="G897" t="s">
        <v>49</v>
      </c>
      <c r="H897" t="s">
        <v>29</v>
      </c>
      <c r="I897">
        <v>16</v>
      </c>
      <c r="J897">
        <v>7000</v>
      </c>
      <c r="K897" t="s">
        <v>68</v>
      </c>
      <c r="L897">
        <v>0</v>
      </c>
      <c r="M897">
        <v>4.6100000000000003</v>
      </c>
      <c r="N897">
        <v>1</v>
      </c>
      <c r="O897" t="s">
        <v>67</v>
      </c>
      <c r="R897">
        <f t="shared" si="26"/>
        <v>4.6100000000000003</v>
      </c>
      <c r="S897" t="str">
        <f t="shared" si="27"/>
        <v>700010Nzone 54.61G9BEPTR</v>
      </c>
      <c r="T897" t="e">
        <f>VLOOKUP(S897,#REF!,1,0)</f>
        <v>#REF!</v>
      </c>
    </row>
    <row r="898" spans="1:20" x14ac:dyDescent="0.25">
      <c r="A898" t="s">
        <v>47</v>
      </c>
      <c r="B898" t="s">
        <v>61</v>
      </c>
      <c r="C898">
        <v>5</v>
      </c>
      <c r="D898">
        <v>227</v>
      </c>
      <c r="E898" t="s">
        <v>73</v>
      </c>
      <c r="F898" t="s">
        <v>55</v>
      </c>
      <c r="G898" t="s">
        <v>49</v>
      </c>
      <c r="H898" t="s">
        <v>29</v>
      </c>
      <c r="I898">
        <v>1</v>
      </c>
      <c r="J898">
        <v>0.5</v>
      </c>
      <c r="K898" t="s">
        <v>66</v>
      </c>
      <c r="L898">
        <v>45.39</v>
      </c>
      <c r="M898">
        <v>0</v>
      </c>
      <c r="N898">
        <v>0</v>
      </c>
      <c r="O898" t="s">
        <v>67</v>
      </c>
      <c r="R898">
        <f t="shared" si="26"/>
        <v>45.39</v>
      </c>
      <c r="S898" t="str">
        <f t="shared" si="27"/>
        <v>0.510Nzone 645.39G9BEPTR</v>
      </c>
      <c r="T898" t="e">
        <f>VLOOKUP(S898,#REF!,1,0)</f>
        <v>#REF!</v>
      </c>
    </row>
    <row r="899" spans="1:20" hidden="1" x14ac:dyDescent="0.25">
      <c r="A899" t="s">
        <v>47</v>
      </c>
      <c r="B899" t="s">
        <v>61</v>
      </c>
      <c r="C899">
        <v>5</v>
      </c>
      <c r="D899">
        <v>227</v>
      </c>
      <c r="E899" t="s">
        <v>73</v>
      </c>
      <c r="F899" t="s">
        <v>55</v>
      </c>
      <c r="G899" t="s">
        <v>49</v>
      </c>
      <c r="H899" t="s">
        <v>29</v>
      </c>
      <c r="I899">
        <v>2</v>
      </c>
      <c r="J899">
        <v>2.5</v>
      </c>
      <c r="K899" t="s">
        <v>68</v>
      </c>
      <c r="L899">
        <v>0</v>
      </c>
      <c r="M899">
        <v>0</v>
      </c>
      <c r="N899">
        <v>0.5</v>
      </c>
      <c r="O899" t="s">
        <v>67</v>
      </c>
      <c r="R899">
        <f t="shared" ref="R899:R962" si="28">IF(L899&lt;&gt;0,L899,M899)</f>
        <v>0</v>
      </c>
      <c r="S899" t="str">
        <f t="shared" ref="S899:S962" si="29">TRIM(J899)&amp;TRIM(F899)&amp;TRIM(E899)&amp;TRIM(R899)&amp;TRIM(A899)&amp;TRIM(B899)&amp;TRIM(H899)</f>
        <v>2.510Nzone 60G9BEPTR</v>
      </c>
      <c r="T899" t="e">
        <f>VLOOKUP(S899,#REF!,1,0)</f>
        <v>#REF!</v>
      </c>
    </row>
    <row r="900" spans="1:20" x14ac:dyDescent="0.25">
      <c r="A900" t="s">
        <v>47</v>
      </c>
      <c r="B900" t="s">
        <v>61</v>
      </c>
      <c r="C900">
        <v>5</v>
      </c>
      <c r="D900">
        <v>227</v>
      </c>
      <c r="E900" t="s">
        <v>73</v>
      </c>
      <c r="F900" t="s">
        <v>55</v>
      </c>
      <c r="G900" t="s">
        <v>49</v>
      </c>
      <c r="H900" t="s">
        <v>29</v>
      </c>
      <c r="I900">
        <v>3</v>
      </c>
      <c r="J900">
        <v>3</v>
      </c>
      <c r="K900" t="s">
        <v>66</v>
      </c>
      <c r="L900">
        <v>57.44</v>
      </c>
      <c r="M900">
        <v>0</v>
      </c>
      <c r="N900">
        <v>0</v>
      </c>
      <c r="O900" t="s">
        <v>67</v>
      </c>
      <c r="R900">
        <f t="shared" si="28"/>
        <v>57.44</v>
      </c>
      <c r="S900" t="str">
        <f t="shared" si="29"/>
        <v>310Nzone 657.44G9BEPTR</v>
      </c>
      <c r="T900" t="e">
        <f>VLOOKUP(S900,#REF!,1,0)</f>
        <v>#REF!</v>
      </c>
    </row>
    <row r="901" spans="1:20" hidden="1" x14ac:dyDescent="0.25">
      <c r="A901" t="s">
        <v>47</v>
      </c>
      <c r="B901" t="s">
        <v>61</v>
      </c>
      <c r="C901">
        <v>5</v>
      </c>
      <c r="D901">
        <v>227</v>
      </c>
      <c r="E901" t="s">
        <v>73</v>
      </c>
      <c r="F901" t="s">
        <v>55</v>
      </c>
      <c r="G901" t="s">
        <v>49</v>
      </c>
      <c r="H901" t="s">
        <v>29</v>
      </c>
      <c r="I901">
        <v>4</v>
      </c>
      <c r="J901">
        <v>5</v>
      </c>
      <c r="K901" t="s">
        <v>68</v>
      </c>
      <c r="L901">
        <v>0</v>
      </c>
      <c r="M901">
        <v>1.83</v>
      </c>
      <c r="N901">
        <v>0.5</v>
      </c>
      <c r="O901" t="s">
        <v>67</v>
      </c>
      <c r="R901">
        <f t="shared" si="28"/>
        <v>1.83</v>
      </c>
      <c r="S901" t="str">
        <f t="shared" si="29"/>
        <v>510Nzone 61.83G9BEPTR</v>
      </c>
      <c r="T901" t="e">
        <f>VLOOKUP(S901,#REF!,1,0)</f>
        <v>#REF!</v>
      </c>
    </row>
    <row r="902" spans="1:20" hidden="1" x14ac:dyDescent="0.25">
      <c r="A902" t="s">
        <v>47</v>
      </c>
      <c r="B902" t="s">
        <v>61</v>
      </c>
      <c r="C902">
        <v>5</v>
      </c>
      <c r="D902">
        <v>227</v>
      </c>
      <c r="E902" t="s">
        <v>73</v>
      </c>
      <c r="F902" t="s">
        <v>55</v>
      </c>
      <c r="G902" t="s">
        <v>49</v>
      </c>
      <c r="H902" t="s">
        <v>29</v>
      </c>
      <c r="I902">
        <v>5</v>
      </c>
      <c r="J902">
        <v>10</v>
      </c>
      <c r="K902" t="s">
        <v>68</v>
      </c>
      <c r="L902">
        <v>0</v>
      </c>
      <c r="M902">
        <v>1.81</v>
      </c>
      <c r="N902">
        <v>0.5</v>
      </c>
      <c r="O902" t="s">
        <v>67</v>
      </c>
      <c r="R902">
        <f t="shared" si="28"/>
        <v>1.81</v>
      </c>
      <c r="S902" t="str">
        <f t="shared" si="29"/>
        <v>1010Nzone 61.81G9BEPTR</v>
      </c>
      <c r="T902" t="e">
        <f>VLOOKUP(S902,#REF!,1,0)</f>
        <v>#REF!</v>
      </c>
    </row>
    <row r="903" spans="1:20" hidden="1" x14ac:dyDescent="0.25">
      <c r="A903" t="s">
        <v>47</v>
      </c>
      <c r="B903" t="s">
        <v>61</v>
      </c>
      <c r="C903">
        <v>5</v>
      </c>
      <c r="D903">
        <v>227</v>
      </c>
      <c r="E903" t="s">
        <v>73</v>
      </c>
      <c r="F903" t="s">
        <v>55</v>
      </c>
      <c r="G903" t="s">
        <v>49</v>
      </c>
      <c r="H903" t="s">
        <v>29</v>
      </c>
      <c r="I903">
        <v>6</v>
      </c>
      <c r="J903">
        <v>20.5</v>
      </c>
      <c r="K903" t="s">
        <v>68</v>
      </c>
      <c r="L903">
        <v>0</v>
      </c>
      <c r="M903">
        <v>0.91</v>
      </c>
      <c r="N903">
        <v>0.5</v>
      </c>
      <c r="O903" t="s">
        <v>67</v>
      </c>
      <c r="R903">
        <f t="shared" si="28"/>
        <v>0.91</v>
      </c>
      <c r="S903" t="str">
        <f t="shared" si="29"/>
        <v>20.510Nzone 60.91G9BEPTR</v>
      </c>
      <c r="T903" t="e">
        <f>VLOOKUP(S903,#REF!,1,0)</f>
        <v>#REF!</v>
      </c>
    </row>
    <row r="904" spans="1:20" hidden="1" x14ac:dyDescent="0.25">
      <c r="A904" t="s">
        <v>47</v>
      </c>
      <c r="B904" t="s">
        <v>61</v>
      </c>
      <c r="C904">
        <v>5</v>
      </c>
      <c r="D904">
        <v>227</v>
      </c>
      <c r="E904" t="s">
        <v>73</v>
      </c>
      <c r="F904" t="s">
        <v>55</v>
      </c>
      <c r="G904" t="s">
        <v>49</v>
      </c>
      <c r="H904" t="s">
        <v>29</v>
      </c>
      <c r="I904">
        <v>7</v>
      </c>
      <c r="J904">
        <v>30</v>
      </c>
      <c r="K904" t="s">
        <v>68</v>
      </c>
      <c r="L904">
        <v>0</v>
      </c>
      <c r="M904">
        <v>0.91</v>
      </c>
      <c r="N904">
        <v>0.5</v>
      </c>
      <c r="O904" t="s">
        <v>67</v>
      </c>
      <c r="R904">
        <f t="shared" si="28"/>
        <v>0.91</v>
      </c>
      <c r="S904" t="str">
        <f t="shared" si="29"/>
        <v>3010Nzone 60.91G9BEPTR</v>
      </c>
      <c r="T904" t="e">
        <f>VLOOKUP(S904,#REF!,1,0)</f>
        <v>#REF!</v>
      </c>
    </row>
    <row r="905" spans="1:20" x14ac:dyDescent="0.25">
      <c r="A905" t="s">
        <v>47</v>
      </c>
      <c r="B905" t="s">
        <v>61</v>
      </c>
      <c r="C905">
        <v>5</v>
      </c>
      <c r="D905">
        <v>227</v>
      </c>
      <c r="E905" t="s">
        <v>73</v>
      </c>
      <c r="F905" t="s">
        <v>55</v>
      </c>
      <c r="G905" t="s">
        <v>49</v>
      </c>
      <c r="H905" t="s">
        <v>29</v>
      </c>
      <c r="I905">
        <v>8</v>
      </c>
      <c r="J905">
        <v>30.5</v>
      </c>
      <c r="K905" t="s">
        <v>66</v>
      </c>
      <c r="L905">
        <v>130.35</v>
      </c>
      <c r="M905">
        <v>0</v>
      </c>
      <c r="N905">
        <v>0</v>
      </c>
      <c r="O905" t="s">
        <v>67</v>
      </c>
      <c r="R905">
        <f t="shared" si="28"/>
        <v>130.35</v>
      </c>
      <c r="S905" t="str">
        <f t="shared" si="29"/>
        <v>30.510Nzone 6130.35G9BEPTR</v>
      </c>
      <c r="T905" t="e">
        <f>VLOOKUP(S905,#REF!,1,0)</f>
        <v>#REF!</v>
      </c>
    </row>
    <row r="906" spans="1:20" hidden="1" x14ac:dyDescent="0.25">
      <c r="A906" t="s">
        <v>47</v>
      </c>
      <c r="B906" t="s">
        <v>61</v>
      </c>
      <c r="C906">
        <v>5</v>
      </c>
      <c r="D906">
        <v>227</v>
      </c>
      <c r="E906" t="s">
        <v>73</v>
      </c>
      <c r="F906" t="s">
        <v>55</v>
      </c>
      <c r="G906" t="s">
        <v>49</v>
      </c>
      <c r="H906" t="s">
        <v>29</v>
      </c>
      <c r="I906">
        <v>9</v>
      </c>
      <c r="J906">
        <v>44.5</v>
      </c>
      <c r="K906" t="s">
        <v>68</v>
      </c>
      <c r="L906">
        <v>0</v>
      </c>
      <c r="M906">
        <v>1.71</v>
      </c>
      <c r="N906">
        <v>0.5</v>
      </c>
      <c r="O906" t="s">
        <v>67</v>
      </c>
      <c r="R906">
        <f t="shared" si="28"/>
        <v>1.71</v>
      </c>
      <c r="S906" t="str">
        <f t="shared" si="29"/>
        <v>44.510Nzone 61.71G9BEPTR</v>
      </c>
      <c r="T906" t="e">
        <f>VLOOKUP(S906,#REF!,1,0)</f>
        <v>#REF!</v>
      </c>
    </row>
    <row r="907" spans="1:20" hidden="1" x14ac:dyDescent="0.25">
      <c r="A907" t="s">
        <v>47</v>
      </c>
      <c r="B907" t="s">
        <v>61</v>
      </c>
      <c r="C907">
        <v>5</v>
      </c>
      <c r="D907">
        <v>227</v>
      </c>
      <c r="E907" t="s">
        <v>73</v>
      </c>
      <c r="F907" t="s">
        <v>55</v>
      </c>
      <c r="G907" t="s">
        <v>49</v>
      </c>
      <c r="H907" t="s">
        <v>29</v>
      </c>
      <c r="I907">
        <v>10</v>
      </c>
      <c r="J907">
        <v>70</v>
      </c>
      <c r="K907" t="s">
        <v>68</v>
      </c>
      <c r="L907">
        <v>0</v>
      </c>
      <c r="M907">
        <v>1.71</v>
      </c>
      <c r="N907">
        <v>0.5</v>
      </c>
      <c r="O907" t="s">
        <v>67</v>
      </c>
      <c r="R907">
        <f t="shared" si="28"/>
        <v>1.71</v>
      </c>
      <c r="S907" t="str">
        <f t="shared" si="29"/>
        <v>7010Nzone 61.71G9BEPTR</v>
      </c>
      <c r="T907" t="e">
        <f>VLOOKUP(S907,#REF!,1,0)</f>
        <v>#REF!</v>
      </c>
    </row>
    <row r="908" spans="1:20" x14ac:dyDescent="0.25">
      <c r="A908" t="s">
        <v>47</v>
      </c>
      <c r="B908" t="s">
        <v>61</v>
      </c>
      <c r="C908">
        <v>5</v>
      </c>
      <c r="D908">
        <v>227</v>
      </c>
      <c r="E908" t="s">
        <v>73</v>
      </c>
      <c r="F908" t="s">
        <v>55</v>
      </c>
      <c r="G908" t="s">
        <v>49</v>
      </c>
      <c r="H908" t="s">
        <v>29</v>
      </c>
      <c r="I908">
        <v>11</v>
      </c>
      <c r="J908">
        <v>71</v>
      </c>
      <c r="K908" t="s">
        <v>66</v>
      </c>
      <c r="L908">
        <v>268.67</v>
      </c>
      <c r="M908">
        <v>0</v>
      </c>
      <c r="N908">
        <v>0</v>
      </c>
      <c r="O908" t="s">
        <v>67</v>
      </c>
      <c r="R908">
        <f t="shared" si="28"/>
        <v>268.67</v>
      </c>
      <c r="S908" t="str">
        <f t="shared" si="29"/>
        <v>7110Nzone 6268.67G9BEPTR</v>
      </c>
      <c r="T908" t="e">
        <f>VLOOKUP(S908,#REF!,1,0)</f>
        <v>#REF!</v>
      </c>
    </row>
    <row r="909" spans="1:20" hidden="1" x14ac:dyDescent="0.25">
      <c r="A909" t="s">
        <v>47</v>
      </c>
      <c r="B909" t="s">
        <v>61</v>
      </c>
      <c r="C909">
        <v>5</v>
      </c>
      <c r="D909">
        <v>227</v>
      </c>
      <c r="E909" t="s">
        <v>73</v>
      </c>
      <c r="F909" t="s">
        <v>55</v>
      </c>
      <c r="G909" t="s">
        <v>49</v>
      </c>
      <c r="H909" t="s">
        <v>29</v>
      </c>
      <c r="I909">
        <v>12</v>
      </c>
      <c r="J909">
        <v>100</v>
      </c>
      <c r="K909" t="s">
        <v>68</v>
      </c>
      <c r="L909">
        <v>0</v>
      </c>
      <c r="M909">
        <v>3.4</v>
      </c>
      <c r="N909">
        <v>1</v>
      </c>
      <c r="O909" t="s">
        <v>67</v>
      </c>
      <c r="R909">
        <f t="shared" si="28"/>
        <v>3.4</v>
      </c>
      <c r="S909" t="str">
        <f t="shared" si="29"/>
        <v>10010Nzone 63.4G9BEPTR</v>
      </c>
      <c r="T909" t="e">
        <f>VLOOKUP(S909,#REF!,1,0)</f>
        <v>#REF!</v>
      </c>
    </row>
    <row r="910" spans="1:20" hidden="1" x14ac:dyDescent="0.25">
      <c r="A910" t="s">
        <v>47</v>
      </c>
      <c r="B910" t="s">
        <v>61</v>
      </c>
      <c r="C910">
        <v>5</v>
      </c>
      <c r="D910">
        <v>227</v>
      </c>
      <c r="E910" t="s">
        <v>73</v>
      </c>
      <c r="F910" t="s">
        <v>55</v>
      </c>
      <c r="G910" t="s">
        <v>49</v>
      </c>
      <c r="H910" t="s">
        <v>29</v>
      </c>
      <c r="I910">
        <v>13</v>
      </c>
      <c r="J910">
        <v>300</v>
      </c>
      <c r="K910" t="s">
        <v>68</v>
      </c>
      <c r="L910">
        <v>0</v>
      </c>
      <c r="M910">
        <v>3.4</v>
      </c>
      <c r="N910">
        <v>1</v>
      </c>
      <c r="O910" t="s">
        <v>67</v>
      </c>
      <c r="R910">
        <f t="shared" si="28"/>
        <v>3.4</v>
      </c>
      <c r="S910" t="str">
        <f t="shared" si="29"/>
        <v>30010Nzone 63.4G9BEPTR</v>
      </c>
      <c r="T910" t="e">
        <f>VLOOKUP(S910,#REF!,1,0)</f>
        <v>#REF!</v>
      </c>
    </row>
    <row r="911" spans="1:20" hidden="1" x14ac:dyDescent="0.25">
      <c r="A911" t="s">
        <v>47</v>
      </c>
      <c r="B911" t="s">
        <v>61</v>
      </c>
      <c r="C911">
        <v>5</v>
      </c>
      <c r="D911">
        <v>227</v>
      </c>
      <c r="E911" t="s">
        <v>73</v>
      </c>
      <c r="F911" t="s">
        <v>55</v>
      </c>
      <c r="G911" t="s">
        <v>49</v>
      </c>
      <c r="H911" t="s">
        <v>29</v>
      </c>
      <c r="I911">
        <v>14</v>
      </c>
      <c r="J911">
        <v>500</v>
      </c>
      <c r="K911" t="s">
        <v>68</v>
      </c>
      <c r="L911">
        <v>0</v>
      </c>
      <c r="M911">
        <v>3.4</v>
      </c>
      <c r="N911">
        <v>1</v>
      </c>
      <c r="O911" t="s">
        <v>67</v>
      </c>
      <c r="R911">
        <f t="shared" si="28"/>
        <v>3.4</v>
      </c>
      <c r="S911" t="str">
        <f t="shared" si="29"/>
        <v>50010Nzone 63.4G9BEPTR</v>
      </c>
      <c r="T911" t="e">
        <f>VLOOKUP(S911,#REF!,1,0)</f>
        <v>#REF!</v>
      </c>
    </row>
    <row r="912" spans="1:20" hidden="1" x14ac:dyDescent="0.25">
      <c r="A912" t="s">
        <v>47</v>
      </c>
      <c r="B912" t="s">
        <v>61</v>
      </c>
      <c r="C912">
        <v>5</v>
      </c>
      <c r="D912">
        <v>227</v>
      </c>
      <c r="E912" t="s">
        <v>73</v>
      </c>
      <c r="F912" t="s">
        <v>55</v>
      </c>
      <c r="G912" t="s">
        <v>49</v>
      </c>
      <c r="H912" t="s">
        <v>29</v>
      </c>
      <c r="I912">
        <v>15</v>
      </c>
      <c r="J912">
        <v>7000</v>
      </c>
      <c r="K912" t="s">
        <v>68</v>
      </c>
      <c r="L912">
        <v>0</v>
      </c>
      <c r="M912">
        <v>3.4</v>
      </c>
      <c r="N912">
        <v>1</v>
      </c>
      <c r="O912" t="s">
        <v>67</v>
      </c>
      <c r="R912">
        <f t="shared" si="28"/>
        <v>3.4</v>
      </c>
      <c r="S912" t="str">
        <f t="shared" si="29"/>
        <v>700010Nzone 63.4G9BEPTR</v>
      </c>
      <c r="T912" t="e">
        <f>VLOOKUP(S912,#REF!,1,0)</f>
        <v>#REF!</v>
      </c>
    </row>
    <row r="913" spans="1:20" hidden="1" x14ac:dyDescent="0.25">
      <c r="A913" t="s">
        <v>47</v>
      </c>
      <c r="B913" t="s">
        <v>61</v>
      </c>
      <c r="C913">
        <v>5</v>
      </c>
      <c r="D913">
        <v>227</v>
      </c>
      <c r="E913" t="s">
        <v>73</v>
      </c>
      <c r="F913" t="s">
        <v>55</v>
      </c>
      <c r="G913" t="s">
        <v>49</v>
      </c>
      <c r="H913" t="s">
        <v>29</v>
      </c>
      <c r="I913">
        <v>16</v>
      </c>
      <c r="J913">
        <v>7000</v>
      </c>
      <c r="K913" t="s">
        <v>68</v>
      </c>
      <c r="L913">
        <v>0</v>
      </c>
      <c r="M913">
        <v>3.4</v>
      </c>
      <c r="N913">
        <v>1</v>
      </c>
      <c r="O913" t="s">
        <v>67</v>
      </c>
      <c r="R913">
        <f t="shared" si="28"/>
        <v>3.4</v>
      </c>
      <c r="S913" t="str">
        <f t="shared" si="29"/>
        <v>700010Nzone 63.4G9BEPTR</v>
      </c>
      <c r="T913" t="e">
        <f>VLOOKUP(S913,#REF!,1,0)</f>
        <v>#REF!</v>
      </c>
    </row>
    <row r="914" spans="1:20" x14ac:dyDescent="0.25">
      <c r="A914" t="s">
        <v>47</v>
      </c>
      <c r="B914" t="s">
        <v>61</v>
      </c>
      <c r="C914">
        <v>5</v>
      </c>
      <c r="D914">
        <v>228</v>
      </c>
      <c r="E914" t="s">
        <v>74</v>
      </c>
      <c r="F914" t="s">
        <v>55</v>
      </c>
      <c r="G914" t="s">
        <v>49</v>
      </c>
      <c r="H914" t="s">
        <v>29</v>
      </c>
      <c r="I914">
        <v>1</v>
      </c>
      <c r="J914">
        <v>0.5</v>
      </c>
      <c r="K914" t="s">
        <v>66</v>
      </c>
      <c r="L914">
        <v>51.63</v>
      </c>
      <c r="M914">
        <v>0</v>
      </c>
      <c r="N914">
        <v>0</v>
      </c>
      <c r="O914" t="s">
        <v>67</v>
      </c>
      <c r="R914">
        <f t="shared" si="28"/>
        <v>51.63</v>
      </c>
      <c r="S914" t="str">
        <f t="shared" si="29"/>
        <v>0.510Nzone 751.63G9BEPTR</v>
      </c>
      <c r="T914" t="e">
        <f>VLOOKUP(S914,#REF!,1,0)</f>
        <v>#REF!</v>
      </c>
    </row>
    <row r="915" spans="1:20" hidden="1" x14ac:dyDescent="0.25">
      <c r="A915" t="s">
        <v>47</v>
      </c>
      <c r="B915" t="s">
        <v>61</v>
      </c>
      <c r="C915">
        <v>5</v>
      </c>
      <c r="D915">
        <v>228</v>
      </c>
      <c r="E915" t="s">
        <v>74</v>
      </c>
      <c r="F915" t="s">
        <v>55</v>
      </c>
      <c r="G915" t="s">
        <v>49</v>
      </c>
      <c r="H915" t="s">
        <v>29</v>
      </c>
      <c r="I915">
        <v>2</v>
      </c>
      <c r="J915">
        <v>2.5</v>
      </c>
      <c r="K915" t="s">
        <v>68</v>
      </c>
      <c r="L915">
        <v>0</v>
      </c>
      <c r="M915">
        <v>0</v>
      </c>
      <c r="N915">
        <v>0.5</v>
      </c>
      <c r="O915" t="s">
        <v>67</v>
      </c>
      <c r="R915">
        <f t="shared" si="28"/>
        <v>0</v>
      </c>
      <c r="S915" t="str">
        <f t="shared" si="29"/>
        <v>2.510Nzone 70G9BEPTR</v>
      </c>
      <c r="T915" t="e">
        <f>VLOOKUP(S915,#REF!,1,0)</f>
        <v>#REF!</v>
      </c>
    </row>
    <row r="916" spans="1:20" x14ac:dyDescent="0.25">
      <c r="A916" t="s">
        <v>47</v>
      </c>
      <c r="B916" t="s">
        <v>61</v>
      </c>
      <c r="C916">
        <v>5</v>
      </c>
      <c r="D916">
        <v>228</v>
      </c>
      <c r="E916" t="s">
        <v>74</v>
      </c>
      <c r="F916" t="s">
        <v>55</v>
      </c>
      <c r="G916" t="s">
        <v>49</v>
      </c>
      <c r="H916" t="s">
        <v>29</v>
      </c>
      <c r="I916">
        <v>3</v>
      </c>
      <c r="J916">
        <v>3</v>
      </c>
      <c r="K916" t="s">
        <v>66</v>
      </c>
      <c r="L916">
        <v>68.55</v>
      </c>
      <c r="M916">
        <v>0</v>
      </c>
      <c r="N916">
        <v>0</v>
      </c>
      <c r="O916" t="s">
        <v>67</v>
      </c>
      <c r="R916">
        <f t="shared" si="28"/>
        <v>68.55</v>
      </c>
      <c r="S916" t="str">
        <f t="shared" si="29"/>
        <v>310Nzone 768.55G9BEPTR</v>
      </c>
      <c r="T916" t="e">
        <f>VLOOKUP(S916,#REF!,1,0)</f>
        <v>#REF!</v>
      </c>
    </row>
    <row r="917" spans="1:20" hidden="1" x14ac:dyDescent="0.25">
      <c r="A917" t="s">
        <v>47</v>
      </c>
      <c r="B917" t="s">
        <v>61</v>
      </c>
      <c r="C917">
        <v>5</v>
      </c>
      <c r="D917">
        <v>228</v>
      </c>
      <c r="E917" t="s">
        <v>74</v>
      </c>
      <c r="F917" t="s">
        <v>55</v>
      </c>
      <c r="G917" t="s">
        <v>49</v>
      </c>
      <c r="H917" t="s">
        <v>29</v>
      </c>
      <c r="I917">
        <v>4</v>
      </c>
      <c r="J917">
        <v>5</v>
      </c>
      <c r="K917" t="s">
        <v>68</v>
      </c>
      <c r="L917">
        <v>0</v>
      </c>
      <c r="M917">
        <v>2.54</v>
      </c>
      <c r="N917">
        <v>0.5</v>
      </c>
      <c r="O917" t="s">
        <v>67</v>
      </c>
      <c r="R917">
        <f t="shared" si="28"/>
        <v>2.54</v>
      </c>
      <c r="S917" t="str">
        <f t="shared" si="29"/>
        <v>510Nzone 72.54G9BEPTR</v>
      </c>
      <c r="T917" t="e">
        <f>VLOOKUP(S917,#REF!,1,0)</f>
        <v>#REF!</v>
      </c>
    </row>
    <row r="918" spans="1:20" hidden="1" x14ac:dyDescent="0.25">
      <c r="A918" t="s">
        <v>47</v>
      </c>
      <c r="B918" t="s">
        <v>61</v>
      </c>
      <c r="C918">
        <v>5</v>
      </c>
      <c r="D918">
        <v>228</v>
      </c>
      <c r="E918" t="s">
        <v>74</v>
      </c>
      <c r="F918" t="s">
        <v>55</v>
      </c>
      <c r="G918" t="s">
        <v>49</v>
      </c>
      <c r="H918" t="s">
        <v>29</v>
      </c>
      <c r="I918">
        <v>5</v>
      </c>
      <c r="J918">
        <v>10</v>
      </c>
      <c r="K918" t="s">
        <v>68</v>
      </c>
      <c r="L918">
        <v>0</v>
      </c>
      <c r="M918">
        <v>2.54</v>
      </c>
      <c r="N918">
        <v>0.5</v>
      </c>
      <c r="O918" t="s">
        <v>67</v>
      </c>
      <c r="R918">
        <f t="shared" si="28"/>
        <v>2.54</v>
      </c>
      <c r="S918" t="str">
        <f t="shared" si="29"/>
        <v>1010Nzone 72.54G9BEPTR</v>
      </c>
      <c r="T918" t="e">
        <f>VLOOKUP(S918,#REF!,1,0)</f>
        <v>#REF!</v>
      </c>
    </row>
    <row r="919" spans="1:20" hidden="1" x14ac:dyDescent="0.25">
      <c r="A919" t="s">
        <v>47</v>
      </c>
      <c r="B919" t="s">
        <v>61</v>
      </c>
      <c r="C919">
        <v>5</v>
      </c>
      <c r="D919">
        <v>228</v>
      </c>
      <c r="E919" t="s">
        <v>74</v>
      </c>
      <c r="F919" t="s">
        <v>55</v>
      </c>
      <c r="G919" t="s">
        <v>49</v>
      </c>
      <c r="H919" t="s">
        <v>29</v>
      </c>
      <c r="I919">
        <v>6</v>
      </c>
      <c r="J919">
        <v>20.5</v>
      </c>
      <c r="K919" t="s">
        <v>68</v>
      </c>
      <c r="L919">
        <v>0</v>
      </c>
      <c r="M919">
        <v>1.47</v>
      </c>
      <c r="N919">
        <v>0.5</v>
      </c>
      <c r="O919" t="s">
        <v>67</v>
      </c>
      <c r="R919">
        <f t="shared" si="28"/>
        <v>1.47</v>
      </c>
      <c r="S919" t="str">
        <f t="shared" si="29"/>
        <v>20.510Nzone 71.47G9BEPTR</v>
      </c>
      <c r="T919" t="e">
        <f>VLOOKUP(S919,#REF!,1,0)</f>
        <v>#REF!</v>
      </c>
    </row>
    <row r="920" spans="1:20" hidden="1" x14ac:dyDescent="0.25">
      <c r="A920" t="s">
        <v>47</v>
      </c>
      <c r="B920" t="s">
        <v>61</v>
      </c>
      <c r="C920">
        <v>5</v>
      </c>
      <c r="D920">
        <v>228</v>
      </c>
      <c r="E920" t="s">
        <v>74</v>
      </c>
      <c r="F920" t="s">
        <v>55</v>
      </c>
      <c r="G920" t="s">
        <v>49</v>
      </c>
      <c r="H920" t="s">
        <v>29</v>
      </c>
      <c r="I920">
        <v>7</v>
      </c>
      <c r="J920">
        <v>30</v>
      </c>
      <c r="K920" t="s">
        <v>68</v>
      </c>
      <c r="L920">
        <v>0</v>
      </c>
      <c r="M920">
        <v>1.47</v>
      </c>
      <c r="N920">
        <v>0.5</v>
      </c>
      <c r="O920" t="s">
        <v>67</v>
      </c>
      <c r="R920">
        <f t="shared" si="28"/>
        <v>1.47</v>
      </c>
      <c r="S920" t="str">
        <f t="shared" si="29"/>
        <v>3010Nzone 71.47G9BEPTR</v>
      </c>
      <c r="T920" t="e">
        <f>VLOOKUP(S920,#REF!,1,0)</f>
        <v>#REF!</v>
      </c>
    </row>
    <row r="921" spans="1:20" x14ac:dyDescent="0.25">
      <c r="A921" t="s">
        <v>47</v>
      </c>
      <c r="B921" t="s">
        <v>61</v>
      </c>
      <c r="C921">
        <v>5</v>
      </c>
      <c r="D921">
        <v>228</v>
      </c>
      <c r="E921" t="s">
        <v>74</v>
      </c>
      <c r="F921" t="s">
        <v>55</v>
      </c>
      <c r="G921" t="s">
        <v>49</v>
      </c>
      <c r="H921" t="s">
        <v>29</v>
      </c>
      <c r="I921">
        <v>8</v>
      </c>
      <c r="J921">
        <v>30.5</v>
      </c>
      <c r="K921" t="s">
        <v>66</v>
      </c>
      <c r="L921">
        <v>187.77</v>
      </c>
      <c r="M921">
        <v>0</v>
      </c>
      <c r="N921">
        <v>0</v>
      </c>
      <c r="O921" t="s">
        <v>67</v>
      </c>
      <c r="R921">
        <f t="shared" si="28"/>
        <v>187.77</v>
      </c>
      <c r="S921" t="str">
        <f t="shared" si="29"/>
        <v>30.510Nzone 7187.77G9BEPTR</v>
      </c>
      <c r="T921" t="e">
        <f>VLOOKUP(S921,#REF!,1,0)</f>
        <v>#REF!</v>
      </c>
    </row>
    <row r="922" spans="1:20" hidden="1" x14ac:dyDescent="0.25">
      <c r="A922" t="s">
        <v>47</v>
      </c>
      <c r="B922" t="s">
        <v>61</v>
      </c>
      <c r="C922">
        <v>5</v>
      </c>
      <c r="D922">
        <v>228</v>
      </c>
      <c r="E922" t="s">
        <v>74</v>
      </c>
      <c r="F922" t="s">
        <v>55</v>
      </c>
      <c r="G922" t="s">
        <v>49</v>
      </c>
      <c r="H922" t="s">
        <v>29</v>
      </c>
      <c r="I922">
        <v>9</v>
      </c>
      <c r="J922">
        <v>44.5</v>
      </c>
      <c r="K922" t="s">
        <v>68</v>
      </c>
      <c r="L922">
        <v>0</v>
      </c>
      <c r="M922">
        <v>2.7</v>
      </c>
      <c r="N922">
        <v>0.5</v>
      </c>
      <c r="O922" t="s">
        <v>67</v>
      </c>
      <c r="R922">
        <f t="shared" si="28"/>
        <v>2.7</v>
      </c>
      <c r="S922" t="str">
        <f t="shared" si="29"/>
        <v>44.510Nzone 72.7G9BEPTR</v>
      </c>
      <c r="T922" t="e">
        <f>VLOOKUP(S922,#REF!,1,0)</f>
        <v>#REF!</v>
      </c>
    </row>
    <row r="923" spans="1:20" hidden="1" x14ac:dyDescent="0.25">
      <c r="A923" t="s">
        <v>47</v>
      </c>
      <c r="B923" t="s">
        <v>61</v>
      </c>
      <c r="C923">
        <v>5</v>
      </c>
      <c r="D923">
        <v>228</v>
      </c>
      <c r="E923" t="s">
        <v>74</v>
      </c>
      <c r="F923" t="s">
        <v>55</v>
      </c>
      <c r="G923" t="s">
        <v>49</v>
      </c>
      <c r="H923" t="s">
        <v>29</v>
      </c>
      <c r="I923">
        <v>10</v>
      </c>
      <c r="J923">
        <v>70</v>
      </c>
      <c r="K923" t="s">
        <v>68</v>
      </c>
      <c r="L923">
        <v>0</v>
      </c>
      <c r="M923">
        <v>2.7</v>
      </c>
      <c r="N923">
        <v>0.5</v>
      </c>
      <c r="O923" t="s">
        <v>67</v>
      </c>
      <c r="R923">
        <f t="shared" si="28"/>
        <v>2.7</v>
      </c>
      <c r="S923" t="str">
        <f t="shared" si="29"/>
        <v>7010Nzone 72.7G9BEPTR</v>
      </c>
      <c r="T923" t="e">
        <f>VLOOKUP(S923,#REF!,1,0)</f>
        <v>#REF!</v>
      </c>
    </row>
    <row r="924" spans="1:20" x14ac:dyDescent="0.25">
      <c r="A924" t="s">
        <v>47</v>
      </c>
      <c r="B924" t="s">
        <v>61</v>
      </c>
      <c r="C924">
        <v>5</v>
      </c>
      <c r="D924">
        <v>228</v>
      </c>
      <c r="E924" t="s">
        <v>74</v>
      </c>
      <c r="F924" t="s">
        <v>55</v>
      </c>
      <c r="G924" t="s">
        <v>49</v>
      </c>
      <c r="H924" t="s">
        <v>29</v>
      </c>
      <c r="I924">
        <v>11</v>
      </c>
      <c r="J924">
        <v>71</v>
      </c>
      <c r="K924" t="s">
        <v>66</v>
      </c>
      <c r="L924">
        <v>406.08</v>
      </c>
      <c r="M924">
        <v>0</v>
      </c>
      <c r="N924">
        <v>0</v>
      </c>
      <c r="O924" t="s">
        <v>67</v>
      </c>
      <c r="R924">
        <f t="shared" si="28"/>
        <v>406.08</v>
      </c>
      <c r="S924" t="str">
        <f t="shared" si="29"/>
        <v>7110Nzone 7406.08G9BEPTR</v>
      </c>
      <c r="T924" t="e">
        <f>VLOOKUP(S924,#REF!,1,0)</f>
        <v>#REF!</v>
      </c>
    </row>
    <row r="925" spans="1:20" hidden="1" x14ac:dyDescent="0.25">
      <c r="A925" t="s">
        <v>47</v>
      </c>
      <c r="B925" t="s">
        <v>61</v>
      </c>
      <c r="C925">
        <v>5</v>
      </c>
      <c r="D925">
        <v>228</v>
      </c>
      <c r="E925" t="s">
        <v>74</v>
      </c>
      <c r="F925" t="s">
        <v>55</v>
      </c>
      <c r="G925" t="s">
        <v>49</v>
      </c>
      <c r="H925" t="s">
        <v>29</v>
      </c>
      <c r="I925">
        <v>12</v>
      </c>
      <c r="J925">
        <v>100</v>
      </c>
      <c r="K925" t="s">
        <v>68</v>
      </c>
      <c r="L925">
        <v>0</v>
      </c>
      <c r="M925">
        <v>5.3</v>
      </c>
      <c r="N925">
        <v>1</v>
      </c>
      <c r="O925" t="s">
        <v>67</v>
      </c>
      <c r="R925">
        <f t="shared" si="28"/>
        <v>5.3</v>
      </c>
      <c r="S925" t="str">
        <f t="shared" si="29"/>
        <v>10010Nzone 75.3G9BEPTR</v>
      </c>
      <c r="T925" t="e">
        <f>VLOOKUP(S925,#REF!,1,0)</f>
        <v>#REF!</v>
      </c>
    </row>
    <row r="926" spans="1:20" hidden="1" x14ac:dyDescent="0.25">
      <c r="A926" t="s">
        <v>47</v>
      </c>
      <c r="B926" t="s">
        <v>61</v>
      </c>
      <c r="C926">
        <v>5</v>
      </c>
      <c r="D926">
        <v>228</v>
      </c>
      <c r="E926" t="s">
        <v>74</v>
      </c>
      <c r="F926" t="s">
        <v>55</v>
      </c>
      <c r="G926" t="s">
        <v>49</v>
      </c>
      <c r="H926" t="s">
        <v>29</v>
      </c>
      <c r="I926">
        <v>13</v>
      </c>
      <c r="J926">
        <v>300</v>
      </c>
      <c r="K926" t="s">
        <v>68</v>
      </c>
      <c r="L926">
        <v>0</v>
      </c>
      <c r="M926">
        <v>5.3</v>
      </c>
      <c r="N926">
        <v>1</v>
      </c>
      <c r="O926" t="s">
        <v>67</v>
      </c>
      <c r="R926">
        <f t="shared" si="28"/>
        <v>5.3</v>
      </c>
      <c r="S926" t="str">
        <f t="shared" si="29"/>
        <v>30010Nzone 75.3G9BEPTR</v>
      </c>
      <c r="T926" t="e">
        <f>VLOOKUP(S926,#REF!,1,0)</f>
        <v>#REF!</v>
      </c>
    </row>
    <row r="927" spans="1:20" hidden="1" x14ac:dyDescent="0.25">
      <c r="A927" t="s">
        <v>47</v>
      </c>
      <c r="B927" t="s">
        <v>61</v>
      </c>
      <c r="C927">
        <v>5</v>
      </c>
      <c r="D927">
        <v>228</v>
      </c>
      <c r="E927" t="s">
        <v>74</v>
      </c>
      <c r="F927" t="s">
        <v>55</v>
      </c>
      <c r="G927" t="s">
        <v>49</v>
      </c>
      <c r="H927" t="s">
        <v>29</v>
      </c>
      <c r="I927">
        <v>14</v>
      </c>
      <c r="J927">
        <v>500</v>
      </c>
      <c r="K927" t="s">
        <v>68</v>
      </c>
      <c r="L927">
        <v>0</v>
      </c>
      <c r="M927">
        <v>5.3</v>
      </c>
      <c r="N927">
        <v>1</v>
      </c>
      <c r="O927" t="s">
        <v>67</v>
      </c>
      <c r="R927">
        <f t="shared" si="28"/>
        <v>5.3</v>
      </c>
      <c r="S927" t="str">
        <f t="shared" si="29"/>
        <v>50010Nzone 75.3G9BEPTR</v>
      </c>
      <c r="T927" t="e">
        <f>VLOOKUP(S927,#REF!,1,0)</f>
        <v>#REF!</v>
      </c>
    </row>
    <row r="928" spans="1:20" hidden="1" x14ac:dyDescent="0.25">
      <c r="A928" t="s">
        <v>47</v>
      </c>
      <c r="B928" t="s">
        <v>61</v>
      </c>
      <c r="C928">
        <v>5</v>
      </c>
      <c r="D928">
        <v>228</v>
      </c>
      <c r="E928" t="s">
        <v>74</v>
      </c>
      <c r="F928" t="s">
        <v>55</v>
      </c>
      <c r="G928" t="s">
        <v>49</v>
      </c>
      <c r="H928" t="s">
        <v>29</v>
      </c>
      <c r="I928">
        <v>15</v>
      </c>
      <c r="J928">
        <v>7000</v>
      </c>
      <c r="K928" t="s">
        <v>68</v>
      </c>
      <c r="L928">
        <v>0</v>
      </c>
      <c r="M928">
        <v>5.3</v>
      </c>
      <c r="N928">
        <v>1</v>
      </c>
      <c r="O928" t="s">
        <v>67</v>
      </c>
      <c r="R928">
        <f t="shared" si="28"/>
        <v>5.3</v>
      </c>
      <c r="S928" t="str">
        <f t="shared" si="29"/>
        <v>700010Nzone 75.3G9BEPTR</v>
      </c>
      <c r="T928" t="e">
        <f>VLOOKUP(S928,#REF!,1,0)</f>
        <v>#REF!</v>
      </c>
    </row>
    <row r="929" spans="1:20" hidden="1" x14ac:dyDescent="0.25">
      <c r="A929" t="s">
        <v>47</v>
      </c>
      <c r="B929" t="s">
        <v>61</v>
      </c>
      <c r="C929">
        <v>5</v>
      </c>
      <c r="D929">
        <v>228</v>
      </c>
      <c r="E929" t="s">
        <v>74</v>
      </c>
      <c r="F929" t="s">
        <v>55</v>
      </c>
      <c r="G929" t="s">
        <v>49</v>
      </c>
      <c r="H929" t="s">
        <v>29</v>
      </c>
      <c r="I929">
        <v>16</v>
      </c>
      <c r="J929">
        <v>7000</v>
      </c>
      <c r="K929" t="s">
        <v>68</v>
      </c>
      <c r="L929">
        <v>0</v>
      </c>
      <c r="M929">
        <v>5.3</v>
      </c>
      <c r="N929">
        <v>1</v>
      </c>
      <c r="O929" t="s">
        <v>67</v>
      </c>
      <c r="R929">
        <f t="shared" si="28"/>
        <v>5.3</v>
      </c>
      <c r="S929" t="str">
        <f t="shared" si="29"/>
        <v>700010Nzone 75.3G9BEPTR</v>
      </c>
      <c r="T929" t="e">
        <f>VLOOKUP(S929,#REF!,1,0)</f>
        <v>#REF!</v>
      </c>
    </row>
    <row r="930" spans="1:20" x14ac:dyDescent="0.25">
      <c r="A930" t="s">
        <v>47</v>
      </c>
      <c r="B930" t="s">
        <v>61</v>
      </c>
      <c r="C930">
        <v>5</v>
      </c>
      <c r="D930">
        <v>229</v>
      </c>
      <c r="E930" t="s">
        <v>75</v>
      </c>
      <c r="F930" t="s">
        <v>55</v>
      </c>
      <c r="G930" t="s">
        <v>49</v>
      </c>
      <c r="H930" t="s">
        <v>29</v>
      </c>
      <c r="I930">
        <v>1</v>
      </c>
      <c r="J930">
        <v>0.5</v>
      </c>
      <c r="K930" t="s">
        <v>66</v>
      </c>
      <c r="L930">
        <v>38.32</v>
      </c>
      <c r="M930">
        <v>0</v>
      </c>
      <c r="N930">
        <v>0</v>
      </c>
      <c r="O930" t="s">
        <v>67</v>
      </c>
      <c r="R930">
        <f t="shared" si="28"/>
        <v>38.32</v>
      </c>
      <c r="S930" t="str">
        <f t="shared" si="29"/>
        <v>0.510Nzone 838.32G9BEPTR</v>
      </c>
      <c r="T930" t="e">
        <f>VLOOKUP(S930,#REF!,1,0)</f>
        <v>#REF!</v>
      </c>
    </row>
    <row r="931" spans="1:20" hidden="1" x14ac:dyDescent="0.25">
      <c r="A931" t="s">
        <v>47</v>
      </c>
      <c r="B931" t="s">
        <v>61</v>
      </c>
      <c r="C931">
        <v>5</v>
      </c>
      <c r="D931">
        <v>229</v>
      </c>
      <c r="E931" t="s">
        <v>75</v>
      </c>
      <c r="F931" t="s">
        <v>55</v>
      </c>
      <c r="G931" t="s">
        <v>49</v>
      </c>
      <c r="H931" t="s">
        <v>29</v>
      </c>
      <c r="I931">
        <v>2</v>
      </c>
      <c r="J931">
        <v>2.5</v>
      </c>
      <c r="K931" t="s">
        <v>68</v>
      </c>
      <c r="L931">
        <v>0</v>
      </c>
      <c r="M931">
        <v>0</v>
      </c>
      <c r="N931">
        <v>0.5</v>
      </c>
      <c r="O931" t="s">
        <v>67</v>
      </c>
      <c r="R931">
        <f t="shared" si="28"/>
        <v>0</v>
      </c>
      <c r="S931" t="str">
        <f t="shared" si="29"/>
        <v>2.510Nzone 80G9BEPTR</v>
      </c>
      <c r="T931" t="e">
        <f>VLOOKUP(S931,#REF!,1,0)</f>
        <v>#REF!</v>
      </c>
    </row>
    <row r="932" spans="1:20" x14ac:dyDescent="0.25">
      <c r="A932" t="s">
        <v>47</v>
      </c>
      <c r="B932" t="s">
        <v>61</v>
      </c>
      <c r="C932">
        <v>5</v>
      </c>
      <c r="D932">
        <v>229</v>
      </c>
      <c r="E932" t="s">
        <v>75</v>
      </c>
      <c r="F932" t="s">
        <v>55</v>
      </c>
      <c r="G932" t="s">
        <v>49</v>
      </c>
      <c r="H932" t="s">
        <v>29</v>
      </c>
      <c r="I932">
        <v>3</v>
      </c>
      <c r="J932">
        <v>3</v>
      </c>
      <c r="K932" t="s">
        <v>66</v>
      </c>
      <c r="L932">
        <v>44.42</v>
      </c>
      <c r="M932">
        <v>0</v>
      </c>
      <c r="N932">
        <v>0</v>
      </c>
      <c r="O932" t="s">
        <v>67</v>
      </c>
      <c r="R932">
        <f t="shared" si="28"/>
        <v>44.42</v>
      </c>
      <c r="S932" t="str">
        <f t="shared" si="29"/>
        <v>310Nzone 844.42G9BEPTR</v>
      </c>
      <c r="T932" t="e">
        <f>VLOOKUP(S932,#REF!,1,0)</f>
        <v>#REF!</v>
      </c>
    </row>
    <row r="933" spans="1:20" hidden="1" x14ac:dyDescent="0.25">
      <c r="A933" t="s">
        <v>47</v>
      </c>
      <c r="B933" t="s">
        <v>61</v>
      </c>
      <c r="C933">
        <v>5</v>
      </c>
      <c r="D933">
        <v>229</v>
      </c>
      <c r="E933" t="s">
        <v>75</v>
      </c>
      <c r="F933" t="s">
        <v>55</v>
      </c>
      <c r="G933" t="s">
        <v>49</v>
      </c>
      <c r="H933" t="s">
        <v>29</v>
      </c>
      <c r="I933">
        <v>4</v>
      </c>
      <c r="J933">
        <v>5</v>
      </c>
      <c r="K933" t="s">
        <v>68</v>
      </c>
      <c r="L933">
        <v>0</v>
      </c>
      <c r="M933">
        <v>1.03</v>
      </c>
      <c r="N933">
        <v>0.5</v>
      </c>
      <c r="O933" t="s">
        <v>67</v>
      </c>
      <c r="R933">
        <f t="shared" si="28"/>
        <v>1.03</v>
      </c>
      <c r="S933" t="str">
        <f t="shared" si="29"/>
        <v>510Nzone 81.03G9BEPTR</v>
      </c>
      <c r="T933" t="e">
        <f>VLOOKUP(S933,#REF!,1,0)</f>
        <v>#REF!</v>
      </c>
    </row>
    <row r="934" spans="1:20" hidden="1" x14ac:dyDescent="0.25">
      <c r="A934" t="s">
        <v>47</v>
      </c>
      <c r="B934" t="s">
        <v>61</v>
      </c>
      <c r="C934">
        <v>5</v>
      </c>
      <c r="D934">
        <v>229</v>
      </c>
      <c r="E934" t="s">
        <v>75</v>
      </c>
      <c r="F934" t="s">
        <v>55</v>
      </c>
      <c r="G934" t="s">
        <v>49</v>
      </c>
      <c r="H934" t="s">
        <v>29</v>
      </c>
      <c r="I934">
        <v>5</v>
      </c>
      <c r="J934">
        <v>10</v>
      </c>
      <c r="K934" t="s">
        <v>68</v>
      </c>
      <c r="L934">
        <v>0</v>
      </c>
      <c r="M934">
        <v>0.85</v>
      </c>
      <c r="N934">
        <v>0.5</v>
      </c>
      <c r="O934" t="s">
        <v>67</v>
      </c>
      <c r="R934">
        <f t="shared" si="28"/>
        <v>0.85</v>
      </c>
      <c r="S934" t="str">
        <f t="shared" si="29"/>
        <v>1010Nzone 80.85G9BEPTR</v>
      </c>
      <c r="T934" t="e">
        <f>VLOOKUP(S934,#REF!,1,0)</f>
        <v>#REF!</v>
      </c>
    </row>
    <row r="935" spans="1:20" hidden="1" x14ac:dyDescent="0.25">
      <c r="A935" t="s">
        <v>47</v>
      </c>
      <c r="B935" t="s">
        <v>61</v>
      </c>
      <c r="C935">
        <v>5</v>
      </c>
      <c r="D935">
        <v>229</v>
      </c>
      <c r="E935" t="s">
        <v>75</v>
      </c>
      <c r="F935" t="s">
        <v>55</v>
      </c>
      <c r="G935" t="s">
        <v>49</v>
      </c>
      <c r="H935" t="s">
        <v>29</v>
      </c>
      <c r="I935">
        <v>6</v>
      </c>
      <c r="J935">
        <v>20.5</v>
      </c>
      <c r="K935" t="s">
        <v>68</v>
      </c>
      <c r="L935">
        <v>0</v>
      </c>
      <c r="M935">
        <v>0.25</v>
      </c>
      <c r="N935">
        <v>0.5</v>
      </c>
      <c r="O935" t="s">
        <v>67</v>
      </c>
      <c r="R935">
        <f t="shared" si="28"/>
        <v>0.25</v>
      </c>
      <c r="S935" t="str">
        <f t="shared" si="29"/>
        <v>20.510Nzone 80.25G9BEPTR</v>
      </c>
      <c r="T935" t="e">
        <f>VLOOKUP(S935,#REF!,1,0)</f>
        <v>#REF!</v>
      </c>
    </row>
    <row r="936" spans="1:20" hidden="1" x14ac:dyDescent="0.25">
      <c r="A936" t="s">
        <v>47</v>
      </c>
      <c r="B936" t="s">
        <v>61</v>
      </c>
      <c r="C936">
        <v>5</v>
      </c>
      <c r="D936">
        <v>229</v>
      </c>
      <c r="E936" t="s">
        <v>75</v>
      </c>
      <c r="F936" t="s">
        <v>55</v>
      </c>
      <c r="G936" t="s">
        <v>49</v>
      </c>
      <c r="H936" t="s">
        <v>29</v>
      </c>
      <c r="I936">
        <v>7</v>
      </c>
      <c r="J936">
        <v>30</v>
      </c>
      <c r="K936" t="s">
        <v>68</v>
      </c>
      <c r="L936">
        <v>0</v>
      </c>
      <c r="M936">
        <v>0.25</v>
      </c>
      <c r="N936">
        <v>0.5</v>
      </c>
      <c r="O936" t="s">
        <v>67</v>
      </c>
      <c r="R936">
        <f t="shared" si="28"/>
        <v>0.25</v>
      </c>
      <c r="S936" t="str">
        <f t="shared" si="29"/>
        <v>3010Nzone 80.25G9BEPTR</v>
      </c>
      <c r="T936" t="e">
        <f>VLOOKUP(S936,#REF!,1,0)</f>
        <v>#REF!</v>
      </c>
    </row>
    <row r="937" spans="1:20" x14ac:dyDescent="0.25">
      <c r="A937" t="s">
        <v>47</v>
      </c>
      <c r="B937" t="s">
        <v>61</v>
      </c>
      <c r="C937">
        <v>5</v>
      </c>
      <c r="D937">
        <v>229</v>
      </c>
      <c r="E937" t="s">
        <v>75</v>
      </c>
      <c r="F937" t="s">
        <v>55</v>
      </c>
      <c r="G937" t="s">
        <v>49</v>
      </c>
      <c r="H937" t="s">
        <v>29</v>
      </c>
      <c r="I937">
        <v>8</v>
      </c>
      <c r="J937">
        <v>30.5</v>
      </c>
      <c r="K937" t="s">
        <v>66</v>
      </c>
      <c r="L937">
        <v>65.87</v>
      </c>
      <c r="M937">
        <v>0</v>
      </c>
      <c r="N937">
        <v>0</v>
      </c>
      <c r="O937" t="s">
        <v>67</v>
      </c>
      <c r="R937">
        <f t="shared" si="28"/>
        <v>65.87</v>
      </c>
      <c r="S937" t="str">
        <f t="shared" si="29"/>
        <v>30.510Nzone 865.87G9BEPTR</v>
      </c>
      <c r="T937" t="e">
        <f>VLOOKUP(S937,#REF!,1,0)</f>
        <v>#REF!</v>
      </c>
    </row>
    <row r="938" spans="1:20" hidden="1" x14ac:dyDescent="0.25">
      <c r="A938" t="s">
        <v>47</v>
      </c>
      <c r="B938" t="s">
        <v>61</v>
      </c>
      <c r="C938">
        <v>5</v>
      </c>
      <c r="D938">
        <v>229</v>
      </c>
      <c r="E938" t="s">
        <v>75</v>
      </c>
      <c r="F938" t="s">
        <v>55</v>
      </c>
      <c r="G938" t="s">
        <v>49</v>
      </c>
      <c r="H938" t="s">
        <v>29</v>
      </c>
      <c r="I938">
        <v>9</v>
      </c>
      <c r="J938">
        <v>44.5</v>
      </c>
      <c r="K938" t="s">
        <v>68</v>
      </c>
      <c r="L938">
        <v>0</v>
      </c>
      <c r="M938">
        <v>0.52</v>
      </c>
      <c r="N938">
        <v>0.5</v>
      </c>
      <c r="O938" t="s">
        <v>67</v>
      </c>
      <c r="R938">
        <f t="shared" si="28"/>
        <v>0.52</v>
      </c>
      <c r="S938" t="str">
        <f t="shared" si="29"/>
        <v>44.510Nzone 80.52G9BEPTR</v>
      </c>
      <c r="T938" t="e">
        <f>VLOOKUP(S938,#REF!,1,0)</f>
        <v>#REF!</v>
      </c>
    </row>
    <row r="939" spans="1:20" hidden="1" x14ac:dyDescent="0.25">
      <c r="A939" t="s">
        <v>47</v>
      </c>
      <c r="B939" t="s">
        <v>61</v>
      </c>
      <c r="C939">
        <v>5</v>
      </c>
      <c r="D939">
        <v>229</v>
      </c>
      <c r="E939" t="s">
        <v>75</v>
      </c>
      <c r="F939" t="s">
        <v>55</v>
      </c>
      <c r="G939" t="s">
        <v>49</v>
      </c>
      <c r="H939" t="s">
        <v>29</v>
      </c>
      <c r="I939">
        <v>10</v>
      </c>
      <c r="J939">
        <v>70</v>
      </c>
      <c r="K939" t="s">
        <v>68</v>
      </c>
      <c r="L939">
        <v>0</v>
      </c>
      <c r="M939">
        <v>0.52</v>
      </c>
      <c r="N939">
        <v>0.5</v>
      </c>
      <c r="O939" t="s">
        <v>67</v>
      </c>
      <c r="R939">
        <f t="shared" si="28"/>
        <v>0.52</v>
      </c>
      <c r="S939" t="str">
        <f t="shared" si="29"/>
        <v>7010Nzone 80.52G9BEPTR</v>
      </c>
      <c r="T939" t="e">
        <f>VLOOKUP(S939,#REF!,1,0)</f>
        <v>#REF!</v>
      </c>
    </row>
    <row r="940" spans="1:20" x14ac:dyDescent="0.25">
      <c r="A940" t="s">
        <v>47</v>
      </c>
      <c r="B940" t="s">
        <v>61</v>
      </c>
      <c r="C940">
        <v>5</v>
      </c>
      <c r="D940">
        <v>229</v>
      </c>
      <c r="E940" t="s">
        <v>75</v>
      </c>
      <c r="F940" t="s">
        <v>55</v>
      </c>
      <c r="G940" t="s">
        <v>49</v>
      </c>
      <c r="H940" t="s">
        <v>29</v>
      </c>
      <c r="I940">
        <v>11</v>
      </c>
      <c r="J940">
        <v>71</v>
      </c>
      <c r="K940" t="s">
        <v>66</v>
      </c>
      <c r="L940">
        <v>108.35</v>
      </c>
      <c r="M940">
        <v>0</v>
      </c>
      <c r="N940">
        <v>0</v>
      </c>
      <c r="O940" t="s">
        <v>67</v>
      </c>
      <c r="R940">
        <f t="shared" si="28"/>
        <v>108.35</v>
      </c>
      <c r="S940" t="str">
        <f t="shared" si="29"/>
        <v>7110Nzone 8108.35G9BEPTR</v>
      </c>
      <c r="T940" t="e">
        <f>VLOOKUP(S940,#REF!,1,0)</f>
        <v>#REF!</v>
      </c>
    </row>
    <row r="941" spans="1:20" hidden="1" x14ac:dyDescent="0.25">
      <c r="A941" t="s">
        <v>47</v>
      </c>
      <c r="B941" t="s">
        <v>61</v>
      </c>
      <c r="C941">
        <v>5</v>
      </c>
      <c r="D941">
        <v>229</v>
      </c>
      <c r="E941" t="s">
        <v>75</v>
      </c>
      <c r="F941" t="s">
        <v>55</v>
      </c>
      <c r="G941" t="s">
        <v>49</v>
      </c>
      <c r="H941" t="s">
        <v>29</v>
      </c>
      <c r="I941">
        <v>12</v>
      </c>
      <c r="J941">
        <v>100</v>
      </c>
      <c r="K941" t="s">
        <v>68</v>
      </c>
      <c r="L941">
        <v>0</v>
      </c>
      <c r="M941">
        <v>1.37</v>
      </c>
      <c r="N941">
        <v>1</v>
      </c>
      <c r="O941" t="s">
        <v>67</v>
      </c>
      <c r="R941">
        <f t="shared" si="28"/>
        <v>1.37</v>
      </c>
      <c r="S941" t="str">
        <f t="shared" si="29"/>
        <v>10010Nzone 81.37G9BEPTR</v>
      </c>
      <c r="T941" t="e">
        <f>VLOOKUP(S941,#REF!,1,0)</f>
        <v>#REF!</v>
      </c>
    </row>
    <row r="942" spans="1:20" hidden="1" x14ac:dyDescent="0.25">
      <c r="A942" t="s">
        <v>47</v>
      </c>
      <c r="B942" t="s">
        <v>61</v>
      </c>
      <c r="C942">
        <v>5</v>
      </c>
      <c r="D942">
        <v>229</v>
      </c>
      <c r="E942" t="s">
        <v>75</v>
      </c>
      <c r="F942" t="s">
        <v>55</v>
      </c>
      <c r="G942" t="s">
        <v>49</v>
      </c>
      <c r="H942" t="s">
        <v>29</v>
      </c>
      <c r="I942">
        <v>13</v>
      </c>
      <c r="J942">
        <v>300</v>
      </c>
      <c r="K942" t="s">
        <v>68</v>
      </c>
      <c r="L942">
        <v>0</v>
      </c>
      <c r="M942">
        <v>1.37</v>
      </c>
      <c r="N942">
        <v>1</v>
      </c>
      <c r="O942" t="s">
        <v>67</v>
      </c>
      <c r="R942">
        <f t="shared" si="28"/>
        <v>1.37</v>
      </c>
      <c r="S942" t="str">
        <f t="shared" si="29"/>
        <v>30010Nzone 81.37G9BEPTR</v>
      </c>
      <c r="T942" t="e">
        <f>VLOOKUP(S942,#REF!,1,0)</f>
        <v>#REF!</v>
      </c>
    </row>
    <row r="943" spans="1:20" hidden="1" x14ac:dyDescent="0.25">
      <c r="A943" t="s">
        <v>47</v>
      </c>
      <c r="B943" t="s">
        <v>61</v>
      </c>
      <c r="C943">
        <v>5</v>
      </c>
      <c r="D943">
        <v>229</v>
      </c>
      <c r="E943" t="s">
        <v>75</v>
      </c>
      <c r="F943" t="s">
        <v>55</v>
      </c>
      <c r="G943" t="s">
        <v>49</v>
      </c>
      <c r="H943" t="s">
        <v>29</v>
      </c>
      <c r="I943">
        <v>14</v>
      </c>
      <c r="J943">
        <v>500</v>
      </c>
      <c r="K943" t="s">
        <v>68</v>
      </c>
      <c r="L943">
        <v>0</v>
      </c>
      <c r="M943">
        <v>1.37</v>
      </c>
      <c r="N943">
        <v>1</v>
      </c>
      <c r="O943" t="s">
        <v>67</v>
      </c>
      <c r="R943">
        <f t="shared" si="28"/>
        <v>1.37</v>
      </c>
      <c r="S943" t="str">
        <f t="shared" si="29"/>
        <v>50010Nzone 81.37G9BEPTR</v>
      </c>
      <c r="T943" t="e">
        <f>VLOOKUP(S943,#REF!,1,0)</f>
        <v>#REF!</v>
      </c>
    </row>
    <row r="944" spans="1:20" hidden="1" x14ac:dyDescent="0.25">
      <c r="A944" t="s">
        <v>47</v>
      </c>
      <c r="B944" t="s">
        <v>61</v>
      </c>
      <c r="C944">
        <v>5</v>
      </c>
      <c r="D944">
        <v>229</v>
      </c>
      <c r="E944" t="s">
        <v>75</v>
      </c>
      <c r="F944" t="s">
        <v>55</v>
      </c>
      <c r="G944" t="s">
        <v>49</v>
      </c>
      <c r="H944" t="s">
        <v>29</v>
      </c>
      <c r="I944">
        <v>15</v>
      </c>
      <c r="J944">
        <v>7000</v>
      </c>
      <c r="K944" t="s">
        <v>68</v>
      </c>
      <c r="L944">
        <v>0</v>
      </c>
      <c r="M944">
        <v>1.37</v>
      </c>
      <c r="N944">
        <v>1</v>
      </c>
      <c r="O944" t="s">
        <v>67</v>
      </c>
      <c r="R944">
        <f t="shared" si="28"/>
        <v>1.37</v>
      </c>
      <c r="S944" t="str">
        <f t="shared" si="29"/>
        <v>700010Nzone 81.37G9BEPTR</v>
      </c>
      <c r="T944" t="e">
        <f>VLOOKUP(S944,#REF!,1,0)</f>
        <v>#REF!</v>
      </c>
    </row>
    <row r="945" spans="1:20" hidden="1" x14ac:dyDescent="0.25">
      <c r="A945" t="s">
        <v>47</v>
      </c>
      <c r="B945" t="s">
        <v>61</v>
      </c>
      <c r="C945">
        <v>5</v>
      </c>
      <c r="D945">
        <v>229</v>
      </c>
      <c r="E945" t="s">
        <v>75</v>
      </c>
      <c r="F945" t="s">
        <v>55</v>
      </c>
      <c r="G945" t="s">
        <v>49</v>
      </c>
      <c r="H945" t="s">
        <v>29</v>
      </c>
      <c r="I945">
        <v>16</v>
      </c>
      <c r="J945">
        <v>7000</v>
      </c>
      <c r="K945" t="s">
        <v>68</v>
      </c>
      <c r="L945">
        <v>0</v>
      </c>
      <c r="M945">
        <v>1.37</v>
      </c>
      <c r="N945">
        <v>1</v>
      </c>
      <c r="O945" t="s">
        <v>67</v>
      </c>
      <c r="R945">
        <f t="shared" si="28"/>
        <v>1.37</v>
      </c>
      <c r="S945" t="str">
        <f t="shared" si="29"/>
        <v>700010Nzone 81.37G9BEPTR</v>
      </c>
      <c r="T945" t="e">
        <f>VLOOKUP(S945,#REF!,1,0)</f>
        <v>#REF!</v>
      </c>
    </row>
    <row r="946" spans="1:20" x14ac:dyDescent="0.25">
      <c r="A946" t="s">
        <v>47</v>
      </c>
      <c r="B946" t="s">
        <v>61</v>
      </c>
      <c r="C946">
        <v>5</v>
      </c>
      <c r="D946">
        <v>230</v>
      </c>
      <c r="E946" t="s">
        <v>76</v>
      </c>
      <c r="F946" t="s">
        <v>55</v>
      </c>
      <c r="G946" t="s">
        <v>49</v>
      </c>
      <c r="H946" t="s">
        <v>29</v>
      </c>
      <c r="I946">
        <v>1</v>
      </c>
      <c r="J946">
        <v>0.5</v>
      </c>
      <c r="K946" t="s">
        <v>66</v>
      </c>
      <c r="L946">
        <v>54.25</v>
      </c>
      <c r="M946">
        <v>0</v>
      </c>
      <c r="N946">
        <v>0</v>
      </c>
      <c r="O946" t="s">
        <v>67</v>
      </c>
      <c r="R946">
        <f t="shared" si="28"/>
        <v>54.25</v>
      </c>
      <c r="S946" t="str">
        <f t="shared" si="29"/>
        <v>0.510Nzone 954.25G9BEPTR</v>
      </c>
      <c r="T946" t="e">
        <f>VLOOKUP(S946,#REF!,1,0)</f>
        <v>#REF!</v>
      </c>
    </row>
    <row r="947" spans="1:20" hidden="1" x14ac:dyDescent="0.25">
      <c r="A947" t="s">
        <v>47</v>
      </c>
      <c r="B947" t="s">
        <v>61</v>
      </c>
      <c r="C947">
        <v>5</v>
      </c>
      <c r="D947">
        <v>230</v>
      </c>
      <c r="E947" t="s">
        <v>76</v>
      </c>
      <c r="F947" t="s">
        <v>55</v>
      </c>
      <c r="G947" t="s">
        <v>49</v>
      </c>
      <c r="H947" t="s">
        <v>29</v>
      </c>
      <c r="I947">
        <v>2</v>
      </c>
      <c r="J947">
        <v>2.5</v>
      </c>
      <c r="K947" t="s">
        <v>68</v>
      </c>
      <c r="L947">
        <v>0</v>
      </c>
      <c r="M947">
        <v>2.98</v>
      </c>
      <c r="N947">
        <v>0.5</v>
      </c>
      <c r="O947" t="s">
        <v>67</v>
      </c>
      <c r="R947">
        <f t="shared" si="28"/>
        <v>2.98</v>
      </c>
      <c r="S947" t="str">
        <f t="shared" si="29"/>
        <v>2.510Nzone 92.98G9BEPTR</v>
      </c>
      <c r="T947" t="e">
        <f>VLOOKUP(S947,#REF!,1,0)</f>
        <v>#REF!</v>
      </c>
    </row>
    <row r="948" spans="1:20" x14ac:dyDescent="0.25">
      <c r="A948" t="s">
        <v>47</v>
      </c>
      <c r="B948" t="s">
        <v>61</v>
      </c>
      <c r="C948">
        <v>5</v>
      </c>
      <c r="D948">
        <v>230</v>
      </c>
      <c r="E948" t="s">
        <v>76</v>
      </c>
      <c r="F948" t="s">
        <v>55</v>
      </c>
      <c r="G948" t="s">
        <v>49</v>
      </c>
      <c r="H948" t="s">
        <v>29</v>
      </c>
      <c r="I948">
        <v>3</v>
      </c>
      <c r="J948">
        <v>3</v>
      </c>
      <c r="K948" t="s">
        <v>66</v>
      </c>
      <c r="L948">
        <v>68.42</v>
      </c>
      <c r="M948">
        <v>0</v>
      </c>
      <c r="N948">
        <v>0</v>
      </c>
      <c r="O948" t="s">
        <v>67</v>
      </c>
      <c r="R948">
        <f t="shared" si="28"/>
        <v>68.42</v>
      </c>
      <c r="S948" t="str">
        <f t="shared" si="29"/>
        <v>310Nzone 968.42G9BEPTR</v>
      </c>
      <c r="T948" t="e">
        <f>VLOOKUP(S948,#REF!,1,0)</f>
        <v>#REF!</v>
      </c>
    </row>
    <row r="949" spans="1:20" hidden="1" x14ac:dyDescent="0.25">
      <c r="A949" t="s">
        <v>47</v>
      </c>
      <c r="B949" t="s">
        <v>61</v>
      </c>
      <c r="C949">
        <v>5</v>
      </c>
      <c r="D949">
        <v>230</v>
      </c>
      <c r="E949" t="s">
        <v>76</v>
      </c>
      <c r="F949" t="s">
        <v>55</v>
      </c>
      <c r="G949" t="s">
        <v>49</v>
      </c>
      <c r="H949" t="s">
        <v>29</v>
      </c>
      <c r="I949">
        <v>4</v>
      </c>
      <c r="J949">
        <v>5</v>
      </c>
      <c r="K949" t="s">
        <v>68</v>
      </c>
      <c r="L949">
        <v>0</v>
      </c>
      <c r="M949">
        <v>2.27</v>
      </c>
      <c r="N949">
        <v>0.5</v>
      </c>
      <c r="O949" t="s">
        <v>67</v>
      </c>
      <c r="R949">
        <f t="shared" si="28"/>
        <v>2.27</v>
      </c>
      <c r="S949" t="str">
        <f t="shared" si="29"/>
        <v>510Nzone 92.27G9BEPTR</v>
      </c>
      <c r="T949" t="e">
        <f>VLOOKUP(S949,#REF!,1,0)</f>
        <v>#REF!</v>
      </c>
    </row>
    <row r="950" spans="1:20" hidden="1" x14ac:dyDescent="0.25">
      <c r="A950" t="s">
        <v>47</v>
      </c>
      <c r="B950" t="s">
        <v>61</v>
      </c>
      <c r="C950">
        <v>5</v>
      </c>
      <c r="D950">
        <v>230</v>
      </c>
      <c r="E950" t="s">
        <v>76</v>
      </c>
      <c r="F950" t="s">
        <v>55</v>
      </c>
      <c r="G950" t="s">
        <v>49</v>
      </c>
      <c r="H950" t="s">
        <v>29</v>
      </c>
      <c r="I950">
        <v>5</v>
      </c>
      <c r="J950">
        <v>10</v>
      </c>
      <c r="K950" t="s">
        <v>68</v>
      </c>
      <c r="L950">
        <v>0</v>
      </c>
      <c r="M950">
        <v>1.77</v>
      </c>
      <c r="N950">
        <v>0.5</v>
      </c>
      <c r="O950" t="s">
        <v>67</v>
      </c>
      <c r="R950">
        <f t="shared" si="28"/>
        <v>1.77</v>
      </c>
      <c r="S950" t="str">
        <f t="shared" si="29"/>
        <v>1010Nzone 91.77G9BEPTR</v>
      </c>
      <c r="T950" t="e">
        <f>VLOOKUP(S950,#REF!,1,0)</f>
        <v>#REF!</v>
      </c>
    </row>
    <row r="951" spans="1:20" hidden="1" x14ac:dyDescent="0.25">
      <c r="A951" t="s">
        <v>47</v>
      </c>
      <c r="B951" t="s">
        <v>61</v>
      </c>
      <c r="C951">
        <v>5</v>
      </c>
      <c r="D951">
        <v>230</v>
      </c>
      <c r="E951" t="s">
        <v>76</v>
      </c>
      <c r="F951" t="s">
        <v>55</v>
      </c>
      <c r="G951" t="s">
        <v>49</v>
      </c>
      <c r="H951" t="s">
        <v>29</v>
      </c>
      <c r="I951">
        <v>6</v>
      </c>
      <c r="J951">
        <v>20.5</v>
      </c>
      <c r="K951" t="s">
        <v>68</v>
      </c>
      <c r="L951">
        <v>0</v>
      </c>
      <c r="M951">
        <v>3.25</v>
      </c>
      <c r="N951">
        <v>0.5</v>
      </c>
      <c r="O951" t="s">
        <v>67</v>
      </c>
      <c r="R951">
        <f t="shared" si="28"/>
        <v>3.25</v>
      </c>
      <c r="S951" t="str">
        <f t="shared" si="29"/>
        <v>20.510Nzone 93.25G9BEPTR</v>
      </c>
      <c r="T951" t="e">
        <f>VLOOKUP(S951,#REF!,1,0)</f>
        <v>#REF!</v>
      </c>
    </row>
    <row r="952" spans="1:20" hidden="1" x14ac:dyDescent="0.25">
      <c r="A952" t="s">
        <v>47</v>
      </c>
      <c r="B952" t="s">
        <v>61</v>
      </c>
      <c r="C952">
        <v>5</v>
      </c>
      <c r="D952">
        <v>230</v>
      </c>
      <c r="E952" t="s">
        <v>76</v>
      </c>
      <c r="F952" t="s">
        <v>55</v>
      </c>
      <c r="G952" t="s">
        <v>49</v>
      </c>
      <c r="H952" t="s">
        <v>29</v>
      </c>
      <c r="I952">
        <v>7</v>
      </c>
      <c r="J952">
        <v>30</v>
      </c>
      <c r="K952" t="s">
        <v>68</v>
      </c>
      <c r="L952">
        <v>0</v>
      </c>
      <c r="M952">
        <v>3.25</v>
      </c>
      <c r="N952">
        <v>0.5</v>
      </c>
      <c r="O952" t="s">
        <v>67</v>
      </c>
      <c r="R952">
        <f t="shared" si="28"/>
        <v>3.25</v>
      </c>
      <c r="S952" t="str">
        <f t="shared" si="29"/>
        <v>3010Nzone 93.25G9BEPTR</v>
      </c>
      <c r="T952" t="e">
        <f>VLOOKUP(S952,#REF!,1,0)</f>
        <v>#REF!</v>
      </c>
    </row>
    <row r="953" spans="1:20" x14ac:dyDescent="0.25">
      <c r="A953" t="s">
        <v>47</v>
      </c>
      <c r="B953" t="s">
        <v>61</v>
      </c>
      <c r="C953">
        <v>5</v>
      </c>
      <c r="D953">
        <v>230</v>
      </c>
      <c r="E953" t="s">
        <v>76</v>
      </c>
      <c r="F953" t="s">
        <v>55</v>
      </c>
      <c r="G953" t="s">
        <v>49</v>
      </c>
      <c r="H953" t="s">
        <v>29</v>
      </c>
      <c r="I953">
        <v>8</v>
      </c>
      <c r="J953">
        <v>30.5</v>
      </c>
      <c r="K953" t="s">
        <v>66</v>
      </c>
      <c r="L953">
        <v>228.24</v>
      </c>
      <c r="M953">
        <v>0</v>
      </c>
      <c r="N953">
        <v>0</v>
      </c>
      <c r="O953" t="s">
        <v>67</v>
      </c>
      <c r="R953">
        <f t="shared" si="28"/>
        <v>228.24</v>
      </c>
      <c r="S953" t="str">
        <f t="shared" si="29"/>
        <v>30.510Nzone 9228.24G9BEPTR</v>
      </c>
      <c r="T953" t="e">
        <f>VLOOKUP(S953,#REF!,1,0)</f>
        <v>#REF!</v>
      </c>
    </row>
    <row r="954" spans="1:20" hidden="1" x14ac:dyDescent="0.25">
      <c r="A954" t="s">
        <v>47</v>
      </c>
      <c r="B954" t="s">
        <v>61</v>
      </c>
      <c r="C954">
        <v>5</v>
      </c>
      <c r="D954">
        <v>230</v>
      </c>
      <c r="E954" t="s">
        <v>76</v>
      </c>
      <c r="F954" t="s">
        <v>55</v>
      </c>
      <c r="G954" t="s">
        <v>49</v>
      </c>
      <c r="H954" t="s">
        <v>29</v>
      </c>
      <c r="I954">
        <v>9</v>
      </c>
      <c r="J954">
        <v>44.5</v>
      </c>
      <c r="K954" t="s">
        <v>68</v>
      </c>
      <c r="L954">
        <v>0</v>
      </c>
      <c r="M954">
        <v>3.25</v>
      </c>
      <c r="N954">
        <v>0.5</v>
      </c>
      <c r="O954" t="s">
        <v>67</v>
      </c>
      <c r="R954">
        <f t="shared" si="28"/>
        <v>3.25</v>
      </c>
      <c r="S954" t="str">
        <f t="shared" si="29"/>
        <v>44.510Nzone 93.25G9BEPTR</v>
      </c>
      <c r="T954" t="e">
        <f>VLOOKUP(S954,#REF!,1,0)</f>
        <v>#REF!</v>
      </c>
    </row>
    <row r="955" spans="1:20" hidden="1" x14ac:dyDescent="0.25">
      <c r="A955" t="s">
        <v>47</v>
      </c>
      <c r="B955" t="s">
        <v>61</v>
      </c>
      <c r="C955">
        <v>5</v>
      </c>
      <c r="D955">
        <v>230</v>
      </c>
      <c r="E955" t="s">
        <v>76</v>
      </c>
      <c r="F955" t="s">
        <v>55</v>
      </c>
      <c r="G955" t="s">
        <v>49</v>
      </c>
      <c r="H955" t="s">
        <v>29</v>
      </c>
      <c r="I955">
        <v>10</v>
      </c>
      <c r="J955">
        <v>70</v>
      </c>
      <c r="K955" t="s">
        <v>68</v>
      </c>
      <c r="L955">
        <v>0</v>
      </c>
      <c r="M955">
        <v>3.25</v>
      </c>
      <c r="N955">
        <v>0.5</v>
      </c>
      <c r="O955" t="s">
        <v>67</v>
      </c>
      <c r="R955">
        <f t="shared" si="28"/>
        <v>3.25</v>
      </c>
      <c r="S955" t="str">
        <f t="shared" si="29"/>
        <v>7010Nzone 93.25G9BEPTR</v>
      </c>
      <c r="T955" t="e">
        <f>VLOOKUP(S955,#REF!,1,0)</f>
        <v>#REF!</v>
      </c>
    </row>
    <row r="956" spans="1:20" x14ac:dyDescent="0.25">
      <c r="A956" t="s">
        <v>47</v>
      </c>
      <c r="B956" t="s">
        <v>61</v>
      </c>
      <c r="C956">
        <v>5</v>
      </c>
      <c r="D956">
        <v>230</v>
      </c>
      <c r="E956" t="s">
        <v>76</v>
      </c>
      <c r="F956" t="s">
        <v>55</v>
      </c>
      <c r="G956" t="s">
        <v>49</v>
      </c>
      <c r="H956" t="s">
        <v>29</v>
      </c>
      <c r="I956">
        <v>11</v>
      </c>
      <c r="J956">
        <v>71</v>
      </c>
      <c r="K956" t="s">
        <v>66</v>
      </c>
      <c r="L956">
        <v>491.1</v>
      </c>
      <c r="M956">
        <v>0</v>
      </c>
      <c r="N956">
        <v>0</v>
      </c>
      <c r="O956" t="s">
        <v>67</v>
      </c>
      <c r="R956">
        <f t="shared" si="28"/>
        <v>491.1</v>
      </c>
      <c r="S956" t="str">
        <f t="shared" si="29"/>
        <v>7110Nzone 9491.1G9BEPTR</v>
      </c>
      <c r="T956" t="e">
        <f>VLOOKUP(S956,#REF!,1,0)</f>
        <v>#REF!</v>
      </c>
    </row>
    <row r="957" spans="1:20" hidden="1" x14ac:dyDescent="0.25">
      <c r="A957" t="s">
        <v>47</v>
      </c>
      <c r="B957" t="s">
        <v>61</v>
      </c>
      <c r="C957">
        <v>5</v>
      </c>
      <c r="D957">
        <v>230</v>
      </c>
      <c r="E957" t="s">
        <v>76</v>
      </c>
      <c r="F957" t="s">
        <v>55</v>
      </c>
      <c r="G957" t="s">
        <v>49</v>
      </c>
      <c r="H957" t="s">
        <v>29</v>
      </c>
      <c r="I957">
        <v>12</v>
      </c>
      <c r="J957">
        <v>100</v>
      </c>
      <c r="K957" t="s">
        <v>68</v>
      </c>
      <c r="L957">
        <v>0</v>
      </c>
      <c r="M957">
        <v>6.49</v>
      </c>
      <c r="N957">
        <v>1</v>
      </c>
      <c r="O957" t="s">
        <v>67</v>
      </c>
      <c r="R957">
        <f t="shared" si="28"/>
        <v>6.49</v>
      </c>
      <c r="S957" t="str">
        <f t="shared" si="29"/>
        <v>10010Nzone 96.49G9BEPTR</v>
      </c>
      <c r="T957" t="e">
        <f>VLOOKUP(S957,#REF!,1,0)</f>
        <v>#REF!</v>
      </c>
    </row>
    <row r="958" spans="1:20" hidden="1" x14ac:dyDescent="0.25">
      <c r="A958" t="s">
        <v>47</v>
      </c>
      <c r="B958" t="s">
        <v>61</v>
      </c>
      <c r="C958">
        <v>5</v>
      </c>
      <c r="D958">
        <v>230</v>
      </c>
      <c r="E958" t="s">
        <v>76</v>
      </c>
      <c r="F958" t="s">
        <v>55</v>
      </c>
      <c r="G958" t="s">
        <v>49</v>
      </c>
      <c r="H958" t="s">
        <v>29</v>
      </c>
      <c r="I958">
        <v>13</v>
      </c>
      <c r="J958">
        <v>300</v>
      </c>
      <c r="K958" t="s">
        <v>68</v>
      </c>
      <c r="L958">
        <v>0</v>
      </c>
      <c r="M958">
        <v>6.49</v>
      </c>
      <c r="N958">
        <v>1</v>
      </c>
      <c r="O958" t="s">
        <v>67</v>
      </c>
      <c r="R958">
        <f t="shared" si="28"/>
        <v>6.49</v>
      </c>
      <c r="S958" t="str">
        <f t="shared" si="29"/>
        <v>30010Nzone 96.49G9BEPTR</v>
      </c>
      <c r="T958" t="e">
        <f>VLOOKUP(S958,#REF!,1,0)</f>
        <v>#REF!</v>
      </c>
    </row>
    <row r="959" spans="1:20" hidden="1" x14ac:dyDescent="0.25">
      <c r="A959" t="s">
        <v>47</v>
      </c>
      <c r="B959" t="s">
        <v>61</v>
      </c>
      <c r="C959">
        <v>5</v>
      </c>
      <c r="D959">
        <v>230</v>
      </c>
      <c r="E959" t="s">
        <v>76</v>
      </c>
      <c r="F959" t="s">
        <v>55</v>
      </c>
      <c r="G959" t="s">
        <v>49</v>
      </c>
      <c r="H959" t="s">
        <v>29</v>
      </c>
      <c r="I959">
        <v>14</v>
      </c>
      <c r="J959">
        <v>500</v>
      </c>
      <c r="K959" t="s">
        <v>68</v>
      </c>
      <c r="L959">
        <v>0</v>
      </c>
      <c r="M959">
        <v>6.49</v>
      </c>
      <c r="N959">
        <v>1</v>
      </c>
      <c r="O959" t="s">
        <v>67</v>
      </c>
      <c r="R959">
        <f t="shared" si="28"/>
        <v>6.49</v>
      </c>
      <c r="S959" t="str">
        <f t="shared" si="29"/>
        <v>50010Nzone 96.49G9BEPTR</v>
      </c>
      <c r="T959" t="e">
        <f>VLOOKUP(S959,#REF!,1,0)</f>
        <v>#REF!</v>
      </c>
    </row>
    <row r="960" spans="1:20" hidden="1" x14ac:dyDescent="0.25">
      <c r="A960" t="s">
        <v>47</v>
      </c>
      <c r="B960" t="s">
        <v>61</v>
      </c>
      <c r="C960">
        <v>5</v>
      </c>
      <c r="D960">
        <v>230</v>
      </c>
      <c r="E960" t="s">
        <v>76</v>
      </c>
      <c r="F960" t="s">
        <v>55</v>
      </c>
      <c r="G960" t="s">
        <v>49</v>
      </c>
      <c r="H960" t="s">
        <v>29</v>
      </c>
      <c r="I960">
        <v>15</v>
      </c>
      <c r="J960">
        <v>7000</v>
      </c>
      <c r="K960" t="s">
        <v>68</v>
      </c>
      <c r="L960">
        <v>0</v>
      </c>
      <c r="M960">
        <v>6.49</v>
      </c>
      <c r="N960">
        <v>1</v>
      </c>
      <c r="O960" t="s">
        <v>67</v>
      </c>
      <c r="R960">
        <f t="shared" si="28"/>
        <v>6.49</v>
      </c>
      <c r="S960" t="str">
        <f t="shared" si="29"/>
        <v>700010Nzone 96.49G9BEPTR</v>
      </c>
      <c r="T960" t="e">
        <f>VLOOKUP(S960,#REF!,1,0)</f>
        <v>#REF!</v>
      </c>
    </row>
    <row r="961" spans="1:20" hidden="1" x14ac:dyDescent="0.25">
      <c r="A961" t="s">
        <v>47</v>
      </c>
      <c r="B961" t="s">
        <v>61</v>
      </c>
      <c r="C961">
        <v>5</v>
      </c>
      <c r="D961">
        <v>230</v>
      </c>
      <c r="E961" t="s">
        <v>76</v>
      </c>
      <c r="F961" t="s">
        <v>55</v>
      </c>
      <c r="G961" t="s">
        <v>49</v>
      </c>
      <c r="H961" t="s">
        <v>29</v>
      </c>
      <c r="I961">
        <v>16</v>
      </c>
      <c r="J961">
        <v>7000</v>
      </c>
      <c r="K961" t="s">
        <v>68</v>
      </c>
      <c r="L961">
        <v>0</v>
      </c>
      <c r="M961">
        <v>6.49</v>
      </c>
      <c r="N961">
        <v>1</v>
      </c>
      <c r="O961" t="s">
        <v>67</v>
      </c>
      <c r="R961">
        <f t="shared" si="28"/>
        <v>6.49</v>
      </c>
      <c r="S961" t="str">
        <f t="shared" si="29"/>
        <v>700010Nzone 96.49G9BEPTR</v>
      </c>
      <c r="T961" t="e">
        <f>VLOOKUP(S961,#REF!,1,0)</f>
        <v>#REF!</v>
      </c>
    </row>
    <row r="962" spans="1:20" x14ac:dyDescent="0.25">
      <c r="A962" t="s">
        <v>47</v>
      </c>
      <c r="B962" t="s">
        <v>61</v>
      </c>
      <c r="C962">
        <v>5</v>
      </c>
      <c r="D962">
        <v>231</v>
      </c>
      <c r="E962" t="s">
        <v>77</v>
      </c>
      <c r="F962" t="s">
        <v>55</v>
      </c>
      <c r="G962" t="s">
        <v>49</v>
      </c>
      <c r="H962" t="s">
        <v>29</v>
      </c>
      <c r="I962">
        <v>1</v>
      </c>
      <c r="J962">
        <v>0.5</v>
      </c>
      <c r="K962" t="s">
        <v>66</v>
      </c>
      <c r="L962">
        <v>59.13</v>
      </c>
      <c r="M962">
        <v>0</v>
      </c>
      <c r="N962">
        <v>0</v>
      </c>
      <c r="O962" t="s">
        <v>67</v>
      </c>
      <c r="R962">
        <f t="shared" si="28"/>
        <v>59.13</v>
      </c>
      <c r="S962" t="str">
        <f t="shared" si="29"/>
        <v>0.510Nzone 1059.13G9BEPTR</v>
      </c>
      <c r="T962" t="e">
        <f>VLOOKUP(S962,#REF!,1,0)</f>
        <v>#REF!</v>
      </c>
    </row>
    <row r="963" spans="1:20" hidden="1" x14ac:dyDescent="0.25">
      <c r="A963" t="s">
        <v>47</v>
      </c>
      <c r="B963" t="s">
        <v>61</v>
      </c>
      <c r="C963">
        <v>5</v>
      </c>
      <c r="D963">
        <v>231</v>
      </c>
      <c r="E963" t="s">
        <v>77</v>
      </c>
      <c r="F963" t="s">
        <v>55</v>
      </c>
      <c r="G963" t="s">
        <v>49</v>
      </c>
      <c r="H963" t="s">
        <v>29</v>
      </c>
      <c r="I963">
        <v>2</v>
      </c>
      <c r="J963">
        <v>2.5</v>
      </c>
      <c r="K963" t="s">
        <v>68</v>
      </c>
      <c r="L963">
        <v>0</v>
      </c>
      <c r="M963">
        <v>5.57</v>
      </c>
      <c r="N963">
        <v>0.5</v>
      </c>
      <c r="O963" t="s">
        <v>67</v>
      </c>
      <c r="R963">
        <f t="shared" ref="R963:R1026" si="30">IF(L963&lt;&gt;0,L963,M963)</f>
        <v>5.57</v>
      </c>
      <c r="S963" t="str">
        <f t="shared" ref="S963:S1026" si="31">TRIM(J963)&amp;TRIM(F963)&amp;TRIM(E963)&amp;TRIM(R963)&amp;TRIM(A963)&amp;TRIM(B963)&amp;TRIM(H963)</f>
        <v>2.510Nzone 105.57G9BEPTR</v>
      </c>
      <c r="T963" t="e">
        <f>VLOOKUP(S963,#REF!,1,0)</f>
        <v>#REF!</v>
      </c>
    </row>
    <row r="964" spans="1:20" x14ac:dyDescent="0.25">
      <c r="A964" t="s">
        <v>47</v>
      </c>
      <c r="B964" t="s">
        <v>61</v>
      </c>
      <c r="C964">
        <v>5</v>
      </c>
      <c r="D964">
        <v>231</v>
      </c>
      <c r="E964" t="s">
        <v>77</v>
      </c>
      <c r="F964" t="s">
        <v>55</v>
      </c>
      <c r="G964" t="s">
        <v>49</v>
      </c>
      <c r="H964" t="s">
        <v>29</v>
      </c>
      <c r="I964">
        <v>3</v>
      </c>
      <c r="J964">
        <v>3</v>
      </c>
      <c r="K964" t="s">
        <v>66</v>
      </c>
      <c r="L964">
        <v>88.46</v>
      </c>
      <c r="M964">
        <v>0</v>
      </c>
      <c r="N964">
        <v>0</v>
      </c>
      <c r="O964" t="s">
        <v>67</v>
      </c>
      <c r="R964">
        <f t="shared" si="30"/>
        <v>88.46</v>
      </c>
      <c r="S964" t="str">
        <f t="shared" si="31"/>
        <v>310Nzone 1088.46G9BEPTR</v>
      </c>
      <c r="T964" t="e">
        <f>VLOOKUP(S964,#REF!,1,0)</f>
        <v>#REF!</v>
      </c>
    </row>
    <row r="965" spans="1:20" hidden="1" x14ac:dyDescent="0.25">
      <c r="A965" t="s">
        <v>47</v>
      </c>
      <c r="B965" t="s">
        <v>61</v>
      </c>
      <c r="C965">
        <v>5</v>
      </c>
      <c r="D965">
        <v>231</v>
      </c>
      <c r="E965" t="s">
        <v>77</v>
      </c>
      <c r="F965" t="s">
        <v>55</v>
      </c>
      <c r="G965" t="s">
        <v>49</v>
      </c>
      <c r="H965" t="s">
        <v>29</v>
      </c>
      <c r="I965">
        <v>4</v>
      </c>
      <c r="J965">
        <v>5</v>
      </c>
      <c r="K965" t="s">
        <v>68</v>
      </c>
      <c r="L965">
        <v>0</v>
      </c>
      <c r="M965">
        <v>7.05</v>
      </c>
      <c r="N965">
        <v>0.5</v>
      </c>
      <c r="O965" t="s">
        <v>67</v>
      </c>
      <c r="R965">
        <f t="shared" si="30"/>
        <v>7.05</v>
      </c>
      <c r="S965" t="str">
        <f t="shared" si="31"/>
        <v>510Nzone 107.05G9BEPTR</v>
      </c>
      <c r="T965" t="e">
        <f>VLOOKUP(S965,#REF!,1,0)</f>
        <v>#REF!</v>
      </c>
    </row>
    <row r="966" spans="1:20" hidden="1" x14ac:dyDescent="0.25">
      <c r="A966" t="s">
        <v>47</v>
      </c>
      <c r="B966" t="s">
        <v>61</v>
      </c>
      <c r="C966">
        <v>5</v>
      </c>
      <c r="D966">
        <v>231</v>
      </c>
      <c r="E966" t="s">
        <v>77</v>
      </c>
      <c r="F966" t="s">
        <v>55</v>
      </c>
      <c r="G966" t="s">
        <v>49</v>
      </c>
      <c r="H966" t="s">
        <v>29</v>
      </c>
      <c r="I966">
        <v>5</v>
      </c>
      <c r="J966">
        <v>10</v>
      </c>
      <c r="K966" t="s">
        <v>68</v>
      </c>
      <c r="L966">
        <v>0</v>
      </c>
      <c r="M966">
        <v>2.2799999999999998</v>
      </c>
      <c r="N966">
        <v>0.5</v>
      </c>
      <c r="O966" t="s">
        <v>67</v>
      </c>
      <c r="R966">
        <f t="shared" si="30"/>
        <v>2.2799999999999998</v>
      </c>
      <c r="S966" t="str">
        <f t="shared" si="31"/>
        <v>1010Nzone 102.28G9BEPTR</v>
      </c>
      <c r="T966" t="e">
        <f>VLOOKUP(S966,#REF!,1,0)</f>
        <v>#REF!</v>
      </c>
    </row>
    <row r="967" spans="1:20" hidden="1" x14ac:dyDescent="0.25">
      <c r="A967" t="s">
        <v>47</v>
      </c>
      <c r="B967" t="s">
        <v>61</v>
      </c>
      <c r="C967">
        <v>5</v>
      </c>
      <c r="D967">
        <v>231</v>
      </c>
      <c r="E967" t="s">
        <v>77</v>
      </c>
      <c r="F967" t="s">
        <v>55</v>
      </c>
      <c r="G967" t="s">
        <v>49</v>
      </c>
      <c r="H967" t="s">
        <v>29</v>
      </c>
      <c r="I967">
        <v>6</v>
      </c>
      <c r="J967">
        <v>20.5</v>
      </c>
      <c r="K967" t="s">
        <v>68</v>
      </c>
      <c r="L967">
        <v>0</v>
      </c>
      <c r="M967">
        <v>3.61</v>
      </c>
      <c r="N967">
        <v>0.5</v>
      </c>
      <c r="O967" t="s">
        <v>67</v>
      </c>
      <c r="R967">
        <f t="shared" si="30"/>
        <v>3.61</v>
      </c>
      <c r="S967" t="str">
        <f t="shared" si="31"/>
        <v>20.510Nzone 103.61G9BEPTR</v>
      </c>
      <c r="T967" t="e">
        <f>VLOOKUP(S967,#REF!,1,0)</f>
        <v>#REF!</v>
      </c>
    </row>
    <row r="968" spans="1:20" hidden="1" x14ac:dyDescent="0.25">
      <c r="A968" t="s">
        <v>47</v>
      </c>
      <c r="B968" t="s">
        <v>61</v>
      </c>
      <c r="C968">
        <v>5</v>
      </c>
      <c r="D968">
        <v>231</v>
      </c>
      <c r="E968" t="s">
        <v>77</v>
      </c>
      <c r="F968" t="s">
        <v>55</v>
      </c>
      <c r="G968" t="s">
        <v>49</v>
      </c>
      <c r="H968" t="s">
        <v>29</v>
      </c>
      <c r="I968">
        <v>7</v>
      </c>
      <c r="J968">
        <v>30</v>
      </c>
      <c r="K968" t="s">
        <v>68</v>
      </c>
      <c r="L968">
        <v>0</v>
      </c>
      <c r="M968">
        <v>3.61</v>
      </c>
      <c r="N968">
        <v>0.5</v>
      </c>
      <c r="O968" t="s">
        <v>67</v>
      </c>
      <c r="R968">
        <f t="shared" si="30"/>
        <v>3.61</v>
      </c>
      <c r="S968" t="str">
        <f t="shared" si="31"/>
        <v>3010Nzone 103.61G9BEPTR</v>
      </c>
      <c r="T968" t="e">
        <f>VLOOKUP(S968,#REF!,1,0)</f>
        <v>#REF!</v>
      </c>
    </row>
    <row r="969" spans="1:20" x14ac:dyDescent="0.25">
      <c r="A969" t="s">
        <v>47</v>
      </c>
      <c r="B969" t="s">
        <v>61</v>
      </c>
      <c r="C969">
        <v>5</v>
      </c>
      <c r="D969">
        <v>231</v>
      </c>
      <c r="E969" t="s">
        <v>77</v>
      </c>
      <c r="F969" t="s">
        <v>55</v>
      </c>
      <c r="G969" t="s">
        <v>49</v>
      </c>
      <c r="H969" t="s">
        <v>29</v>
      </c>
      <c r="I969">
        <v>8</v>
      </c>
      <c r="J969">
        <v>30.5</v>
      </c>
      <c r="K969" t="s">
        <v>66</v>
      </c>
      <c r="L969">
        <v>287.33999999999997</v>
      </c>
      <c r="M969">
        <v>0</v>
      </c>
      <c r="N969">
        <v>0</v>
      </c>
      <c r="O969" t="s">
        <v>67</v>
      </c>
      <c r="R969">
        <f t="shared" si="30"/>
        <v>287.33999999999997</v>
      </c>
      <c r="S969" t="str">
        <f t="shared" si="31"/>
        <v>30.510Nzone 10287.34G9BEPTR</v>
      </c>
      <c r="T969" t="e">
        <f>VLOOKUP(S969,#REF!,1,0)</f>
        <v>#REF!</v>
      </c>
    </row>
    <row r="970" spans="1:20" hidden="1" x14ac:dyDescent="0.25">
      <c r="A970" t="s">
        <v>47</v>
      </c>
      <c r="B970" t="s">
        <v>61</v>
      </c>
      <c r="C970">
        <v>5</v>
      </c>
      <c r="D970">
        <v>231</v>
      </c>
      <c r="E970" t="s">
        <v>77</v>
      </c>
      <c r="F970" t="s">
        <v>55</v>
      </c>
      <c r="G970" t="s">
        <v>49</v>
      </c>
      <c r="H970" t="s">
        <v>29</v>
      </c>
      <c r="I970">
        <v>9</v>
      </c>
      <c r="J970">
        <v>44.5</v>
      </c>
      <c r="K970" t="s">
        <v>68</v>
      </c>
      <c r="L970">
        <v>0</v>
      </c>
      <c r="M970">
        <v>3.71</v>
      </c>
      <c r="N970">
        <v>0.5</v>
      </c>
      <c r="O970" t="s">
        <v>67</v>
      </c>
      <c r="R970">
        <f t="shared" si="30"/>
        <v>3.71</v>
      </c>
      <c r="S970" t="str">
        <f t="shared" si="31"/>
        <v>44.510Nzone 103.71G9BEPTR</v>
      </c>
      <c r="T970" t="e">
        <f>VLOOKUP(S970,#REF!,1,0)</f>
        <v>#REF!</v>
      </c>
    </row>
    <row r="971" spans="1:20" hidden="1" x14ac:dyDescent="0.25">
      <c r="A971" t="s">
        <v>47</v>
      </c>
      <c r="B971" t="s">
        <v>61</v>
      </c>
      <c r="C971">
        <v>5</v>
      </c>
      <c r="D971">
        <v>231</v>
      </c>
      <c r="E971" t="s">
        <v>77</v>
      </c>
      <c r="F971" t="s">
        <v>55</v>
      </c>
      <c r="G971" t="s">
        <v>49</v>
      </c>
      <c r="H971" t="s">
        <v>29</v>
      </c>
      <c r="I971">
        <v>10</v>
      </c>
      <c r="J971">
        <v>70</v>
      </c>
      <c r="K971" t="s">
        <v>68</v>
      </c>
      <c r="L971">
        <v>0</v>
      </c>
      <c r="M971">
        <v>3.71</v>
      </c>
      <c r="N971">
        <v>0.5</v>
      </c>
      <c r="O971" t="s">
        <v>67</v>
      </c>
      <c r="R971">
        <f t="shared" si="30"/>
        <v>3.71</v>
      </c>
      <c r="S971" t="str">
        <f t="shared" si="31"/>
        <v>7010Nzone 103.71G9BEPTR</v>
      </c>
      <c r="T971" t="e">
        <f>VLOOKUP(S971,#REF!,1,0)</f>
        <v>#REF!</v>
      </c>
    </row>
    <row r="972" spans="1:20" x14ac:dyDescent="0.25">
      <c r="A972" t="s">
        <v>47</v>
      </c>
      <c r="B972" t="s">
        <v>61</v>
      </c>
      <c r="C972">
        <v>5</v>
      </c>
      <c r="D972">
        <v>231</v>
      </c>
      <c r="E972" t="s">
        <v>77</v>
      </c>
      <c r="F972" t="s">
        <v>55</v>
      </c>
      <c r="G972" t="s">
        <v>49</v>
      </c>
      <c r="H972" t="s">
        <v>29</v>
      </c>
      <c r="I972">
        <v>11</v>
      </c>
      <c r="J972">
        <v>71</v>
      </c>
      <c r="K972" t="s">
        <v>66</v>
      </c>
      <c r="L972">
        <v>588.29999999999995</v>
      </c>
      <c r="M972">
        <v>0</v>
      </c>
      <c r="N972">
        <v>0</v>
      </c>
      <c r="O972" t="s">
        <v>67</v>
      </c>
      <c r="R972">
        <f t="shared" si="30"/>
        <v>588.29999999999995</v>
      </c>
      <c r="S972" t="str">
        <f t="shared" si="31"/>
        <v>7110Nzone 10588.3G9BEPTR</v>
      </c>
      <c r="T972" t="e">
        <f>VLOOKUP(S972,#REF!,1,0)</f>
        <v>#REF!</v>
      </c>
    </row>
    <row r="973" spans="1:20" hidden="1" x14ac:dyDescent="0.25">
      <c r="A973" t="s">
        <v>47</v>
      </c>
      <c r="B973" t="s">
        <v>61</v>
      </c>
      <c r="C973">
        <v>5</v>
      </c>
      <c r="D973">
        <v>231</v>
      </c>
      <c r="E973" t="s">
        <v>77</v>
      </c>
      <c r="F973" t="s">
        <v>55</v>
      </c>
      <c r="G973" t="s">
        <v>49</v>
      </c>
      <c r="H973" t="s">
        <v>29</v>
      </c>
      <c r="I973">
        <v>12</v>
      </c>
      <c r="J973">
        <v>100</v>
      </c>
      <c r="K973" t="s">
        <v>68</v>
      </c>
      <c r="L973">
        <v>0</v>
      </c>
      <c r="M973">
        <v>7.84</v>
      </c>
      <c r="N973">
        <v>1</v>
      </c>
      <c r="O973" t="s">
        <v>67</v>
      </c>
      <c r="R973">
        <f t="shared" si="30"/>
        <v>7.84</v>
      </c>
      <c r="S973" t="str">
        <f t="shared" si="31"/>
        <v>10010Nzone 107.84G9BEPTR</v>
      </c>
      <c r="T973" t="e">
        <f>VLOOKUP(S973,#REF!,1,0)</f>
        <v>#REF!</v>
      </c>
    </row>
    <row r="974" spans="1:20" hidden="1" x14ac:dyDescent="0.25">
      <c r="A974" t="s">
        <v>47</v>
      </c>
      <c r="B974" t="s">
        <v>61</v>
      </c>
      <c r="C974">
        <v>5</v>
      </c>
      <c r="D974">
        <v>231</v>
      </c>
      <c r="E974" t="s">
        <v>77</v>
      </c>
      <c r="F974" t="s">
        <v>55</v>
      </c>
      <c r="G974" t="s">
        <v>49</v>
      </c>
      <c r="H974" t="s">
        <v>29</v>
      </c>
      <c r="I974">
        <v>13</v>
      </c>
      <c r="J974">
        <v>300</v>
      </c>
      <c r="K974" t="s">
        <v>68</v>
      </c>
      <c r="L974">
        <v>0</v>
      </c>
      <c r="M974">
        <v>7.84</v>
      </c>
      <c r="N974">
        <v>1</v>
      </c>
      <c r="O974" t="s">
        <v>67</v>
      </c>
      <c r="R974">
        <f t="shared" si="30"/>
        <v>7.84</v>
      </c>
      <c r="S974" t="str">
        <f t="shared" si="31"/>
        <v>30010Nzone 107.84G9BEPTR</v>
      </c>
      <c r="T974" t="e">
        <f>VLOOKUP(S974,#REF!,1,0)</f>
        <v>#REF!</v>
      </c>
    </row>
    <row r="975" spans="1:20" hidden="1" x14ac:dyDescent="0.25">
      <c r="A975" t="s">
        <v>47</v>
      </c>
      <c r="B975" t="s">
        <v>61</v>
      </c>
      <c r="C975">
        <v>5</v>
      </c>
      <c r="D975">
        <v>231</v>
      </c>
      <c r="E975" t="s">
        <v>77</v>
      </c>
      <c r="F975" t="s">
        <v>55</v>
      </c>
      <c r="G975" t="s">
        <v>49</v>
      </c>
      <c r="H975" t="s">
        <v>29</v>
      </c>
      <c r="I975">
        <v>14</v>
      </c>
      <c r="J975">
        <v>500</v>
      </c>
      <c r="K975" t="s">
        <v>68</v>
      </c>
      <c r="L975">
        <v>0</v>
      </c>
      <c r="M975">
        <v>7.84</v>
      </c>
      <c r="N975">
        <v>1</v>
      </c>
      <c r="O975" t="s">
        <v>67</v>
      </c>
      <c r="R975">
        <f t="shared" si="30"/>
        <v>7.84</v>
      </c>
      <c r="S975" t="str">
        <f t="shared" si="31"/>
        <v>50010Nzone 107.84G9BEPTR</v>
      </c>
      <c r="T975" t="e">
        <f>VLOOKUP(S975,#REF!,1,0)</f>
        <v>#REF!</v>
      </c>
    </row>
    <row r="976" spans="1:20" hidden="1" x14ac:dyDescent="0.25">
      <c r="A976" t="s">
        <v>47</v>
      </c>
      <c r="B976" t="s">
        <v>61</v>
      </c>
      <c r="C976">
        <v>5</v>
      </c>
      <c r="D976">
        <v>231</v>
      </c>
      <c r="E976" t="s">
        <v>77</v>
      </c>
      <c r="F976" t="s">
        <v>55</v>
      </c>
      <c r="G976" t="s">
        <v>49</v>
      </c>
      <c r="H976" t="s">
        <v>29</v>
      </c>
      <c r="I976">
        <v>15</v>
      </c>
      <c r="J976">
        <v>7000</v>
      </c>
      <c r="K976" t="s">
        <v>68</v>
      </c>
      <c r="L976">
        <v>0</v>
      </c>
      <c r="M976">
        <v>7.84</v>
      </c>
      <c r="N976">
        <v>1</v>
      </c>
      <c r="O976" t="s">
        <v>67</v>
      </c>
      <c r="R976">
        <f t="shared" si="30"/>
        <v>7.84</v>
      </c>
      <c r="S976" t="str">
        <f t="shared" si="31"/>
        <v>700010Nzone 107.84G9BEPTR</v>
      </c>
      <c r="T976" t="e">
        <f>VLOOKUP(S976,#REF!,1,0)</f>
        <v>#REF!</v>
      </c>
    </row>
    <row r="977" spans="1:20" hidden="1" x14ac:dyDescent="0.25">
      <c r="A977" t="s">
        <v>47</v>
      </c>
      <c r="B977" t="s">
        <v>61</v>
      </c>
      <c r="C977">
        <v>5</v>
      </c>
      <c r="D977">
        <v>231</v>
      </c>
      <c r="E977" t="s">
        <v>77</v>
      </c>
      <c r="F977" t="s">
        <v>55</v>
      </c>
      <c r="G977" t="s">
        <v>49</v>
      </c>
      <c r="H977" t="s">
        <v>29</v>
      </c>
      <c r="I977">
        <v>16</v>
      </c>
      <c r="J977">
        <v>7000</v>
      </c>
      <c r="K977" t="s">
        <v>68</v>
      </c>
      <c r="L977">
        <v>0</v>
      </c>
      <c r="M977">
        <v>7.84</v>
      </c>
      <c r="N977">
        <v>1</v>
      </c>
      <c r="O977" t="s">
        <v>67</v>
      </c>
      <c r="R977">
        <f t="shared" si="30"/>
        <v>7.84</v>
      </c>
      <c r="S977" t="str">
        <f t="shared" si="31"/>
        <v>700010Nzone 107.84G9BEPTR</v>
      </c>
      <c r="T977" t="e">
        <f>VLOOKUP(S977,#REF!,1,0)</f>
        <v>#REF!</v>
      </c>
    </row>
    <row r="978" spans="1:20" x14ac:dyDescent="0.25">
      <c r="A978" t="s">
        <v>47</v>
      </c>
      <c r="B978" t="s">
        <v>61</v>
      </c>
      <c r="C978">
        <v>5</v>
      </c>
      <c r="D978">
        <v>232</v>
      </c>
      <c r="E978" t="s">
        <v>78</v>
      </c>
      <c r="F978" t="s">
        <v>55</v>
      </c>
      <c r="G978" t="s">
        <v>49</v>
      </c>
      <c r="H978" t="s">
        <v>29</v>
      </c>
      <c r="I978">
        <v>1</v>
      </c>
      <c r="J978">
        <v>0.5</v>
      </c>
      <c r="K978" t="s">
        <v>66</v>
      </c>
      <c r="L978">
        <v>59.97</v>
      </c>
      <c r="M978">
        <v>0</v>
      </c>
      <c r="N978">
        <v>0</v>
      </c>
      <c r="O978" t="s">
        <v>67</v>
      </c>
      <c r="R978">
        <f t="shared" si="30"/>
        <v>59.97</v>
      </c>
      <c r="S978" t="str">
        <f t="shared" si="31"/>
        <v>0.510Nzone 1159.97G9BEPTR</v>
      </c>
      <c r="T978" t="e">
        <f>VLOOKUP(S978,#REF!,1,0)</f>
        <v>#REF!</v>
      </c>
    </row>
    <row r="979" spans="1:20" hidden="1" x14ac:dyDescent="0.25">
      <c r="A979" t="s">
        <v>47</v>
      </c>
      <c r="B979" t="s">
        <v>61</v>
      </c>
      <c r="C979">
        <v>5</v>
      </c>
      <c r="D979">
        <v>232</v>
      </c>
      <c r="E979" t="s">
        <v>78</v>
      </c>
      <c r="F979" t="s">
        <v>55</v>
      </c>
      <c r="G979" t="s">
        <v>49</v>
      </c>
      <c r="H979" t="s">
        <v>29</v>
      </c>
      <c r="I979">
        <v>2</v>
      </c>
      <c r="J979">
        <v>2.5</v>
      </c>
      <c r="K979" t="s">
        <v>68</v>
      </c>
      <c r="L979">
        <v>0</v>
      </c>
      <c r="M979">
        <v>5.2</v>
      </c>
      <c r="N979">
        <v>0.5</v>
      </c>
      <c r="O979" t="s">
        <v>67</v>
      </c>
      <c r="R979">
        <f t="shared" si="30"/>
        <v>5.2</v>
      </c>
      <c r="S979" t="str">
        <f t="shared" si="31"/>
        <v>2.510Nzone 115.2G9BEPTR</v>
      </c>
      <c r="T979" t="e">
        <f>VLOOKUP(S979,#REF!,1,0)</f>
        <v>#REF!</v>
      </c>
    </row>
    <row r="980" spans="1:20" x14ac:dyDescent="0.25">
      <c r="A980" t="s">
        <v>47</v>
      </c>
      <c r="B980" t="s">
        <v>61</v>
      </c>
      <c r="C980">
        <v>5</v>
      </c>
      <c r="D980">
        <v>232</v>
      </c>
      <c r="E980" t="s">
        <v>78</v>
      </c>
      <c r="F980" t="s">
        <v>55</v>
      </c>
      <c r="G980" t="s">
        <v>49</v>
      </c>
      <c r="H980" t="s">
        <v>29</v>
      </c>
      <c r="I980">
        <v>3</v>
      </c>
      <c r="J980">
        <v>3</v>
      </c>
      <c r="K980" t="s">
        <v>66</v>
      </c>
      <c r="L980">
        <v>84.55</v>
      </c>
      <c r="M980">
        <v>0</v>
      </c>
      <c r="N980">
        <v>0</v>
      </c>
      <c r="O980" t="s">
        <v>67</v>
      </c>
      <c r="R980">
        <f t="shared" si="30"/>
        <v>84.55</v>
      </c>
      <c r="S980" t="str">
        <f t="shared" si="31"/>
        <v>310Nzone 1184.55G9BEPTR</v>
      </c>
      <c r="T980" t="e">
        <f>VLOOKUP(S980,#REF!,1,0)</f>
        <v>#REF!</v>
      </c>
    </row>
    <row r="981" spans="1:20" hidden="1" x14ac:dyDescent="0.25">
      <c r="A981" t="s">
        <v>47</v>
      </c>
      <c r="B981" t="s">
        <v>61</v>
      </c>
      <c r="C981">
        <v>5</v>
      </c>
      <c r="D981">
        <v>232</v>
      </c>
      <c r="E981" t="s">
        <v>78</v>
      </c>
      <c r="F981" t="s">
        <v>55</v>
      </c>
      <c r="G981" t="s">
        <v>49</v>
      </c>
      <c r="H981" t="s">
        <v>29</v>
      </c>
      <c r="I981">
        <v>4</v>
      </c>
      <c r="J981">
        <v>5</v>
      </c>
      <c r="K981" t="s">
        <v>68</v>
      </c>
      <c r="L981">
        <v>0</v>
      </c>
      <c r="M981">
        <v>3.77</v>
      </c>
      <c r="N981">
        <v>0.5</v>
      </c>
      <c r="O981" t="s">
        <v>67</v>
      </c>
      <c r="R981">
        <f t="shared" si="30"/>
        <v>3.77</v>
      </c>
      <c r="S981" t="str">
        <f t="shared" si="31"/>
        <v>510Nzone 113.77G9BEPTR</v>
      </c>
      <c r="T981" t="e">
        <f>VLOOKUP(S981,#REF!,1,0)</f>
        <v>#REF!</v>
      </c>
    </row>
    <row r="982" spans="1:20" hidden="1" x14ac:dyDescent="0.25">
      <c r="A982" t="s">
        <v>47</v>
      </c>
      <c r="B982" t="s">
        <v>61</v>
      </c>
      <c r="C982">
        <v>5</v>
      </c>
      <c r="D982">
        <v>232</v>
      </c>
      <c r="E982" t="s">
        <v>78</v>
      </c>
      <c r="F982" t="s">
        <v>55</v>
      </c>
      <c r="G982" t="s">
        <v>49</v>
      </c>
      <c r="H982" t="s">
        <v>29</v>
      </c>
      <c r="I982">
        <v>5</v>
      </c>
      <c r="J982">
        <v>10</v>
      </c>
      <c r="K982" t="s">
        <v>68</v>
      </c>
      <c r="L982">
        <v>0</v>
      </c>
      <c r="M982">
        <v>2.5299999999999998</v>
      </c>
      <c r="N982">
        <v>0.5</v>
      </c>
      <c r="O982" t="s">
        <v>67</v>
      </c>
      <c r="R982">
        <f t="shared" si="30"/>
        <v>2.5299999999999998</v>
      </c>
      <c r="S982" t="str">
        <f t="shared" si="31"/>
        <v>1010Nzone 112.53G9BEPTR</v>
      </c>
      <c r="T982" t="e">
        <f>VLOOKUP(S982,#REF!,1,0)</f>
        <v>#REF!</v>
      </c>
    </row>
    <row r="983" spans="1:20" hidden="1" x14ac:dyDescent="0.25">
      <c r="A983" t="s">
        <v>47</v>
      </c>
      <c r="B983" t="s">
        <v>61</v>
      </c>
      <c r="C983">
        <v>5</v>
      </c>
      <c r="D983">
        <v>232</v>
      </c>
      <c r="E983" t="s">
        <v>78</v>
      </c>
      <c r="F983" t="s">
        <v>55</v>
      </c>
      <c r="G983" t="s">
        <v>49</v>
      </c>
      <c r="H983" t="s">
        <v>29</v>
      </c>
      <c r="I983">
        <v>6</v>
      </c>
      <c r="J983">
        <v>20.5</v>
      </c>
      <c r="K983" t="s">
        <v>68</v>
      </c>
      <c r="L983">
        <v>0</v>
      </c>
      <c r="M983">
        <v>4.79</v>
      </c>
      <c r="N983">
        <v>0.5</v>
      </c>
      <c r="O983" t="s">
        <v>67</v>
      </c>
      <c r="R983">
        <f t="shared" si="30"/>
        <v>4.79</v>
      </c>
      <c r="S983" t="str">
        <f t="shared" si="31"/>
        <v>20.510Nzone 114.79G9BEPTR</v>
      </c>
      <c r="T983" t="e">
        <f>VLOOKUP(S983,#REF!,1,0)</f>
        <v>#REF!</v>
      </c>
    </row>
    <row r="984" spans="1:20" hidden="1" x14ac:dyDescent="0.25">
      <c r="A984" t="s">
        <v>47</v>
      </c>
      <c r="B984" t="s">
        <v>61</v>
      </c>
      <c r="C984">
        <v>5</v>
      </c>
      <c r="D984">
        <v>232</v>
      </c>
      <c r="E984" t="s">
        <v>78</v>
      </c>
      <c r="F984" t="s">
        <v>55</v>
      </c>
      <c r="G984" t="s">
        <v>49</v>
      </c>
      <c r="H984" t="s">
        <v>29</v>
      </c>
      <c r="I984">
        <v>7</v>
      </c>
      <c r="J984">
        <v>30</v>
      </c>
      <c r="K984" t="s">
        <v>68</v>
      </c>
      <c r="L984">
        <v>0</v>
      </c>
      <c r="M984">
        <v>4.79</v>
      </c>
      <c r="N984">
        <v>0.5</v>
      </c>
      <c r="O984" t="s">
        <v>67</v>
      </c>
      <c r="R984">
        <f t="shared" si="30"/>
        <v>4.79</v>
      </c>
      <c r="S984" t="str">
        <f t="shared" si="31"/>
        <v>3010Nzone 114.79G9BEPTR</v>
      </c>
      <c r="T984" t="e">
        <f>VLOOKUP(S984,#REF!,1,0)</f>
        <v>#REF!</v>
      </c>
    </row>
    <row r="985" spans="1:20" x14ac:dyDescent="0.25">
      <c r="A985" t="s">
        <v>47</v>
      </c>
      <c r="B985" t="s">
        <v>61</v>
      </c>
      <c r="C985">
        <v>5</v>
      </c>
      <c r="D985">
        <v>232</v>
      </c>
      <c r="E985" t="s">
        <v>78</v>
      </c>
      <c r="F985" t="s">
        <v>55</v>
      </c>
      <c r="G985" t="s">
        <v>49</v>
      </c>
      <c r="H985" t="s">
        <v>29</v>
      </c>
      <c r="I985">
        <v>8</v>
      </c>
      <c r="J985">
        <v>30.5</v>
      </c>
      <c r="K985" t="s">
        <v>66</v>
      </c>
      <c r="L985">
        <v>319.23</v>
      </c>
      <c r="M985">
        <v>0</v>
      </c>
      <c r="N985">
        <v>0</v>
      </c>
      <c r="O985" t="s">
        <v>67</v>
      </c>
      <c r="R985">
        <f t="shared" si="30"/>
        <v>319.23</v>
      </c>
      <c r="S985" t="str">
        <f t="shared" si="31"/>
        <v>30.510Nzone 11319.23G9BEPTR</v>
      </c>
      <c r="T985" t="e">
        <f>VLOOKUP(S985,#REF!,1,0)</f>
        <v>#REF!</v>
      </c>
    </row>
    <row r="986" spans="1:20" hidden="1" x14ac:dyDescent="0.25">
      <c r="A986" t="s">
        <v>47</v>
      </c>
      <c r="B986" t="s">
        <v>61</v>
      </c>
      <c r="C986">
        <v>5</v>
      </c>
      <c r="D986">
        <v>232</v>
      </c>
      <c r="E986" t="s">
        <v>78</v>
      </c>
      <c r="F986" t="s">
        <v>55</v>
      </c>
      <c r="G986" t="s">
        <v>49</v>
      </c>
      <c r="H986" t="s">
        <v>29</v>
      </c>
      <c r="I986">
        <v>9</v>
      </c>
      <c r="J986">
        <v>44.5</v>
      </c>
      <c r="K986" t="s">
        <v>68</v>
      </c>
      <c r="L986">
        <v>0</v>
      </c>
      <c r="M986">
        <v>3.25</v>
      </c>
      <c r="N986">
        <v>0.5</v>
      </c>
      <c r="O986" t="s">
        <v>67</v>
      </c>
      <c r="R986">
        <f t="shared" si="30"/>
        <v>3.25</v>
      </c>
      <c r="S986" t="str">
        <f t="shared" si="31"/>
        <v>44.510Nzone 113.25G9BEPTR</v>
      </c>
      <c r="T986" t="e">
        <f>VLOOKUP(S986,#REF!,1,0)</f>
        <v>#REF!</v>
      </c>
    </row>
    <row r="987" spans="1:20" hidden="1" x14ac:dyDescent="0.25">
      <c r="A987" t="s">
        <v>47</v>
      </c>
      <c r="B987" t="s">
        <v>61</v>
      </c>
      <c r="C987">
        <v>5</v>
      </c>
      <c r="D987">
        <v>232</v>
      </c>
      <c r="E987" t="s">
        <v>78</v>
      </c>
      <c r="F987" t="s">
        <v>55</v>
      </c>
      <c r="G987" t="s">
        <v>49</v>
      </c>
      <c r="H987" t="s">
        <v>29</v>
      </c>
      <c r="I987">
        <v>10</v>
      </c>
      <c r="J987">
        <v>70</v>
      </c>
      <c r="K987" t="s">
        <v>68</v>
      </c>
      <c r="L987">
        <v>0</v>
      </c>
      <c r="M987">
        <v>3.25</v>
      </c>
      <c r="N987">
        <v>0.5</v>
      </c>
      <c r="O987" t="s">
        <v>67</v>
      </c>
      <c r="R987">
        <f t="shared" si="30"/>
        <v>3.25</v>
      </c>
      <c r="S987" t="str">
        <f t="shared" si="31"/>
        <v>7010Nzone 113.25G9BEPTR</v>
      </c>
      <c r="T987" t="e">
        <f>VLOOKUP(S987,#REF!,1,0)</f>
        <v>#REF!</v>
      </c>
    </row>
    <row r="988" spans="1:20" x14ac:dyDescent="0.25">
      <c r="A988" t="s">
        <v>47</v>
      </c>
      <c r="B988" t="s">
        <v>61</v>
      </c>
      <c r="C988">
        <v>5</v>
      </c>
      <c r="D988">
        <v>232</v>
      </c>
      <c r="E988" t="s">
        <v>78</v>
      </c>
      <c r="F988" t="s">
        <v>55</v>
      </c>
      <c r="G988" t="s">
        <v>49</v>
      </c>
      <c r="H988" t="s">
        <v>29</v>
      </c>
      <c r="I988">
        <v>11</v>
      </c>
      <c r="J988">
        <v>71</v>
      </c>
      <c r="K988" t="s">
        <v>66</v>
      </c>
      <c r="L988">
        <v>583.35</v>
      </c>
      <c r="M988">
        <v>0</v>
      </c>
      <c r="N988">
        <v>0</v>
      </c>
      <c r="O988" t="s">
        <v>67</v>
      </c>
      <c r="R988">
        <f t="shared" si="30"/>
        <v>583.35</v>
      </c>
      <c r="S988" t="str">
        <f t="shared" si="31"/>
        <v>7110Nzone 11583.35G9BEPTR</v>
      </c>
      <c r="T988" t="e">
        <f>VLOOKUP(S988,#REF!,1,0)</f>
        <v>#REF!</v>
      </c>
    </row>
    <row r="989" spans="1:20" hidden="1" x14ac:dyDescent="0.25">
      <c r="A989" t="s">
        <v>47</v>
      </c>
      <c r="B989" t="s">
        <v>61</v>
      </c>
      <c r="C989">
        <v>5</v>
      </c>
      <c r="D989">
        <v>232</v>
      </c>
      <c r="E989" t="s">
        <v>78</v>
      </c>
      <c r="F989" t="s">
        <v>55</v>
      </c>
      <c r="G989" t="s">
        <v>49</v>
      </c>
      <c r="H989" t="s">
        <v>29</v>
      </c>
      <c r="I989">
        <v>12</v>
      </c>
      <c r="J989">
        <v>100</v>
      </c>
      <c r="K989" t="s">
        <v>68</v>
      </c>
      <c r="L989">
        <v>0</v>
      </c>
      <c r="M989">
        <v>7.75</v>
      </c>
      <c r="N989">
        <v>1</v>
      </c>
      <c r="O989" t="s">
        <v>67</v>
      </c>
      <c r="R989">
        <f t="shared" si="30"/>
        <v>7.75</v>
      </c>
      <c r="S989" t="str">
        <f t="shared" si="31"/>
        <v>10010Nzone 117.75G9BEPTR</v>
      </c>
      <c r="T989" t="e">
        <f>VLOOKUP(S989,#REF!,1,0)</f>
        <v>#REF!</v>
      </c>
    </row>
    <row r="990" spans="1:20" hidden="1" x14ac:dyDescent="0.25">
      <c r="A990" t="s">
        <v>47</v>
      </c>
      <c r="B990" t="s">
        <v>61</v>
      </c>
      <c r="C990">
        <v>5</v>
      </c>
      <c r="D990">
        <v>232</v>
      </c>
      <c r="E990" t="s">
        <v>78</v>
      </c>
      <c r="F990" t="s">
        <v>55</v>
      </c>
      <c r="G990" t="s">
        <v>49</v>
      </c>
      <c r="H990" t="s">
        <v>29</v>
      </c>
      <c r="I990">
        <v>13</v>
      </c>
      <c r="J990">
        <v>300</v>
      </c>
      <c r="K990" t="s">
        <v>68</v>
      </c>
      <c r="L990">
        <v>0</v>
      </c>
      <c r="M990">
        <v>7.75</v>
      </c>
      <c r="N990">
        <v>1</v>
      </c>
      <c r="O990" t="s">
        <v>67</v>
      </c>
      <c r="R990">
        <f t="shared" si="30"/>
        <v>7.75</v>
      </c>
      <c r="S990" t="str">
        <f t="shared" si="31"/>
        <v>30010Nzone 117.75G9BEPTR</v>
      </c>
      <c r="T990" t="e">
        <f>VLOOKUP(S990,#REF!,1,0)</f>
        <v>#REF!</v>
      </c>
    </row>
    <row r="991" spans="1:20" hidden="1" x14ac:dyDescent="0.25">
      <c r="A991" t="s">
        <v>47</v>
      </c>
      <c r="B991" t="s">
        <v>61</v>
      </c>
      <c r="C991">
        <v>5</v>
      </c>
      <c r="D991">
        <v>232</v>
      </c>
      <c r="E991" t="s">
        <v>78</v>
      </c>
      <c r="F991" t="s">
        <v>55</v>
      </c>
      <c r="G991" t="s">
        <v>49</v>
      </c>
      <c r="H991" t="s">
        <v>29</v>
      </c>
      <c r="I991">
        <v>14</v>
      </c>
      <c r="J991">
        <v>500</v>
      </c>
      <c r="K991" t="s">
        <v>68</v>
      </c>
      <c r="L991">
        <v>0</v>
      </c>
      <c r="M991">
        <v>7.75</v>
      </c>
      <c r="N991">
        <v>1</v>
      </c>
      <c r="O991" t="s">
        <v>67</v>
      </c>
      <c r="R991">
        <f t="shared" si="30"/>
        <v>7.75</v>
      </c>
      <c r="S991" t="str">
        <f t="shared" si="31"/>
        <v>50010Nzone 117.75G9BEPTR</v>
      </c>
      <c r="T991" t="e">
        <f>VLOOKUP(S991,#REF!,1,0)</f>
        <v>#REF!</v>
      </c>
    </row>
    <row r="992" spans="1:20" hidden="1" x14ac:dyDescent="0.25">
      <c r="A992" t="s">
        <v>47</v>
      </c>
      <c r="B992" t="s">
        <v>61</v>
      </c>
      <c r="C992">
        <v>5</v>
      </c>
      <c r="D992">
        <v>232</v>
      </c>
      <c r="E992" t="s">
        <v>78</v>
      </c>
      <c r="F992" t="s">
        <v>55</v>
      </c>
      <c r="G992" t="s">
        <v>49</v>
      </c>
      <c r="H992" t="s">
        <v>29</v>
      </c>
      <c r="I992">
        <v>15</v>
      </c>
      <c r="J992">
        <v>7000</v>
      </c>
      <c r="K992" t="s">
        <v>68</v>
      </c>
      <c r="L992">
        <v>0</v>
      </c>
      <c r="M992">
        <v>7.75</v>
      </c>
      <c r="N992">
        <v>1</v>
      </c>
      <c r="O992" t="s">
        <v>67</v>
      </c>
      <c r="R992">
        <f t="shared" si="30"/>
        <v>7.75</v>
      </c>
      <c r="S992" t="str">
        <f t="shared" si="31"/>
        <v>700010Nzone 117.75G9BEPTR</v>
      </c>
      <c r="T992" t="e">
        <f>VLOOKUP(S992,#REF!,1,0)</f>
        <v>#REF!</v>
      </c>
    </row>
    <row r="993" spans="1:20" hidden="1" x14ac:dyDescent="0.25">
      <c r="A993" t="s">
        <v>47</v>
      </c>
      <c r="B993" t="s">
        <v>61</v>
      </c>
      <c r="C993">
        <v>5</v>
      </c>
      <c r="D993">
        <v>232</v>
      </c>
      <c r="E993" t="s">
        <v>78</v>
      </c>
      <c r="F993" t="s">
        <v>55</v>
      </c>
      <c r="G993" t="s">
        <v>49</v>
      </c>
      <c r="H993" t="s">
        <v>29</v>
      </c>
      <c r="I993">
        <v>16</v>
      </c>
      <c r="J993">
        <v>7000</v>
      </c>
      <c r="K993" t="s">
        <v>68</v>
      </c>
      <c r="L993">
        <v>0</v>
      </c>
      <c r="M993">
        <v>7.75</v>
      </c>
      <c r="N993">
        <v>1</v>
      </c>
      <c r="O993" t="s">
        <v>67</v>
      </c>
      <c r="R993">
        <f t="shared" si="30"/>
        <v>7.75</v>
      </c>
      <c r="S993" t="str">
        <f t="shared" si="31"/>
        <v>700010Nzone 117.75G9BEPTR</v>
      </c>
      <c r="T993" t="e">
        <f>VLOOKUP(S993,#REF!,1,0)</f>
        <v>#REF!</v>
      </c>
    </row>
    <row r="994" spans="1:20" x14ac:dyDescent="0.25">
      <c r="A994" t="s">
        <v>47</v>
      </c>
      <c r="B994" t="s">
        <v>61</v>
      </c>
      <c r="C994">
        <v>5</v>
      </c>
      <c r="D994">
        <v>233</v>
      </c>
      <c r="E994" t="s">
        <v>79</v>
      </c>
      <c r="F994" t="s">
        <v>55</v>
      </c>
      <c r="G994" t="s">
        <v>49</v>
      </c>
      <c r="H994" t="s">
        <v>29</v>
      </c>
      <c r="I994">
        <v>1</v>
      </c>
      <c r="J994">
        <v>0.5</v>
      </c>
      <c r="K994" t="s">
        <v>66</v>
      </c>
      <c r="L994">
        <v>60.92</v>
      </c>
      <c r="M994">
        <v>0</v>
      </c>
      <c r="N994">
        <v>0</v>
      </c>
      <c r="O994" t="s">
        <v>67</v>
      </c>
      <c r="R994">
        <f t="shared" si="30"/>
        <v>60.92</v>
      </c>
      <c r="S994" t="str">
        <f t="shared" si="31"/>
        <v>0.510Nzone 1260.92G9BEPTR</v>
      </c>
      <c r="T994" t="e">
        <f>VLOOKUP(S994,#REF!,1,0)</f>
        <v>#REF!</v>
      </c>
    </row>
    <row r="995" spans="1:20" hidden="1" x14ac:dyDescent="0.25">
      <c r="A995" t="s">
        <v>47</v>
      </c>
      <c r="B995" t="s">
        <v>61</v>
      </c>
      <c r="C995">
        <v>5</v>
      </c>
      <c r="D995">
        <v>233</v>
      </c>
      <c r="E995" t="s">
        <v>79</v>
      </c>
      <c r="F995" t="s">
        <v>55</v>
      </c>
      <c r="G995" t="s">
        <v>49</v>
      </c>
      <c r="H995" t="s">
        <v>29</v>
      </c>
      <c r="I995">
        <v>2</v>
      </c>
      <c r="J995">
        <v>2.5</v>
      </c>
      <c r="K995" t="s">
        <v>68</v>
      </c>
      <c r="L995">
        <v>0</v>
      </c>
      <c r="M995">
        <v>5.32</v>
      </c>
      <c r="N995">
        <v>0.5</v>
      </c>
      <c r="O995" t="s">
        <v>67</v>
      </c>
      <c r="R995">
        <f t="shared" si="30"/>
        <v>5.32</v>
      </c>
      <c r="S995" t="str">
        <f t="shared" si="31"/>
        <v>2.510Nzone 125.32G9BEPTR</v>
      </c>
      <c r="T995" t="e">
        <f>VLOOKUP(S995,#REF!,1,0)</f>
        <v>#REF!</v>
      </c>
    </row>
    <row r="996" spans="1:20" x14ac:dyDescent="0.25">
      <c r="A996" t="s">
        <v>47</v>
      </c>
      <c r="B996" t="s">
        <v>61</v>
      </c>
      <c r="C996">
        <v>5</v>
      </c>
      <c r="D996">
        <v>233</v>
      </c>
      <c r="E996" t="s">
        <v>79</v>
      </c>
      <c r="F996" t="s">
        <v>55</v>
      </c>
      <c r="G996" t="s">
        <v>49</v>
      </c>
      <c r="H996" t="s">
        <v>29</v>
      </c>
      <c r="I996">
        <v>3</v>
      </c>
      <c r="J996">
        <v>3</v>
      </c>
      <c r="K996" t="s">
        <v>66</v>
      </c>
      <c r="L996">
        <v>85.95</v>
      </c>
      <c r="M996">
        <v>0</v>
      </c>
      <c r="N996">
        <v>0</v>
      </c>
      <c r="O996" t="s">
        <v>67</v>
      </c>
      <c r="R996">
        <f t="shared" si="30"/>
        <v>85.95</v>
      </c>
      <c r="S996" t="str">
        <f t="shared" si="31"/>
        <v>310Nzone 1285.95G9BEPTR</v>
      </c>
      <c r="T996" t="e">
        <f>VLOOKUP(S996,#REF!,1,0)</f>
        <v>#REF!</v>
      </c>
    </row>
    <row r="997" spans="1:20" hidden="1" x14ac:dyDescent="0.25">
      <c r="A997" t="s">
        <v>47</v>
      </c>
      <c r="B997" t="s">
        <v>61</v>
      </c>
      <c r="C997">
        <v>5</v>
      </c>
      <c r="D997">
        <v>233</v>
      </c>
      <c r="E997" t="s">
        <v>79</v>
      </c>
      <c r="F997" t="s">
        <v>55</v>
      </c>
      <c r="G997" t="s">
        <v>49</v>
      </c>
      <c r="H997" t="s">
        <v>29</v>
      </c>
      <c r="I997">
        <v>4</v>
      </c>
      <c r="J997">
        <v>5</v>
      </c>
      <c r="K997" t="s">
        <v>68</v>
      </c>
      <c r="L997">
        <v>0</v>
      </c>
      <c r="M997">
        <v>3.77</v>
      </c>
      <c r="N997">
        <v>0.5</v>
      </c>
      <c r="O997" t="s">
        <v>67</v>
      </c>
      <c r="R997">
        <f t="shared" si="30"/>
        <v>3.77</v>
      </c>
      <c r="S997" t="str">
        <f t="shared" si="31"/>
        <v>510Nzone 123.77G9BEPTR</v>
      </c>
      <c r="T997" t="e">
        <f>VLOOKUP(S997,#REF!,1,0)</f>
        <v>#REF!</v>
      </c>
    </row>
    <row r="998" spans="1:20" hidden="1" x14ac:dyDescent="0.25">
      <c r="A998" t="s">
        <v>47</v>
      </c>
      <c r="B998" t="s">
        <v>61</v>
      </c>
      <c r="C998">
        <v>5</v>
      </c>
      <c r="D998">
        <v>233</v>
      </c>
      <c r="E998" t="s">
        <v>79</v>
      </c>
      <c r="F998" t="s">
        <v>55</v>
      </c>
      <c r="G998" t="s">
        <v>49</v>
      </c>
      <c r="H998" t="s">
        <v>29</v>
      </c>
      <c r="I998">
        <v>5</v>
      </c>
      <c r="J998">
        <v>10</v>
      </c>
      <c r="K998" t="s">
        <v>68</v>
      </c>
      <c r="L998">
        <v>0</v>
      </c>
      <c r="M998">
        <v>2.61</v>
      </c>
      <c r="N998">
        <v>0.5</v>
      </c>
      <c r="O998" t="s">
        <v>67</v>
      </c>
      <c r="R998">
        <f t="shared" si="30"/>
        <v>2.61</v>
      </c>
      <c r="S998" t="str">
        <f t="shared" si="31"/>
        <v>1010Nzone 122.61G9BEPTR</v>
      </c>
      <c r="T998" t="e">
        <f>VLOOKUP(S998,#REF!,1,0)</f>
        <v>#REF!</v>
      </c>
    </row>
    <row r="999" spans="1:20" hidden="1" x14ac:dyDescent="0.25">
      <c r="A999" t="s">
        <v>47</v>
      </c>
      <c r="B999" t="s">
        <v>61</v>
      </c>
      <c r="C999">
        <v>5</v>
      </c>
      <c r="D999">
        <v>233</v>
      </c>
      <c r="E999" t="s">
        <v>79</v>
      </c>
      <c r="F999" t="s">
        <v>55</v>
      </c>
      <c r="G999" t="s">
        <v>49</v>
      </c>
      <c r="H999" t="s">
        <v>29</v>
      </c>
      <c r="I999">
        <v>6</v>
      </c>
      <c r="J999">
        <v>20.5</v>
      </c>
      <c r="K999" t="s">
        <v>68</v>
      </c>
      <c r="L999">
        <v>0</v>
      </c>
      <c r="M999">
        <v>4.79</v>
      </c>
      <c r="N999">
        <v>0.5</v>
      </c>
      <c r="O999" t="s">
        <v>67</v>
      </c>
      <c r="R999">
        <f t="shared" si="30"/>
        <v>4.79</v>
      </c>
      <c r="S999" t="str">
        <f t="shared" si="31"/>
        <v>20.510Nzone 124.79G9BEPTR</v>
      </c>
      <c r="T999" t="e">
        <f>VLOOKUP(S999,#REF!,1,0)</f>
        <v>#REF!</v>
      </c>
    </row>
    <row r="1000" spans="1:20" hidden="1" x14ac:dyDescent="0.25">
      <c r="A1000" t="s">
        <v>47</v>
      </c>
      <c r="B1000" t="s">
        <v>61</v>
      </c>
      <c r="C1000">
        <v>5</v>
      </c>
      <c r="D1000">
        <v>233</v>
      </c>
      <c r="E1000" t="s">
        <v>79</v>
      </c>
      <c r="F1000" t="s">
        <v>55</v>
      </c>
      <c r="G1000" t="s">
        <v>49</v>
      </c>
      <c r="H1000" t="s">
        <v>29</v>
      </c>
      <c r="I1000">
        <v>7</v>
      </c>
      <c r="J1000">
        <v>30</v>
      </c>
      <c r="K1000" t="s">
        <v>68</v>
      </c>
      <c r="L1000">
        <v>0</v>
      </c>
      <c r="M1000">
        <v>4.79</v>
      </c>
      <c r="N1000">
        <v>0.5</v>
      </c>
      <c r="O1000" t="s">
        <v>67</v>
      </c>
      <c r="R1000">
        <f t="shared" si="30"/>
        <v>4.79</v>
      </c>
      <c r="S1000" t="str">
        <f t="shared" si="31"/>
        <v>3010Nzone 124.79G9BEPTR</v>
      </c>
      <c r="T1000" t="e">
        <f>VLOOKUP(S1000,#REF!,1,0)</f>
        <v>#REF!</v>
      </c>
    </row>
    <row r="1001" spans="1:20" x14ac:dyDescent="0.25">
      <c r="A1001" t="s">
        <v>47</v>
      </c>
      <c r="B1001" t="s">
        <v>61</v>
      </c>
      <c r="C1001">
        <v>5</v>
      </c>
      <c r="D1001">
        <v>233</v>
      </c>
      <c r="E1001" t="s">
        <v>79</v>
      </c>
      <c r="F1001" t="s">
        <v>55</v>
      </c>
      <c r="G1001" t="s">
        <v>49</v>
      </c>
      <c r="H1001" t="s">
        <v>29</v>
      </c>
      <c r="I1001">
        <v>8</v>
      </c>
      <c r="J1001">
        <v>30.5</v>
      </c>
      <c r="K1001" t="s">
        <v>66</v>
      </c>
      <c r="L1001">
        <v>321.79000000000002</v>
      </c>
      <c r="M1001">
        <v>0</v>
      </c>
      <c r="N1001">
        <v>0</v>
      </c>
      <c r="O1001" t="s">
        <v>67</v>
      </c>
      <c r="R1001">
        <f t="shared" si="30"/>
        <v>321.79000000000002</v>
      </c>
      <c r="S1001" t="str">
        <f t="shared" si="31"/>
        <v>30.510Nzone 12321.79G9BEPTR</v>
      </c>
      <c r="T1001" t="e">
        <f>VLOOKUP(S1001,#REF!,1,0)</f>
        <v>#REF!</v>
      </c>
    </row>
    <row r="1002" spans="1:20" hidden="1" x14ac:dyDescent="0.25">
      <c r="A1002" t="s">
        <v>47</v>
      </c>
      <c r="B1002" t="s">
        <v>61</v>
      </c>
      <c r="C1002">
        <v>5</v>
      </c>
      <c r="D1002">
        <v>233</v>
      </c>
      <c r="E1002" t="s">
        <v>79</v>
      </c>
      <c r="F1002" t="s">
        <v>55</v>
      </c>
      <c r="G1002" t="s">
        <v>49</v>
      </c>
      <c r="H1002" t="s">
        <v>29</v>
      </c>
      <c r="I1002">
        <v>9</v>
      </c>
      <c r="J1002">
        <v>44.5</v>
      </c>
      <c r="K1002" t="s">
        <v>68</v>
      </c>
      <c r="L1002">
        <v>0</v>
      </c>
      <c r="M1002">
        <v>3.46</v>
      </c>
      <c r="N1002">
        <v>0.5</v>
      </c>
      <c r="O1002" t="s">
        <v>67</v>
      </c>
      <c r="R1002">
        <f t="shared" si="30"/>
        <v>3.46</v>
      </c>
      <c r="S1002" t="str">
        <f t="shared" si="31"/>
        <v>44.510Nzone 123.46G9BEPTR</v>
      </c>
      <c r="T1002" t="e">
        <f>VLOOKUP(S1002,#REF!,1,0)</f>
        <v>#REF!</v>
      </c>
    </row>
    <row r="1003" spans="1:20" hidden="1" x14ac:dyDescent="0.25">
      <c r="A1003" t="s">
        <v>47</v>
      </c>
      <c r="B1003" t="s">
        <v>61</v>
      </c>
      <c r="C1003">
        <v>5</v>
      </c>
      <c r="D1003">
        <v>233</v>
      </c>
      <c r="E1003" t="s">
        <v>79</v>
      </c>
      <c r="F1003" t="s">
        <v>55</v>
      </c>
      <c r="G1003" t="s">
        <v>49</v>
      </c>
      <c r="H1003" t="s">
        <v>29</v>
      </c>
      <c r="I1003">
        <v>10</v>
      </c>
      <c r="J1003">
        <v>70</v>
      </c>
      <c r="K1003" t="s">
        <v>68</v>
      </c>
      <c r="L1003">
        <v>0</v>
      </c>
      <c r="M1003">
        <v>3.46</v>
      </c>
      <c r="N1003">
        <v>0.5</v>
      </c>
      <c r="O1003" t="s">
        <v>67</v>
      </c>
      <c r="R1003">
        <f t="shared" si="30"/>
        <v>3.46</v>
      </c>
      <c r="S1003" t="str">
        <f t="shared" si="31"/>
        <v>7010Nzone 123.46G9BEPTR</v>
      </c>
      <c r="T1003" t="e">
        <f>VLOOKUP(S1003,#REF!,1,0)</f>
        <v>#REF!</v>
      </c>
    </row>
    <row r="1004" spans="1:20" x14ac:dyDescent="0.25">
      <c r="A1004" t="s">
        <v>47</v>
      </c>
      <c r="B1004" t="s">
        <v>61</v>
      </c>
      <c r="C1004">
        <v>5</v>
      </c>
      <c r="D1004">
        <v>233</v>
      </c>
      <c r="E1004" t="s">
        <v>79</v>
      </c>
      <c r="F1004" t="s">
        <v>55</v>
      </c>
      <c r="G1004" t="s">
        <v>49</v>
      </c>
      <c r="H1004" t="s">
        <v>29</v>
      </c>
      <c r="I1004">
        <v>11</v>
      </c>
      <c r="J1004">
        <v>71</v>
      </c>
      <c r="K1004" t="s">
        <v>66</v>
      </c>
      <c r="L1004">
        <v>604.4</v>
      </c>
      <c r="M1004">
        <v>0</v>
      </c>
      <c r="N1004">
        <v>0</v>
      </c>
      <c r="O1004" t="s">
        <v>67</v>
      </c>
      <c r="R1004">
        <f t="shared" si="30"/>
        <v>604.4</v>
      </c>
      <c r="S1004" t="str">
        <f t="shared" si="31"/>
        <v>7110Nzone 12604.4G9BEPTR</v>
      </c>
      <c r="T1004" t="e">
        <f>VLOOKUP(S1004,#REF!,1,0)</f>
        <v>#REF!</v>
      </c>
    </row>
    <row r="1005" spans="1:20" hidden="1" x14ac:dyDescent="0.25">
      <c r="A1005" t="s">
        <v>47</v>
      </c>
      <c r="B1005" t="s">
        <v>61</v>
      </c>
      <c r="C1005">
        <v>5</v>
      </c>
      <c r="D1005">
        <v>233</v>
      </c>
      <c r="E1005" t="s">
        <v>79</v>
      </c>
      <c r="F1005" t="s">
        <v>55</v>
      </c>
      <c r="G1005" t="s">
        <v>49</v>
      </c>
      <c r="H1005" t="s">
        <v>29</v>
      </c>
      <c r="I1005">
        <v>12</v>
      </c>
      <c r="J1005">
        <v>100</v>
      </c>
      <c r="K1005" t="s">
        <v>68</v>
      </c>
      <c r="L1005">
        <v>0</v>
      </c>
      <c r="M1005">
        <v>8.08</v>
      </c>
      <c r="N1005">
        <v>1</v>
      </c>
      <c r="O1005" t="s">
        <v>67</v>
      </c>
      <c r="R1005">
        <f t="shared" si="30"/>
        <v>8.08</v>
      </c>
      <c r="S1005" t="str">
        <f t="shared" si="31"/>
        <v>10010Nzone 128.08G9BEPTR</v>
      </c>
      <c r="T1005" t="e">
        <f>VLOOKUP(S1005,#REF!,1,0)</f>
        <v>#REF!</v>
      </c>
    </row>
    <row r="1006" spans="1:20" hidden="1" x14ac:dyDescent="0.25">
      <c r="A1006" t="s">
        <v>47</v>
      </c>
      <c r="B1006" t="s">
        <v>61</v>
      </c>
      <c r="C1006">
        <v>5</v>
      </c>
      <c r="D1006">
        <v>233</v>
      </c>
      <c r="E1006" t="s">
        <v>79</v>
      </c>
      <c r="F1006" t="s">
        <v>55</v>
      </c>
      <c r="G1006" t="s">
        <v>49</v>
      </c>
      <c r="H1006" t="s">
        <v>29</v>
      </c>
      <c r="I1006">
        <v>13</v>
      </c>
      <c r="J1006">
        <v>300</v>
      </c>
      <c r="K1006" t="s">
        <v>68</v>
      </c>
      <c r="L1006">
        <v>0</v>
      </c>
      <c r="M1006">
        <v>8.08</v>
      </c>
      <c r="N1006">
        <v>1</v>
      </c>
      <c r="O1006" t="s">
        <v>67</v>
      </c>
      <c r="R1006">
        <f t="shared" si="30"/>
        <v>8.08</v>
      </c>
      <c r="S1006" t="str">
        <f t="shared" si="31"/>
        <v>30010Nzone 128.08G9BEPTR</v>
      </c>
      <c r="T1006" t="e">
        <f>VLOOKUP(S1006,#REF!,1,0)</f>
        <v>#REF!</v>
      </c>
    </row>
    <row r="1007" spans="1:20" hidden="1" x14ac:dyDescent="0.25">
      <c r="A1007" t="s">
        <v>47</v>
      </c>
      <c r="B1007" t="s">
        <v>61</v>
      </c>
      <c r="C1007">
        <v>5</v>
      </c>
      <c r="D1007">
        <v>233</v>
      </c>
      <c r="E1007" t="s">
        <v>79</v>
      </c>
      <c r="F1007" t="s">
        <v>55</v>
      </c>
      <c r="G1007" t="s">
        <v>49</v>
      </c>
      <c r="H1007" t="s">
        <v>29</v>
      </c>
      <c r="I1007">
        <v>14</v>
      </c>
      <c r="J1007">
        <v>500</v>
      </c>
      <c r="K1007" t="s">
        <v>68</v>
      </c>
      <c r="L1007">
        <v>0</v>
      </c>
      <c r="M1007">
        <v>8.08</v>
      </c>
      <c r="N1007">
        <v>1</v>
      </c>
      <c r="O1007" t="s">
        <v>67</v>
      </c>
      <c r="R1007">
        <f t="shared" si="30"/>
        <v>8.08</v>
      </c>
      <c r="S1007" t="str">
        <f t="shared" si="31"/>
        <v>50010Nzone 128.08G9BEPTR</v>
      </c>
      <c r="T1007" t="e">
        <f>VLOOKUP(S1007,#REF!,1,0)</f>
        <v>#REF!</v>
      </c>
    </row>
    <row r="1008" spans="1:20" hidden="1" x14ac:dyDescent="0.25">
      <c r="A1008" t="s">
        <v>47</v>
      </c>
      <c r="B1008" t="s">
        <v>61</v>
      </c>
      <c r="C1008">
        <v>5</v>
      </c>
      <c r="D1008">
        <v>233</v>
      </c>
      <c r="E1008" t="s">
        <v>79</v>
      </c>
      <c r="F1008" t="s">
        <v>55</v>
      </c>
      <c r="G1008" t="s">
        <v>49</v>
      </c>
      <c r="H1008" t="s">
        <v>29</v>
      </c>
      <c r="I1008">
        <v>15</v>
      </c>
      <c r="J1008">
        <v>7000</v>
      </c>
      <c r="K1008" t="s">
        <v>68</v>
      </c>
      <c r="L1008">
        <v>0</v>
      </c>
      <c r="M1008">
        <v>8.08</v>
      </c>
      <c r="N1008">
        <v>1</v>
      </c>
      <c r="O1008" t="s">
        <v>67</v>
      </c>
      <c r="R1008">
        <f t="shared" si="30"/>
        <v>8.08</v>
      </c>
      <c r="S1008" t="str">
        <f t="shared" si="31"/>
        <v>700010Nzone 128.08G9BEPTR</v>
      </c>
      <c r="T1008" t="e">
        <f>VLOOKUP(S1008,#REF!,1,0)</f>
        <v>#REF!</v>
      </c>
    </row>
    <row r="1009" spans="1:20" hidden="1" x14ac:dyDescent="0.25">
      <c r="A1009" t="s">
        <v>47</v>
      </c>
      <c r="B1009" t="s">
        <v>61</v>
      </c>
      <c r="C1009">
        <v>5</v>
      </c>
      <c r="D1009">
        <v>233</v>
      </c>
      <c r="E1009" t="s">
        <v>79</v>
      </c>
      <c r="F1009" t="s">
        <v>55</v>
      </c>
      <c r="G1009" t="s">
        <v>49</v>
      </c>
      <c r="H1009" t="s">
        <v>29</v>
      </c>
      <c r="I1009">
        <v>16</v>
      </c>
      <c r="J1009">
        <v>7000</v>
      </c>
      <c r="K1009" t="s">
        <v>68</v>
      </c>
      <c r="L1009">
        <v>0</v>
      </c>
      <c r="M1009">
        <v>8.08</v>
      </c>
      <c r="N1009">
        <v>1</v>
      </c>
      <c r="O1009" t="s">
        <v>67</v>
      </c>
      <c r="R1009">
        <f t="shared" si="30"/>
        <v>8.08</v>
      </c>
      <c r="S1009" t="str">
        <f t="shared" si="31"/>
        <v>700010Nzone 128.08G9BEPTR</v>
      </c>
      <c r="T1009" t="e">
        <f>VLOOKUP(S1009,#REF!,1,0)</f>
        <v>#REF!</v>
      </c>
    </row>
    <row r="1010" spans="1:20" x14ac:dyDescent="0.25">
      <c r="A1010" t="s">
        <v>47</v>
      </c>
      <c r="B1010" t="s">
        <v>61</v>
      </c>
      <c r="C1010">
        <v>5</v>
      </c>
      <c r="D1010">
        <v>234</v>
      </c>
      <c r="E1010" t="s">
        <v>80</v>
      </c>
      <c r="F1010" t="s">
        <v>55</v>
      </c>
      <c r="G1010" t="s">
        <v>49</v>
      </c>
      <c r="H1010" t="s">
        <v>29</v>
      </c>
      <c r="I1010">
        <v>1</v>
      </c>
      <c r="J1010">
        <v>0.5</v>
      </c>
      <c r="K1010" t="s">
        <v>66</v>
      </c>
      <c r="L1010">
        <v>75.97</v>
      </c>
      <c r="M1010">
        <v>0</v>
      </c>
      <c r="N1010">
        <v>0</v>
      </c>
      <c r="O1010" t="s">
        <v>67</v>
      </c>
      <c r="R1010">
        <f t="shared" si="30"/>
        <v>75.97</v>
      </c>
      <c r="S1010" t="str">
        <f t="shared" si="31"/>
        <v>0.510Nzone 1375.97G9BEPTR</v>
      </c>
      <c r="T1010" t="e">
        <f>VLOOKUP(S1010,#REF!,1,0)</f>
        <v>#REF!</v>
      </c>
    </row>
    <row r="1011" spans="1:20" hidden="1" x14ac:dyDescent="0.25">
      <c r="A1011" t="s">
        <v>47</v>
      </c>
      <c r="B1011" t="s">
        <v>61</v>
      </c>
      <c r="C1011">
        <v>5</v>
      </c>
      <c r="D1011">
        <v>234</v>
      </c>
      <c r="E1011" t="s">
        <v>80</v>
      </c>
      <c r="F1011" t="s">
        <v>55</v>
      </c>
      <c r="G1011" t="s">
        <v>49</v>
      </c>
      <c r="H1011" t="s">
        <v>29</v>
      </c>
      <c r="I1011">
        <v>2</v>
      </c>
      <c r="J1011">
        <v>2.5</v>
      </c>
      <c r="K1011" t="s">
        <v>68</v>
      </c>
      <c r="L1011">
        <v>0</v>
      </c>
      <c r="M1011">
        <v>7.9</v>
      </c>
      <c r="N1011">
        <v>0.5</v>
      </c>
      <c r="O1011" t="s">
        <v>67</v>
      </c>
      <c r="R1011">
        <f t="shared" si="30"/>
        <v>7.9</v>
      </c>
      <c r="S1011" t="str">
        <f t="shared" si="31"/>
        <v>2.510Nzone 137.9G9BEPTR</v>
      </c>
      <c r="T1011" t="e">
        <f>VLOOKUP(S1011,#REF!,1,0)</f>
        <v>#REF!</v>
      </c>
    </row>
    <row r="1012" spans="1:20" x14ac:dyDescent="0.25">
      <c r="A1012" t="s">
        <v>47</v>
      </c>
      <c r="B1012" t="s">
        <v>61</v>
      </c>
      <c r="C1012">
        <v>5</v>
      </c>
      <c r="D1012">
        <v>234</v>
      </c>
      <c r="E1012" t="s">
        <v>80</v>
      </c>
      <c r="F1012" t="s">
        <v>55</v>
      </c>
      <c r="G1012" t="s">
        <v>49</v>
      </c>
      <c r="H1012" t="s">
        <v>29</v>
      </c>
      <c r="I1012">
        <v>3</v>
      </c>
      <c r="J1012">
        <v>3</v>
      </c>
      <c r="K1012" t="s">
        <v>66</v>
      </c>
      <c r="L1012">
        <v>113.99</v>
      </c>
      <c r="M1012">
        <v>0</v>
      </c>
      <c r="N1012">
        <v>0</v>
      </c>
      <c r="O1012" t="s">
        <v>67</v>
      </c>
      <c r="R1012">
        <f t="shared" si="30"/>
        <v>113.99</v>
      </c>
      <c r="S1012" t="str">
        <f t="shared" si="31"/>
        <v>310Nzone 13113.99G9BEPTR</v>
      </c>
      <c r="T1012" t="e">
        <f>VLOOKUP(S1012,#REF!,1,0)</f>
        <v>#REF!</v>
      </c>
    </row>
    <row r="1013" spans="1:20" hidden="1" x14ac:dyDescent="0.25">
      <c r="A1013" t="s">
        <v>47</v>
      </c>
      <c r="B1013" t="s">
        <v>61</v>
      </c>
      <c r="C1013">
        <v>5</v>
      </c>
      <c r="D1013">
        <v>234</v>
      </c>
      <c r="E1013" t="s">
        <v>80</v>
      </c>
      <c r="F1013" t="s">
        <v>55</v>
      </c>
      <c r="G1013" t="s">
        <v>49</v>
      </c>
      <c r="H1013" t="s">
        <v>29</v>
      </c>
      <c r="I1013">
        <v>4</v>
      </c>
      <c r="J1013">
        <v>5</v>
      </c>
      <c r="K1013" t="s">
        <v>68</v>
      </c>
      <c r="L1013">
        <v>0</v>
      </c>
      <c r="M1013">
        <v>6.4</v>
      </c>
      <c r="N1013">
        <v>0.5</v>
      </c>
      <c r="O1013" t="s">
        <v>67</v>
      </c>
      <c r="R1013">
        <f t="shared" si="30"/>
        <v>6.4</v>
      </c>
      <c r="S1013" t="str">
        <f t="shared" si="31"/>
        <v>510Nzone 136.4G9BEPTR</v>
      </c>
      <c r="T1013" t="e">
        <f>VLOOKUP(S1013,#REF!,1,0)</f>
        <v>#REF!</v>
      </c>
    </row>
    <row r="1014" spans="1:20" hidden="1" x14ac:dyDescent="0.25">
      <c r="A1014" t="s">
        <v>47</v>
      </c>
      <c r="B1014" t="s">
        <v>61</v>
      </c>
      <c r="C1014">
        <v>5</v>
      </c>
      <c r="D1014">
        <v>234</v>
      </c>
      <c r="E1014" t="s">
        <v>80</v>
      </c>
      <c r="F1014" t="s">
        <v>55</v>
      </c>
      <c r="G1014" t="s">
        <v>49</v>
      </c>
      <c r="H1014" t="s">
        <v>29</v>
      </c>
      <c r="I1014">
        <v>5</v>
      </c>
      <c r="J1014">
        <v>10</v>
      </c>
      <c r="K1014" t="s">
        <v>68</v>
      </c>
      <c r="L1014">
        <v>0</v>
      </c>
      <c r="M1014">
        <v>5.01</v>
      </c>
      <c r="N1014">
        <v>0.5</v>
      </c>
      <c r="O1014" t="s">
        <v>67</v>
      </c>
      <c r="R1014">
        <f t="shared" si="30"/>
        <v>5.01</v>
      </c>
      <c r="S1014" t="str">
        <f t="shared" si="31"/>
        <v>1010Nzone 135.01G9BEPTR</v>
      </c>
      <c r="T1014" t="e">
        <f>VLOOKUP(S1014,#REF!,1,0)</f>
        <v>#REF!</v>
      </c>
    </row>
    <row r="1015" spans="1:20" hidden="1" x14ac:dyDescent="0.25">
      <c r="A1015" t="s">
        <v>47</v>
      </c>
      <c r="B1015" t="s">
        <v>61</v>
      </c>
      <c r="C1015">
        <v>5</v>
      </c>
      <c r="D1015">
        <v>234</v>
      </c>
      <c r="E1015" t="s">
        <v>80</v>
      </c>
      <c r="F1015" t="s">
        <v>55</v>
      </c>
      <c r="G1015" t="s">
        <v>49</v>
      </c>
      <c r="H1015" t="s">
        <v>29</v>
      </c>
      <c r="I1015">
        <v>6</v>
      </c>
      <c r="J1015">
        <v>20.5</v>
      </c>
      <c r="K1015" t="s">
        <v>68</v>
      </c>
      <c r="L1015">
        <v>0</v>
      </c>
      <c r="M1015">
        <v>3.79</v>
      </c>
      <c r="N1015">
        <v>0.5</v>
      </c>
      <c r="O1015" t="s">
        <v>67</v>
      </c>
      <c r="R1015">
        <f t="shared" si="30"/>
        <v>3.79</v>
      </c>
      <c r="S1015" t="str">
        <f t="shared" si="31"/>
        <v>20.510Nzone 133.79G9BEPTR</v>
      </c>
      <c r="T1015" t="e">
        <f>VLOOKUP(S1015,#REF!,1,0)</f>
        <v>#REF!</v>
      </c>
    </row>
    <row r="1016" spans="1:20" hidden="1" x14ac:dyDescent="0.25">
      <c r="A1016" t="s">
        <v>47</v>
      </c>
      <c r="B1016" t="s">
        <v>61</v>
      </c>
      <c r="C1016">
        <v>5</v>
      </c>
      <c r="D1016">
        <v>234</v>
      </c>
      <c r="E1016" t="s">
        <v>80</v>
      </c>
      <c r="F1016" t="s">
        <v>55</v>
      </c>
      <c r="G1016" t="s">
        <v>49</v>
      </c>
      <c r="H1016" t="s">
        <v>29</v>
      </c>
      <c r="I1016">
        <v>7</v>
      </c>
      <c r="J1016">
        <v>30</v>
      </c>
      <c r="K1016" t="s">
        <v>68</v>
      </c>
      <c r="L1016">
        <v>0</v>
      </c>
      <c r="M1016">
        <v>3.29</v>
      </c>
      <c r="N1016">
        <v>0.5</v>
      </c>
      <c r="O1016" t="s">
        <v>67</v>
      </c>
      <c r="R1016">
        <f t="shared" si="30"/>
        <v>3.29</v>
      </c>
      <c r="S1016" t="str">
        <f t="shared" si="31"/>
        <v>3010Nzone 133.29G9BEPTR</v>
      </c>
      <c r="T1016" t="e">
        <f>VLOOKUP(S1016,#REF!,1,0)</f>
        <v>#REF!</v>
      </c>
    </row>
    <row r="1017" spans="1:20" x14ac:dyDescent="0.25">
      <c r="A1017" t="s">
        <v>47</v>
      </c>
      <c r="B1017" t="s">
        <v>61</v>
      </c>
      <c r="C1017">
        <v>5</v>
      </c>
      <c r="D1017">
        <v>234</v>
      </c>
      <c r="E1017" t="s">
        <v>80</v>
      </c>
      <c r="F1017" t="s">
        <v>55</v>
      </c>
      <c r="G1017" t="s">
        <v>49</v>
      </c>
      <c r="H1017" t="s">
        <v>29</v>
      </c>
      <c r="I1017">
        <v>8</v>
      </c>
      <c r="J1017">
        <v>30.5</v>
      </c>
      <c r="K1017" t="s">
        <v>66</v>
      </c>
      <c r="L1017">
        <v>335.36</v>
      </c>
      <c r="M1017">
        <v>0</v>
      </c>
      <c r="N1017">
        <v>0</v>
      </c>
      <c r="O1017" t="s">
        <v>67</v>
      </c>
      <c r="R1017">
        <f t="shared" si="30"/>
        <v>335.36</v>
      </c>
      <c r="S1017" t="str">
        <f t="shared" si="31"/>
        <v>30.510Nzone 13335.36G9BEPTR</v>
      </c>
      <c r="T1017" t="e">
        <f>VLOOKUP(S1017,#REF!,1,0)</f>
        <v>#REF!</v>
      </c>
    </row>
    <row r="1018" spans="1:20" hidden="1" x14ac:dyDescent="0.25">
      <c r="A1018" t="s">
        <v>47</v>
      </c>
      <c r="B1018" t="s">
        <v>61</v>
      </c>
      <c r="C1018">
        <v>5</v>
      </c>
      <c r="D1018">
        <v>234</v>
      </c>
      <c r="E1018" t="s">
        <v>80</v>
      </c>
      <c r="F1018" t="s">
        <v>55</v>
      </c>
      <c r="G1018" t="s">
        <v>49</v>
      </c>
      <c r="H1018" t="s">
        <v>29</v>
      </c>
      <c r="I1018">
        <v>9</v>
      </c>
      <c r="J1018">
        <v>44.5</v>
      </c>
      <c r="K1018" t="s">
        <v>68</v>
      </c>
      <c r="L1018">
        <v>0</v>
      </c>
      <c r="M1018">
        <v>3.82</v>
      </c>
      <c r="N1018">
        <v>0.5</v>
      </c>
      <c r="O1018" t="s">
        <v>67</v>
      </c>
      <c r="R1018">
        <f t="shared" si="30"/>
        <v>3.82</v>
      </c>
      <c r="S1018" t="str">
        <f t="shared" si="31"/>
        <v>44.510Nzone 133.82G9BEPTR</v>
      </c>
      <c r="T1018" t="e">
        <f>VLOOKUP(S1018,#REF!,1,0)</f>
        <v>#REF!</v>
      </c>
    </row>
    <row r="1019" spans="1:20" hidden="1" x14ac:dyDescent="0.25">
      <c r="A1019" t="s">
        <v>47</v>
      </c>
      <c r="B1019" t="s">
        <v>61</v>
      </c>
      <c r="C1019">
        <v>5</v>
      </c>
      <c r="D1019">
        <v>234</v>
      </c>
      <c r="E1019" t="s">
        <v>80</v>
      </c>
      <c r="F1019" t="s">
        <v>55</v>
      </c>
      <c r="G1019" t="s">
        <v>49</v>
      </c>
      <c r="H1019" t="s">
        <v>29</v>
      </c>
      <c r="I1019">
        <v>10</v>
      </c>
      <c r="J1019">
        <v>70</v>
      </c>
      <c r="K1019" t="s">
        <v>68</v>
      </c>
      <c r="L1019">
        <v>0</v>
      </c>
      <c r="M1019">
        <v>4.62</v>
      </c>
      <c r="N1019">
        <v>0.5</v>
      </c>
      <c r="O1019" t="s">
        <v>67</v>
      </c>
      <c r="R1019">
        <f t="shared" si="30"/>
        <v>4.62</v>
      </c>
      <c r="S1019" t="str">
        <f t="shared" si="31"/>
        <v>7010Nzone 134.62G9BEPTR</v>
      </c>
      <c r="T1019" t="e">
        <f>VLOOKUP(S1019,#REF!,1,0)</f>
        <v>#REF!</v>
      </c>
    </row>
    <row r="1020" spans="1:20" x14ac:dyDescent="0.25">
      <c r="A1020" t="s">
        <v>47</v>
      </c>
      <c r="B1020" t="s">
        <v>61</v>
      </c>
      <c r="C1020">
        <v>5</v>
      </c>
      <c r="D1020">
        <v>234</v>
      </c>
      <c r="E1020" t="s">
        <v>80</v>
      </c>
      <c r="F1020" t="s">
        <v>55</v>
      </c>
      <c r="G1020" t="s">
        <v>49</v>
      </c>
      <c r="H1020" t="s">
        <v>29</v>
      </c>
      <c r="I1020">
        <v>11</v>
      </c>
      <c r="J1020">
        <v>71</v>
      </c>
      <c r="K1020" t="s">
        <v>66</v>
      </c>
      <c r="L1020">
        <v>687.38</v>
      </c>
      <c r="M1020">
        <v>0</v>
      </c>
      <c r="N1020">
        <v>0</v>
      </c>
      <c r="O1020" t="s">
        <v>67</v>
      </c>
      <c r="R1020">
        <f t="shared" si="30"/>
        <v>687.38</v>
      </c>
      <c r="S1020" t="str">
        <f t="shared" si="31"/>
        <v>7110Nzone 13687.38G9BEPTR</v>
      </c>
      <c r="T1020" t="e">
        <f>VLOOKUP(S1020,#REF!,1,0)</f>
        <v>#REF!</v>
      </c>
    </row>
    <row r="1021" spans="1:20" hidden="1" x14ac:dyDescent="0.25">
      <c r="A1021" t="s">
        <v>47</v>
      </c>
      <c r="B1021" t="s">
        <v>61</v>
      </c>
      <c r="C1021">
        <v>5</v>
      </c>
      <c r="D1021">
        <v>234</v>
      </c>
      <c r="E1021" t="s">
        <v>80</v>
      </c>
      <c r="F1021" t="s">
        <v>55</v>
      </c>
      <c r="G1021" t="s">
        <v>49</v>
      </c>
      <c r="H1021" t="s">
        <v>29</v>
      </c>
      <c r="I1021">
        <v>12</v>
      </c>
      <c r="J1021">
        <v>100</v>
      </c>
      <c r="K1021" t="s">
        <v>68</v>
      </c>
      <c r="L1021">
        <v>0</v>
      </c>
      <c r="M1021">
        <v>9.26</v>
      </c>
      <c r="N1021">
        <v>1</v>
      </c>
      <c r="O1021" t="s">
        <v>67</v>
      </c>
      <c r="R1021">
        <f t="shared" si="30"/>
        <v>9.26</v>
      </c>
      <c r="S1021" t="str">
        <f t="shared" si="31"/>
        <v>10010Nzone 139.26G9BEPTR</v>
      </c>
      <c r="T1021" t="e">
        <f>VLOOKUP(S1021,#REF!,1,0)</f>
        <v>#REF!</v>
      </c>
    </row>
    <row r="1022" spans="1:20" hidden="1" x14ac:dyDescent="0.25">
      <c r="A1022" t="s">
        <v>47</v>
      </c>
      <c r="B1022" t="s">
        <v>61</v>
      </c>
      <c r="C1022">
        <v>5</v>
      </c>
      <c r="D1022">
        <v>234</v>
      </c>
      <c r="E1022" t="s">
        <v>80</v>
      </c>
      <c r="F1022" t="s">
        <v>55</v>
      </c>
      <c r="G1022" t="s">
        <v>49</v>
      </c>
      <c r="H1022" t="s">
        <v>29</v>
      </c>
      <c r="I1022">
        <v>13</v>
      </c>
      <c r="J1022">
        <v>300</v>
      </c>
      <c r="K1022" t="s">
        <v>68</v>
      </c>
      <c r="L1022">
        <v>0</v>
      </c>
      <c r="M1022">
        <v>9.26</v>
      </c>
      <c r="N1022">
        <v>1</v>
      </c>
      <c r="O1022" t="s">
        <v>67</v>
      </c>
      <c r="R1022">
        <f t="shared" si="30"/>
        <v>9.26</v>
      </c>
      <c r="S1022" t="str">
        <f t="shared" si="31"/>
        <v>30010Nzone 139.26G9BEPTR</v>
      </c>
      <c r="T1022" t="e">
        <f>VLOOKUP(S1022,#REF!,1,0)</f>
        <v>#REF!</v>
      </c>
    </row>
    <row r="1023" spans="1:20" hidden="1" x14ac:dyDescent="0.25">
      <c r="A1023" t="s">
        <v>47</v>
      </c>
      <c r="B1023" t="s">
        <v>61</v>
      </c>
      <c r="C1023">
        <v>5</v>
      </c>
      <c r="D1023">
        <v>234</v>
      </c>
      <c r="E1023" t="s">
        <v>80</v>
      </c>
      <c r="F1023" t="s">
        <v>55</v>
      </c>
      <c r="G1023" t="s">
        <v>49</v>
      </c>
      <c r="H1023" t="s">
        <v>29</v>
      </c>
      <c r="I1023">
        <v>14</v>
      </c>
      <c r="J1023">
        <v>500</v>
      </c>
      <c r="K1023" t="s">
        <v>68</v>
      </c>
      <c r="L1023">
        <v>0</v>
      </c>
      <c r="M1023">
        <v>9.26</v>
      </c>
      <c r="N1023">
        <v>1</v>
      </c>
      <c r="O1023" t="s">
        <v>67</v>
      </c>
      <c r="R1023">
        <f t="shared" si="30"/>
        <v>9.26</v>
      </c>
      <c r="S1023" t="str">
        <f t="shared" si="31"/>
        <v>50010Nzone 139.26G9BEPTR</v>
      </c>
      <c r="T1023" t="e">
        <f>VLOOKUP(S1023,#REF!,1,0)</f>
        <v>#REF!</v>
      </c>
    </row>
    <row r="1024" spans="1:20" hidden="1" x14ac:dyDescent="0.25">
      <c r="A1024" t="s">
        <v>47</v>
      </c>
      <c r="B1024" t="s">
        <v>61</v>
      </c>
      <c r="C1024">
        <v>5</v>
      </c>
      <c r="D1024">
        <v>234</v>
      </c>
      <c r="E1024" t="s">
        <v>80</v>
      </c>
      <c r="F1024" t="s">
        <v>55</v>
      </c>
      <c r="G1024" t="s">
        <v>49</v>
      </c>
      <c r="H1024" t="s">
        <v>29</v>
      </c>
      <c r="I1024">
        <v>15</v>
      </c>
      <c r="J1024">
        <v>7000</v>
      </c>
      <c r="K1024" t="s">
        <v>68</v>
      </c>
      <c r="L1024">
        <v>0</v>
      </c>
      <c r="M1024">
        <v>9.26</v>
      </c>
      <c r="N1024">
        <v>1</v>
      </c>
      <c r="O1024" t="s">
        <v>67</v>
      </c>
      <c r="R1024">
        <f t="shared" si="30"/>
        <v>9.26</v>
      </c>
      <c r="S1024" t="str">
        <f t="shared" si="31"/>
        <v>700010Nzone 139.26G9BEPTR</v>
      </c>
      <c r="T1024" t="e">
        <f>VLOOKUP(S1024,#REF!,1,0)</f>
        <v>#REF!</v>
      </c>
    </row>
    <row r="1025" spans="1:20" hidden="1" x14ac:dyDescent="0.25">
      <c r="A1025" t="s">
        <v>47</v>
      </c>
      <c r="B1025" t="s">
        <v>61</v>
      </c>
      <c r="C1025">
        <v>5</v>
      </c>
      <c r="D1025">
        <v>234</v>
      </c>
      <c r="E1025" t="s">
        <v>80</v>
      </c>
      <c r="F1025" t="s">
        <v>55</v>
      </c>
      <c r="G1025" t="s">
        <v>49</v>
      </c>
      <c r="H1025" t="s">
        <v>29</v>
      </c>
      <c r="I1025">
        <v>16</v>
      </c>
      <c r="J1025">
        <v>7000</v>
      </c>
      <c r="K1025" t="s">
        <v>68</v>
      </c>
      <c r="L1025">
        <v>0</v>
      </c>
      <c r="M1025">
        <v>9.26</v>
      </c>
      <c r="N1025">
        <v>1</v>
      </c>
      <c r="O1025" t="s">
        <v>67</v>
      </c>
      <c r="R1025">
        <f t="shared" si="30"/>
        <v>9.26</v>
      </c>
      <c r="S1025" t="str">
        <f t="shared" si="31"/>
        <v>700010Nzone 139.26G9BEPTR</v>
      </c>
      <c r="T1025" t="e">
        <f>VLOOKUP(S1025,#REF!,1,0)</f>
        <v>#REF!</v>
      </c>
    </row>
    <row r="1026" spans="1:20" x14ac:dyDescent="0.25">
      <c r="A1026" t="s">
        <v>47</v>
      </c>
      <c r="B1026" t="s">
        <v>61</v>
      </c>
      <c r="C1026">
        <v>5</v>
      </c>
      <c r="D1026">
        <v>235</v>
      </c>
      <c r="E1026" t="s">
        <v>81</v>
      </c>
      <c r="F1026" t="s">
        <v>55</v>
      </c>
      <c r="G1026" t="s">
        <v>49</v>
      </c>
      <c r="H1026" t="s">
        <v>29</v>
      </c>
      <c r="I1026">
        <v>1</v>
      </c>
      <c r="J1026">
        <v>0.5</v>
      </c>
      <c r="K1026" t="s">
        <v>66</v>
      </c>
      <c r="L1026">
        <v>57.87</v>
      </c>
      <c r="M1026">
        <v>0</v>
      </c>
      <c r="N1026">
        <v>0</v>
      </c>
      <c r="O1026" t="s">
        <v>67</v>
      </c>
      <c r="R1026">
        <f t="shared" si="30"/>
        <v>57.87</v>
      </c>
      <c r="S1026" t="str">
        <f t="shared" si="31"/>
        <v>0.510Nzone 1457.87G9BEPTR</v>
      </c>
      <c r="T1026" t="e">
        <f>VLOOKUP(S1026,#REF!,1,0)</f>
        <v>#REF!</v>
      </c>
    </row>
    <row r="1027" spans="1:20" hidden="1" x14ac:dyDescent="0.25">
      <c r="A1027" t="s">
        <v>47</v>
      </c>
      <c r="B1027" t="s">
        <v>61</v>
      </c>
      <c r="C1027">
        <v>5</v>
      </c>
      <c r="D1027">
        <v>235</v>
      </c>
      <c r="E1027" t="s">
        <v>81</v>
      </c>
      <c r="F1027" t="s">
        <v>55</v>
      </c>
      <c r="G1027" t="s">
        <v>49</v>
      </c>
      <c r="H1027" t="s">
        <v>29</v>
      </c>
      <c r="I1027">
        <v>2</v>
      </c>
      <c r="J1027">
        <v>2.5</v>
      </c>
      <c r="K1027" t="s">
        <v>68</v>
      </c>
      <c r="L1027">
        <v>0</v>
      </c>
      <c r="M1027">
        <v>4.4400000000000004</v>
      </c>
      <c r="N1027">
        <v>0.5</v>
      </c>
      <c r="O1027" t="s">
        <v>67</v>
      </c>
      <c r="R1027">
        <f t="shared" ref="R1027:R1090" si="32">IF(L1027&lt;&gt;0,L1027,M1027)</f>
        <v>4.4400000000000004</v>
      </c>
      <c r="S1027" t="str">
        <f t="shared" ref="S1027:S1090" si="33">TRIM(J1027)&amp;TRIM(F1027)&amp;TRIM(E1027)&amp;TRIM(R1027)&amp;TRIM(A1027)&amp;TRIM(B1027)&amp;TRIM(H1027)</f>
        <v>2.510Nzone 144.44G9BEPTR</v>
      </c>
      <c r="T1027" t="e">
        <f>VLOOKUP(S1027,#REF!,1,0)</f>
        <v>#REF!</v>
      </c>
    </row>
    <row r="1028" spans="1:20" x14ac:dyDescent="0.25">
      <c r="A1028" t="s">
        <v>47</v>
      </c>
      <c r="B1028" t="s">
        <v>61</v>
      </c>
      <c r="C1028">
        <v>5</v>
      </c>
      <c r="D1028">
        <v>235</v>
      </c>
      <c r="E1028" t="s">
        <v>81</v>
      </c>
      <c r="F1028" t="s">
        <v>55</v>
      </c>
      <c r="G1028" t="s">
        <v>49</v>
      </c>
      <c r="H1028" t="s">
        <v>29</v>
      </c>
      <c r="I1028">
        <v>3</v>
      </c>
      <c r="J1028">
        <v>3</v>
      </c>
      <c r="K1028" t="s">
        <v>66</v>
      </c>
      <c r="L1028">
        <v>79.41</v>
      </c>
      <c r="M1028">
        <v>0</v>
      </c>
      <c r="N1028">
        <v>0</v>
      </c>
      <c r="O1028" t="s">
        <v>67</v>
      </c>
      <c r="R1028">
        <f t="shared" si="32"/>
        <v>79.41</v>
      </c>
      <c r="S1028" t="str">
        <f t="shared" si="33"/>
        <v>310Nzone 1479.41G9BEPTR</v>
      </c>
      <c r="T1028" t="e">
        <f>VLOOKUP(S1028,#REF!,1,0)</f>
        <v>#REF!</v>
      </c>
    </row>
    <row r="1029" spans="1:20" hidden="1" x14ac:dyDescent="0.25">
      <c r="A1029" t="s">
        <v>47</v>
      </c>
      <c r="B1029" t="s">
        <v>61</v>
      </c>
      <c r="C1029">
        <v>5</v>
      </c>
      <c r="D1029">
        <v>235</v>
      </c>
      <c r="E1029" t="s">
        <v>81</v>
      </c>
      <c r="F1029" t="s">
        <v>55</v>
      </c>
      <c r="G1029" t="s">
        <v>49</v>
      </c>
      <c r="H1029" t="s">
        <v>29</v>
      </c>
      <c r="I1029">
        <v>4</v>
      </c>
      <c r="J1029">
        <v>5</v>
      </c>
      <c r="K1029" t="s">
        <v>68</v>
      </c>
      <c r="L1029">
        <v>0</v>
      </c>
      <c r="M1029">
        <v>3.77</v>
      </c>
      <c r="N1029">
        <v>0.5</v>
      </c>
      <c r="O1029" t="s">
        <v>67</v>
      </c>
      <c r="R1029">
        <f t="shared" si="32"/>
        <v>3.77</v>
      </c>
      <c r="S1029" t="str">
        <f t="shared" si="33"/>
        <v>510Nzone 143.77G9BEPTR</v>
      </c>
      <c r="T1029" t="e">
        <f>VLOOKUP(S1029,#REF!,1,0)</f>
        <v>#REF!</v>
      </c>
    </row>
    <row r="1030" spans="1:20" hidden="1" x14ac:dyDescent="0.25">
      <c r="A1030" t="s">
        <v>47</v>
      </c>
      <c r="B1030" t="s">
        <v>61</v>
      </c>
      <c r="C1030">
        <v>5</v>
      </c>
      <c r="D1030">
        <v>235</v>
      </c>
      <c r="E1030" t="s">
        <v>81</v>
      </c>
      <c r="F1030" t="s">
        <v>55</v>
      </c>
      <c r="G1030" t="s">
        <v>49</v>
      </c>
      <c r="H1030" t="s">
        <v>29</v>
      </c>
      <c r="I1030">
        <v>5</v>
      </c>
      <c r="J1030">
        <v>10</v>
      </c>
      <c r="K1030" t="s">
        <v>68</v>
      </c>
      <c r="L1030">
        <v>0</v>
      </c>
      <c r="M1030">
        <v>2.74</v>
      </c>
      <c r="N1030">
        <v>0.5</v>
      </c>
      <c r="O1030" t="s">
        <v>67</v>
      </c>
      <c r="R1030">
        <f t="shared" si="32"/>
        <v>2.74</v>
      </c>
      <c r="S1030" t="str">
        <f t="shared" si="33"/>
        <v>1010Nzone 142.74G9BEPTR</v>
      </c>
      <c r="T1030" t="e">
        <f>VLOOKUP(S1030,#REF!,1,0)</f>
        <v>#REF!</v>
      </c>
    </row>
    <row r="1031" spans="1:20" hidden="1" x14ac:dyDescent="0.25">
      <c r="A1031" t="s">
        <v>47</v>
      </c>
      <c r="B1031" t="s">
        <v>61</v>
      </c>
      <c r="C1031">
        <v>5</v>
      </c>
      <c r="D1031">
        <v>235</v>
      </c>
      <c r="E1031" t="s">
        <v>81</v>
      </c>
      <c r="F1031" t="s">
        <v>55</v>
      </c>
      <c r="G1031" t="s">
        <v>49</v>
      </c>
      <c r="H1031" t="s">
        <v>29</v>
      </c>
      <c r="I1031">
        <v>6</v>
      </c>
      <c r="J1031">
        <v>20.5</v>
      </c>
      <c r="K1031" t="s">
        <v>68</v>
      </c>
      <c r="L1031">
        <v>0</v>
      </c>
      <c r="M1031">
        <v>3.74</v>
      </c>
      <c r="N1031">
        <v>0.5</v>
      </c>
      <c r="O1031" t="s">
        <v>67</v>
      </c>
      <c r="R1031">
        <f t="shared" si="32"/>
        <v>3.74</v>
      </c>
      <c r="S1031" t="str">
        <f t="shared" si="33"/>
        <v>20.510Nzone 143.74G9BEPTR</v>
      </c>
      <c r="T1031" t="e">
        <f>VLOOKUP(S1031,#REF!,1,0)</f>
        <v>#REF!</v>
      </c>
    </row>
    <row r="1032" spans="1:20" hidden="1" x14ac:dyDescent="0.25">
      <c r="A1032" t="s">
        <v>47</v>
      </c>
      <c r="B1032" t="s">
        <v>61</v>
      </c>
      <c r="C1032">
        <v>5</v>
      </c>
      <c r="D1032">
        <v>235</v>
      </c>
      <c r="E1032" t="s">
        <v>81</v>
      </c>
      <c r="F1032" t="s">
        <v>55</v>
      </c>
      <c r="G1032" t="s">
        <v>49</v>
      </c>
      <c r="H1032" t="s">
        <v>29</v>
      </c>
      <c r="I1032">
        <v>7</v>
      </c>
      <c r="J1032">
        <v>30</v>
      </c>
      <c r="K1032" t="s">
        <v>68</v>
      </c>
      <c r="L1032">
        <v>0</v>
      </c>
      <c r="M1032">
        <v>3.74</v>
      </c>
      <c r="N1032">
        <v>0.5</v>
      </c>
      <c r="O1032" t="s">
        <v>67</v>
      </c>
      <c r="R1032">
        <f t="shared" si="32"/>
        <v>3.74</v>
      </c>
      <c r="S1032" t="str">
        <f t="shared" si="33"/>
        <v>3010Nzone 143.74G9BEPTR</v>
      </c>
      <c r="T1032" t="e">
        <f>VLOOKUP(S1032,#REF!,1,0)</f>
        <v>#REF!</v>
      </c>
    </row>
    <row r="1033" spans="1:20" x14ac:dyDescent="0.25">
      <c r="A1033" t="s">
        <v>47</v>
      </c>
      <c r="B1033" t="s">
        <v>61</v>
      </c>
      <c r="C1033">
        <v>5</v>
      </c>
      <c r="D1033">
        <v>235</v>
      </c>
      <c r="E1033" t="s">
        <v>81</v>
      </c>
      <c r="F1033" t="s">
        <v>55</v>
      </c>
      <c r="G1033" t="s">
        <v>49</v>
      </c>
      <c r="H1033" t="s">
        <v>29</v>
      </c>
      <c r="I1033">
        <v>8</v>
      </c>
      <c r="J1033">
        <v>30.5</v>
      </c>
      <c r="K1033" t="s">
        <v>66</v>
      </c>
      <c r="L1033">
        <v>275.23</v>
      </c>
      <c r="M1033">
        <v>0</v>
      </c>
      <c r="N1033">
        <v>0</v>
      </c>
      <c r="O1033" t="s">
        <v>67</v>
      </c>
      <c r="R1033">
        <f t="shared" si="32"/>
        <v>275.23</v>
      </c>
      <c r="S1033" t="str">
        <f t="shared" si="33"/>
        <v>30.510Nzone 14275.23G9BEPTR</v>
      </c>
      <c r="T1033" t="e">
        <f>VLOOKUP(S1033,#REF!,1,0)</f>
        <v>#REF!</v>
      </c>
    </row>
    <row r="1034" spans="1:20" hidden="1" x14ac:dyDescent="0.25">
      <c r="A1034" t="s">
        <v>47</v>
      </c>
      <c r="B1034" t="s">
        <v>61</v>
      </c>
      <c r="C1034">
        <v>5</v>
      </c>
      <c r="D1034">
        <v>235</v>
      </c>
      <c r="E1034" t="s">
        <v>81</v>
      </c>
      <c r="F1034" t="s">
        <v>55</v>
      </c>
      <c r="G1034" t="s">
        <v>49</v>
      </c>
      <c r="H1034" t="s">
        <v>29</v>
      </c>
      <c r="I1034">
        <v>9</v>
      </c>
      <c r="J1034">
        <v>44.5</v>
      </c>
      <c r="K1034" t="s">
        <v>68</v>
      </c>
      <c r="L1034">
        <v>0</v>
      </c>
      <c r="M1034">
        <v>3.86</v>
      </c>
      <c r="N1034">
        <v>0.5</v>
      </c>
      <c r="O1034" t="s">
        <v>67</v>
      </c>
      <c r="R1034">
        <f t="shared" si="32"/>
        <v>3.86</v>
      </c>
      <c r="S1034" t="str">
        <f t="shared" si="33"/>
        <v>44.510Nzone 143.86G9BEPTR</v>
      </c>
      <c r="T1034" t="e">
        <f>VLOOKUP(S1034,#REF!,1,0)</f>
        <v>#REF!</v>
      </c>
    </row>
    <row r="1035" spans="1:20" hidden="1" x14ac:dyDescent="0.25">
      <c r="A1035" t="s">
        <v>47</v>
      </c>
      <c r="B1035" t="s">
        <v>61</v>
      </c>
      <c r="C1035">
        <v>5</v>
      </c>
      <c r="D1035">
        <v>235</v>
      </c>
      <c r="E1035" t="s">
        <v>81</v>
      </c>
      <c r="F1035" t="s">
        <v>55</v>
      </c>
      <c r="G1035" t="s">
        <v>49</v>
      </c>
      <c r="H1035" t="s">
        <v>29</v>
      </c>
      <c r="I1035">
        <v>10</v>
      </c>
      <c r="J1035">
        <v>70</v>
      </c>
      <c r="K1035" t="s">
        <v>68</v>
      </c>
      <c r="L1035">
        <v>0</v>
      </c>
      <c r="M1035">
        <v>3.86</v>
      </c>
      <c r="N1035">
        <v>0.5</v>
      </c>
      <c r="O1035" t="s">
        <v>67</v>
      </c>
      <c r="R1035">
        <f t="shared" si="32"/>
        <v>3.86</v>
      </c>
      <c r="S1035" t="str">
        <f t="shared" si="33"/>
        <v>7010Nzone 143.86G9BEPTR</v>
      </c>
      <c r="T1035" t="e">
        <f>VLOOKUP(S1035,#REF!,1,0)</f>
        <v>#REF!</v>
      </c>
    </row>
    <row r="1036" spans="1:20" x14ac:dyDescent="0.25">
      <c r="A1036" t="s">
        <v>47</v>
      </c>
      <c r="B1036" t="s">
        <v>61</v>
      </c>
      <c r="C1036">
        <v>5</v>
      </c>
      <c r="D1036">
        <v>235</v>
      </c>
      <c r="E1036" t="s">
        <v>81</v>
      </c>
      <c r="F1036" t="s">
        <v>55</v>
      </c>
      <c r="G1036" t="s">
        <v>49</v>
      </c>
      <c r="H1036" t="s">
        <v>29</v>
      </c>
      <c r="I1036">
        <v>11</v>
      </c>
      <c r="J1036">
        <v>71</v>
      </c>
      <c r="K1036" t="s">
        <v>66</v>
      </c>
      <c r="L1036">
        <v>588.55999999999995</v>
      </c>
      <c r="M1036">
        <v>0</v>
      </c>
      <c r="N1036">
        <v>0</v>
      </c>
      <c r="O1036" t="s">
        <v>67</v>
      </c>
      <c r="R1036">
        <f t="shared" si="32"/>
        <v>588.55999999999995</v>
      </c>
      <c r="S1036" t="str">
        <f t="shared" si="33"/>
        <v>7110Nzone 14588.56G9BEPTR</v>
      </c>
      <c r="T1036" t="e">
        <f>VLOOKUP(S1036,#REF!,1,0)</f>
        <v>#REF!</v>
      </c>
    </row>
    <row r="1037" spans="1:20" hidden="1" x14ac:dyDescent="0.25">
      <c r="A1037" t="s">
        <v>47</v>
      </c>
      <c r="B1037" t="s">
        <v>61</v>
      </c>
      <c r="C1037">
        <v>5</v>
      </c>
      <c r="D1037">
        <v>235</v>
      </c>
      <c r="E1037" t="s">
        <v>81</v>
      </c>
      <c r="F1037" t="s">
        <v>55</v>
      </c>
      <c r="G1037" t="s">
        <v>49</v>
      </c>
      <c r="H1037" t="s">
        <v>29</v>
      </c>
      <c r="I1037">
        <v>12</v>
      </c>
      <c r="J1037">
        <v>100</v>
      </c>
      <c r="K1037" t="s">
        <v>68</v>
      </c>
      <c r="L1037">
        <v>0</v>
      </c>
      <c r="M1037">
        <v>7.84</v>
      </c>
      <c r="N1037">
        <v>1</v>
      </c>
      <c r="O1037" t="s">
        <v>67</v>
      </c>
      <c r="R1037">
        <f t="shared" si="32"/>
        <v>7.84</v>
      </c>
      <c r="S1037" t="str">
        <f t="shared" si="33"/>
        <v>10010Nzone 147.84G9BEPTR</v>
      </c>
      <c r="T1037" t="e">
        <f>VLOOKUP(S1037,#REF!,1,0)</f>
        <v>#REF!</v>
      </c>
    </row>
    <row r="1038" spans="1:20" hidden="1" x14ac:dyDescent="0.25">
      <c r="A1038" t="s">
        <v>47</v>
      </c>
      <c r="B1038" t="s">
        <v>61</v>
      </c>
      <c r="C1038">
        <v>5</v>
      </c>
      <c r="D1038">
        <v>235</v>
      </c>
      <c r="E1038" t="s">
        <v>81</v>
      </c>
      <c r="F1038" t="s">
        <v>55</v>
      </c>
      <c r="G1038" t="s">
        <v>49</v>
      </c>
      <c r="H1038" t="s">
        <v>29</v>
      </c>
      <c r="I1038">
        <v>13</v>
      </c>
      <c r="J1038">
        <v>300</v>
      </c>
      <c r="K1038" t="s">
        <v>68</v>
      </c>
      <c r="L1038">
        <v>0</v>
      </c>
      <c r="M1038">
        <v>7.84</v>
      </c>
      <c r="N1038">
        <v>1</v>
      </c>
      <c r="O1038" t="s">
        <v>67</v>
      </c>
      <c r="R1038">
        <f t="shared" si="32"/>
        <v>7.84</v>
      </c>
      <c r="S1038" t="str">
        <f t="shared" si="33"/>
        <v>30010Nzone 147.84G9BEPTR</v>
      </c>
      <c r="T1038" t="e">
        <f>VLOOKUP(S1038,#REF!,1,0)</f>
        <v>#REF!</v>
      </c>
    </row>
    <row r="1039" spans="1:20" hidden="1" x14ac:dyDescent="0.25">
      <c r="A1039" t="s">
        <v>47</v>
      </c>
      <c r="B1039" t="s">
        <v>61</v>
      </c>
      <c r="C1039">
        <v>5</v>
      </c>
      <c r="D1039">
        <v>235</v>
      </c>
      <c r="E1039" t="s">
        <v>81</v>
      </c>
      <c r="F1039" t="s">
        <v>55</v>
      </c>
      <c r="G1039" t="s">
        <v>49</v>
      </c>
      <c r="H1039" t="s">
        <v>29</v>
      </c>
      <c r="I1039">
        <v>14</v>
      </c>
      <c r="J1039">
        <v>500</v>
      </c>
      <c r="K1039" t="s">
        <v>68</v>
      </c>
      <c r="L1039">
        <v>0</v>
      </c>
      <c r="M1039">
        <v>7.84</v>
      </c>
      <c r="N1039">
        <v>1</v>
      </c>
      <c r="O1039" t="s">
        <v>67</v>
      </c>
      <c r="R1039">
        <f t="shared" si="32"/>
        <v>7.84</v>
      </c>
      <c r="S1039" t="str">
        <f t="shared" si="33"/>
        <v>50010Nzone 147.84G9BEPTR</v>
      </c>
      <c r="T1039" t="e">
        <f>VLOOKUP(S1039,#REF!,1,0)</f>
        <v>#REF!</v>
      </c>
    </row>
    <row r="1040" spans="1:20" hidden="1" x14ac:dyDescent="0.25">
      <c r="A1040" t="s">
        <v>47</v>
      </c>
      <c r="B1040" t="s">
        <v>61</v>
      </c>
      <c r="C1040">
        <v>5</v>
      </c>
      <c r="D1040">
        <v>235</v>
      </c>
      <c r="E1040" t="s">
        <v>81</v>
      </c>
      <c r="F1040" t="s">
        <v>55</v>
      </c>
      <c r="G1040" t="s">
        <v>49</v>
      </c>
      <c r="H1040" t="s">
        <v>29</v>
      </c>
      <c r="I1040">
        <v>15</v>
      </c>
      <c r="J1040">
        <v>7000</v>
      </c>
      <c r="K1040" t="s">
        <v>68</v>
      </c>
      <c r="L1040">
        <v>0</v>
      </c>
      <c r="M1040">
        <v>7.84</v>
      </c>
      <c r="N1040">
        <v>1</v>
      </c>
      <c r="O1040" t="s">
        <v>67</v>
      </c>
      <c r="R1040">
        <f t="shared" si="32"/>
        <v>7.84</v>
      </c>
      <c r="S1040" t="str">
        <f t="shared" si="33"/>
        <v>700010Nzone 147.84G9BEPTR</v>
      </c>
      <c r="T1040" t="e">
        <f>VLOOKUP(S1040,#REF!,1,0)</f>
        <v>#REF!</v>
      </c>
    </row>
    <row r="1041" spans="1:20" hidden="1" x14ac:dyDescent="0.25">
      <c r="A1041" t="s">
        <v>47</v>
      </c>
      <c r="B1041" t="s">
        <v>61</v>
      </c>
      <c r="C1041">
        <v>5</v>
      </c>
      <c r="D1041">
        <v>235</v>
      </c>
      <c r="E1041" t="s">
        <v>81</v>
      </c>
      <c r="F1041" t="s">
        <v>55</v>
      </c>
      <c r="G1041" t="s">
        <v>49</v>
      </c>
      <c r="H1041" t="s">
        <v>29</v>
      </c>
      <c r="I1041">
        <v>16</v>
      </c>
      <c r="J1041">
        <v>7000</v>
      </c>
      <c r="K1041" t="s">
        <v>68</v>
      </c>
      <c r="L1041">
        <v>0</v>
      </c>
      <c r="M1041">
        <v>7.84</v>
      </c>
      <c r="N1041">
        <v>1</v>
      </c>
      <c r="O1041" t="s">
        <v>67</v>
      </c>
      <c r="R1041">
        <f t="shared" si="32"/>
        <v>7.84</v>
      </c>
      <c r="S1041" t="str">
        <f t="shared" si="33"/>
        <v>700010Nzone 147.84G9BEPTR</v>
      </c>
      <c r="T1041" t="e">
        <f>VLOOKUP(S1041,#REF!,1,0)</f>
        <v>#REF!</v>
      </c>
    </row>
    <row r="1042" spans="1:20" x14ac:dyDescent="0.25">
      <c r="A1042" t="s">
        <v>47</v>
      </c>
      <c r="B1042" t="s">
        <v>61</v>
      </c>
      <c r="C1042">
        <v>5</v>
      </c>
      <c r="D1042">
        <v>236</v>
      </c>
      <c r="E1042" t="s">
        <v>82</v>
      </c>
      <c r="F1042" t="s">
        <v>55</v>
      </c>
      <c r="G1042" t="s">
        <v>49</v>
      </c>
      <c r="H1042" t="s">
        <v>29</v>
      </c>
      <c r="I1042">
        <v>1</v>
      </c>
      <c r="J1042">
        <v>0.5</v>
      </c>
      <c r="K1042" t="s">
        <v>66</v>
      </c>
      <c r="L1042">
        <v>61.37</v>
      </c>
      <c r="M1042">
        <v>0</v>
      </c>
      <c r="N1042">
        <v>0</v>
      </c>
      <c r="O1042" t="s">
        <v>67</v>
      </c>
      <c r="R1042">
        <f t="shared" si="32"/>
        <v>61.37</v>
      </c>
      <c r="S1042" t="str">
        <f t="shared" si="33"/>
        <v>0.510Nzone 1561.37G9BEPTR</v>
      </c>
      <c r="T1042" t="e">
        <f>VLOOKUP(S1042,#REF!,1,0)</f>
        <v>#REF!</v>
      </c>
    </row>
    <row r="1043" spans="1:20" hidden="1" x14ac:dyDescent="0.25">
      <c r="A1043" t="s">
        <v>47</v>
      </c>
      <c r="B1043" t="s">
        <v>61</v>
      </c>
      <c r="C1043">
        <v>5</v>
      </c>
      <c r="D1043">
        <v>236</v>
      </c>
      <c r="E1043" t="s">
        <v>82</v>
      </c>
      <c r="F1043" t="s">
        <v>55</v>
      </c>
      <c r="G1043" t="s">
        <v>49</v>
      </c>
      <c r="H1043" t="s">
        <v>29</v>
      </c>
      <c r="I1043">
        <v>2</v>
      </c>
      <c r="J1043">
        <v>2.5</v>
      </c>
      <c r="K1043" t="s">
        <v>68</v>
      </c>
      <c r="L1043">
        <v>0</v>
      </c>
      <c r="M1043">
        <v>4.93</v>
      </c>
      <c r="N1043">
        <v>0.5</v>
      </c>
      <c r="O1043" t="s">
        <v>67</v>
      </c>
      <c r="R1043">
        <f t="shared" si="32"/>
        <v>4.93</v>
      </c>
      <c r="S1043" t="str">
        <f t="shared" si="33"/>
        <v>2.510Nzone 154.93G9BEPTR</v>
      </c>
      <c r="T1043" t="e">
        <f>VLOOKUP(S1043,#REF!,1,0)</f>
        <v>#REF!</v>
      </c>
    </row>
    <row r="1044" spans="1:20" x14ac:dyDescent="0.25">
      <c r="A1044" t="s">
        <v>47</v>
      </c>
      <c r="B1044" t="s">
        <v>61</v>
      </c>
      <c r="C1044">
        <v>5</v>
      </c>
      <c r="D1044">
        <v>236</v>
      </c>
      <c r="E1044" t="s">
        <v>82</v>
      </c>
      <c r="F1044" t="s">
        <v>55</v>
      </c>
      <c r="G1044" t="s">
        <v>49</v>
      </c>
      <c r="H1044" t="s">
        <v>29</v>
      </c>
      <c r="I1044">
        <v>3</v>
      </c>
      <c r="J1044">
        <v>3</v>
      </c>
      <c r="K1044" t="s">
        <v>66</v>
      </c>
      <c r="L1044">
        <v>84.35</v>
      </c>
      <c r="M1044">
        <v>0</v>
      </c>
      <c r="N1044">
        <v>0</v>
      </c>
      <c r="O1044" t="s">
        <v>67</v>
      </c>
      <c r="R1044">
        <f t="shared" si="32"/>
        <v>84.35</v>
      </c>
      <c r="S1044" t="str">
        <f t="shared" si="33"/>
        <v>310Nzone 1584.35G9BEPTR</v>
      </c>
      <c r="T1044" t="e">
        <f>VLOOKUP(S1044,#REF!,1,0)</f>
        <v>#REF!</v>
      </c>
    </row>
    <row r="1045" spans="1:20" hidden="1" x14ac:dyDescent="0.25">
      <c r="A1045" t="s">
        <v>47</v>
      </c>
      <c r="B1045" t="s">
        <v>61</v>
      </c>
      <c r="C1045">
        <v>5</v>
      </c>
      <c r="D1045">
        <v>236</v>
      </c>
      <c r="E1045" t="s">
        <v>82</v>
      </c>
      <c r="F1045" t="s">
        <v>55</v>
      </c>
      <c r="G1045" t="s">
        <v>49</v>
      </c>
      <c r="H1045" t="s">
        <v>29</v>
      </c>
      <c r="I1045">
        <v>4</v>
      </c>
      <c r="J1045">
        <v>5</v>
      </c>
      <c r="K1045" t="s">
        <v>68</v>
      </c>
      <c r="L1045">
        <v>0</v>
      </c>
      <c r="M1045">
        <v>3.25</v>
      </c>
      <c r="N1045">
        <v>0.5</v>
      </c>
      <c r="O1045" t="s">
        <v>67</v>
      </c>
      <c r="R1045">
        <f t="shared" si="32"/>
        <v>3.25</v>
      </c>
      <c r="S1045" t="str">
        <f t="shared" si="33"/>
        <v>510Nzone 153.25G9BEPTR</v>
      </c>
      <c r="T1045" t="e">
        <f>VLOOKUP(S1045,#REF!,1,0)</f>
        <v>#REF!</v>
      </c>
    </row>
    <row r="1046" spans="1:20" hidden="1" x14ac:dyDescent="0.25">
      <c r="A1046" t="s">
        <v>47</v>
      </c>
      <c r="B1046" t="s">
        <v>61</v>
      </c>
      <c r="C1046">
        <v>5</v>
      </c>
      <c r="D1046">
        <v>236</v>
      </c>
      <c r="E1046" t="s">
        <v>82</v>
      </c>
      <c r="F1046" t="s">
        <v>55</v>
      </c>
      <c r="G1046" t="s">
        <v>49</v>
      </c>
      <c r="H1046" t="s">
        <v>29</v>
      </c>
      <c r="I1046">
        <v>5</v>
      </c>
      <c r="J1046">
        <v>10</v>
      </c>
      <c r="K1046" t="s">
        <v>68</v>
      </c>
      <c r="L1046">
        <v>0</v>
      </c>
      <c r="M1046">
        <v>2.4700000000000002</v>
      </c>
      <c r="N1046">
        <v>0.5</v>
      </c>
      <c r="O1046" t="s">
        <v>67</v>
      </c>
      <c r="R1046">
        <f t="shared" si="32"/>
        <v>2.4700000000000002</v>
      </c>
      <c r="S1046" t="str">
        <f t="shared" si="33"/>
        <v>1010Nzone 152.47G9BEPTR</v>
      </c>
      <c r="T1046" t="e">
        <f>VLOOKUP(S1046,#REF!,1,0)</f>
        <v>#REF!</v>
      </c>
    </row>
    <row r="1047" spans="1:20" hidden="1" x14ac:dyDescent="0.25">
      <c r="A1047" t="s">
        <v>47</v>
      </c>
      <c r="B1047" t="s">
        <v>61</v>
      </c>
      <c r="C1047">
        <v>5</v>
      </c>
      <c r="D1047">
        <v>236</v>
      </c>
      <c r="E1047" t="s">
        <v>82</v>
      </c>
      <c r="F1047" t="s">
        <v>55</v>
      </c>
      <c r="G1047" t="s">
        <v>49</v>
      </c>
      <c r="H1047" t="s">
        <v>29</v>
      </c>
      <c r="I1047">
        <v>6</v>
      </c>
      <c r="J1047">
        <v>20.5</v>
      </c>
      <c r="K1047" t="s">
        <v>68</v>
      </c>
      <c r="L1047">
        <v>0</v>
      </c>
      <c r="M1047">
        <v>4.13</v>
      </c>
      <c r="N1047">
        <v>0.5</v>
      </c>
      <c r="O1047" t="s">
        <v>67</v>
      </c>
      <c r="R1047">
        <f t="shared" si="32"/>
        <v>4.13</v>
      </c>
      <c r="S1047" t="str">
        <f t="shared" si="33"/>
        <v>20.510Nzone 154.13G9BEPTR</v>
      </c>
      <c r="T1047" t="e">
        <f>VLOOKUP(S1047,#REF!,1,0)</f>
        <v>#REF!</v>
      </c>
    </row>
    <row r="1048" spans="1:20" hidden="1" x14ac:dyDescent="0.25">
      <c r="A1048" t="s">
        <v>47</v>
      </c>
      <c r="B1048" t="s">
        <v>61</v>
      </c>
      <c r="C1048">
        <v>5</v>
      </c>
      <c r="D1048">
        <v>236</v>
      </c>
      <c r="E1048" t="s">
        <v>82</v>
      </c>
      <c r="F1048" t="s">
        <v>55</v>
      </c>
      <c r="G1048" t="s">
        <v>49</v>
      </c>
      <c r="H1048" t="s">
        <v>29</v>
      </c>
      <c r="I1048">
        <v>7</v>
      </c>
      <c r="J1048">
        <v>30</v>
      </c>
      <c r="K1048" t="s">
        <v>68</v>
      </c>
      <c r="L1048">
        <v>0</v>
      </c>
      <c r="M1048">
        <v>4.13</v>
      </c>
      <c r="N1048">
        <v>0.5</v>
      </c>
      <c r="O1048" t="s">
        <v>67</v>
      </c>
      <c r="R1048">
        <f t="shared" si="32"/>
        <v>4.13</v>
      </c>
      <c r="S1048" t="str">
        <f t="shared" si="33"/>
        <v>3010Nzone 154.13G9BEPTR</v>
      </c>
      <c r="T1048" t="e">
        <f>VLOOKUP(S1048,#REF!,1,0)</f>
        <v>#REF!</v>
      </c>
    </row>
    <row r="1049" spans="1:20" x14ac:dyDescent="0.25">
      <c r="A1049" t="s">
        <v>47</v>
      </c>
      <c r="B1049" t="s">
        <v>61</v>
      </c>
      <c r="C1049">
        <v>5</v>
      </c>
      <c r="D1049">
        <v>236</v>
      </c>
      <c r="E1049" t="s">
        <v>82</v>
      </c>
      <c r="F1049" t="s">
        <v>55</v>
      </c>
      <c r="G1049" t="s">
        <v>49</v>
      </c>
      <c r="H1049" t="s">
        <v>29</v>
      </c>
      <c r="I1049">
        <v>8</v>
      </c>
      <c r="J1049">
        <v>30.5</v>
      </c>
      <c r="K1049" t="s">
        <v>66</v>
      </c>
      <c r="L1049">
        <v>291.02</v>
      </c>
      <c r="M1049">
        <v>0</v>
      </c>
      <c r="N1049">
        <v>0</v>
      </c>
      <c r="O1049" t="s">
        <v>67</v>
      </c>
      <c r="R1049">
        <f t="shared" si="32"/>
        <v>291.02</v>
      </c>
      <c r="S1049" t="str">
        <f t="shared" si="33"/>
        <v>30.510Nzone 15291.02G9BEPTR</v>
      </c>
      <c r="T1049" t="e">
        <f>VLOOKUP(S1049,#REF!,1,0)</f>
        <v>#REF!</v>
      </c>
    </row>
    <row r="1050" spans="1:20" hidden="1" x14ac:dyDescent="0.25">
      <c r="A1050" t="s">
        <v>47</v>
      </c>
      <c r="B1050" t="s">
        <v>61</v>
      </c>
      <c r="C1050">
        <v>5</v>
      </c>
      <c r="D1050">
        <v>236</v>
      </c>
      <c r="E1050" t="s">
        <v>82</v>
      </c>
      <c r="F1050" t="s">
        <v>55</v>
      </c>
      <c r="G1050" t="s">
        <v>49</v>
      </c>
      <c r="H1050" t="s">
        <v>29</v>
      </c>
      <c r="I1050">
        <v>9</v>
      </c>
      <c r="J1050">
        <v>44.5</v>
      </c>
      <c r="K1050" t="s">
        <v>68</v>
      </c>
      <c r="L1050">
        <v>0</v>
      </c>
      <c r="M1050">
        <v>4.03</v>
      </c>
      <c r="N1050">
        <v>0.5</v>
      </c>
      <c r="O1050" t="s">
        <v>67</v>
      </c>
      <c r="R1050">
        <f t="shared" si="32"/>
        <v>4.03</v>
      </c>
      <c r="S1050" t="str">
        <f t="shared" si="33"/>
        <v>44.510Nzone 154.03G9BEPTR</v>
      </c>
      <c r="T1050" t="e">
        <f>VLOOKUP(S1050,#REF!,1,0)</f>
        <v>#REF!</v>
      </c>
    </row>
    <row r="1051" spans="1:20" hidden="1" x14ac:dyDescent="0.25">
      <c r="A1051" t="s">
        <v>47</v>
      </c>
      <c r="B1051" t="s">
        <v>61</v>
      </c>
      <c r="C1051">
        <v>5</v>
      </c>
      <c r="D1051">
        <v>236</v>
      </c>
      <c r="E1051" t="s">
        <v>82</v>
      </c>
      <c r="F1051" t="s">
        <v>55</v>
      </c>
      <c r="G1051" t="s">
        <v>49</v>
      </c>
      <c r="H1051" t="s">
        <v>29</v>
      </c>
      <c r="I1051">
        <v>10</v>
      </c>
      <c r="J1051">
        <v>70</v>
      </c>
      <c r="K1051" t="s">
        <v>68</v>
      </c>
      <c r="L1051">
        <v>0</v>
      </c>
      <c r="M1051">
        <v>4.03</v>
      </c>
      <c r="N1051">
        <v>0.5</v>
      </c>
      <c r="O1051" t="s">
        <v>67</v>
      </c>
      <c r="R1051">
        <f t="shared" si="32"/>
        <v>4.03</v>
      </c>
      <c r="S1051" t="str">
        <f t="shared" si="33"/>
        <v>7010Nzone 154.03G9BEPTR</v>
      </c>
      <c r="T1051" t="e">
        <f>VLOOKUP(S1051,#REF!,1,0)</f>
        <v>#REF!</v>
      </c>
    </row>
    <row r="1052" spans="1:20" x14ac:dyDescent="0.25">
      <c r="A1052" t="s">
        <v>47</v>
      </c>
      <c r="B1052" t="s">
        <v>61</v>
      </c>
      <c r="C1052">
        <v>5</v>
      </c>
      <c r="D1052">
        <v>236</v>
      </c>
      <c r="E1052" t="s">
        <v>82</v>
      </c>
      <c r="F1052" t="s">
        <v>55</v>
      </c>
      <c r="G1052" t="s">
        <v>49</v>
      </c>
      <c r="H1052" t="s">
        <v>29</v>
      </c>
      <c r="I1052">
        <v>11</v>
      </c>
      <c r="J1052">
        <v>71</v>
      </c>
      <c r="K1052" t="s">
        <v>66</v>
      </c>
      <c r="L1052">
        <v>617.16999999999996</v>
      </c>
      <c r="M1052">
        <v>0</v>
      </c>
      <c r="N1052">
        <v>0</v>
      </c>
      <c r="O1052" t="s">
        <v>67</v>
      </c>
      <c r="R1052">
        <f t="shared" si="32"/>
        <v>617.16999999999996</v>
      </c>
      <c r="S1052" t="str">
        <f t="shared" si="33"/>
        <v>7110Nzone 15617.17G9BEPTR</v>
      </c>
      <c r="T1052" t="e">
        <f>VLOOKUP(S1052,#REF!,1,0)</f>
        <v>#REF!</v>
      </c>
    </row>
    <row r="1053" spans="1:20" hidden="1" x14ac:dyDescent="0.25">
      <c r="A1053" t="s">
        <v>47</v>
      </c>
      <c r="B1053" t="s">
        <v>61</v>
      </c>
      <c r="C1053">
        <v>5</v>
      </c>
      <c r="D1053">
        <v>236</v>
      </c>
      <c r="E1053" t="s">
        <v>82</v>
      </c>
      <c r="F1053" t="s">
        <v>55</v>
      </c>
      <c r="G1053" t="s">
        <v>49</v>
      </c>
      <c r="H1053" t="s">
        <v>29</v>
      </c>
      <c r="I1053">
        <v>12</v>
      </c>
      <c r="J1053">
        <v>100</v>
      </c>
      <c r="K1053" t="s">
        <v>68</v>
      </c>
      <c r="L1053">
        <v>0</v>
      </c>
      <c r="M1053">
        <v>8.26</v>
      </c>
      <c r="N1053">
        <v>1</v>
      </c>
      <c r="O1053" t="s">
        <v>67</v>
      </c>
      <c r="R1053">
        <f t="shared" si="32"/>
        <v>8.26</v>
      </c>
      <c r="S1053" t="str">
        <f t="shared" si="33"/>
        <v>10010Nzone 158.26G9BEPTR</v>
      </c>
      <c r="T1053" t="e">
        <f>VLOOKUP(S1053,#REF!,1,0)</f>
        <v>#REF!</v>
      </c>
    </row>
    <row r="1054" spans="1:20" hidden="1" x14ac:dyDescent="0.25">
      <c r="A1054" t="s">
        <v>47</v>
      </c>
      <c r="B1054" t="s">
        <v>61</v>
      </c>
      <c r="C1054">
        <v>5</v>
      </c>
      <c r="D1054">
        <v>236</v>
      </c>
      <c r="E1054" t="s">
        <v>82</v>
      </c>
      <c r="F1054" t="s">
        <v>55</v>
      </c>
      <c r="G1054" t="s">
        <v>49</v>
      </c>
      <c r="H1054" t="s">
        <v>29</v>
      </c>
      <c r="I1054">
        <v>13</v>
      </c>
      <c r="J1054">
        <v>300</v>
      </c>
      <c r="K1054" t="s">
        <v>68</v>
      </c>
      <c r="L1054">
        <v>0</v>
      </c>
      <c r="M1054">
        <v>8.26</v>
      </c>
      <c r="N1054">
        <v>1</v>
      </c>
      <c r="O1054" t="s">
        <v>67</v>
      </c>
      <c r="R1054">
        <f t="shared" si="32"/>
        <v>8.26</v>
      </c>
      <c r="S1054" t="str">
        <f t="shared" si="33"/>
        <v>30010Nzone 158.26G9BEPTR</v>
      </c>
      <c r="T1054" t="e">
        <f>VLOOKUP(S1054,#REF!,1,0)</f>
        <v>#REF!</v>
      </c>
    </row>
    <row r="1055" spans="1:20" hidden="1" x14ac:dyDescent="0.25">
      <c r="A1055" t="s">
        <v>47</v>
      </c>
      <c r="B1055" t="s">
        <v>61</v>
      </c>
      <c r="C1055">
        <v>5</v>
      </c>
      <c r="D1055">
        <v>236</v>
      </c>
      <c r="E1055" t="s">
        <v>82</v>
      </c>
      <c r="F1055" t="s">
        <v>55</v>
      </c>
      <c r="G1055" t="s">
        <v>49</v>
      </c>
      <c r="H1055" t="s">
        <v>29</v>
      </c>
      <c r="I1055">
        <v>14</v>
      </c>
      <c r="J1055">
        <v>500</v>
      </c>
      <c r="K1055" t="s">
        <v>68</v>
      </c>
      <c r="L1055">
        <v>0</v>
      </c>
      <c r="M1055">
        <v>8.26</v>
      </c>
      <c r="N1055">
        <v>1</v>
      </c>
      <c r="O1055" t="s">
        <v>67</v>
      </c>
      <c r="R1055">
        <f t="shared" si="32"/>
        <v>8.26</v>
      </c>
      <c r="S1055" t="str">
        <f t="shared" si="33"/>
        <v>50010Nzone 158.26G9BEPTR</v>
      </c>
      <c r="T1055" t="e">
        <f>VLOOKUP(S1055,#REF!,1,0)</f>
        <v>#REF!</v>
      </c>
    </row>
    <row r="1056" spans="1:20" hidden="1" x14ac:dyDescent="0.25">
      <c r="A1056" t="s">
        <v>47</v>
      </c>
      <c r="B1056" t="s">
        <v>61</v>
      </c>
      <c r="C1056">
        <v>5</v>
      </c>
      <c r="D1056">
        <v>236</v>
      </c>
      <c r="E1056" t="s">
        <v>82</v>
      </c>
      <c r="F1056" t="s">
        <v>55</v>
      </c>
      <c r="G1056" t="s">
        <v>49</v>
      </c>
      <c r="H1056" t="s">
        <v>29</v>
      </c>
      <c r="I1056">
        <v>15</v>
      </c>
      <c r="J1056">
        <v>7000</v>
      </c>
      <c r="K1056" t="s">
        <v>68</v>
      </c>
      <c r="L1056">
        <v>0</v>
      </c>
      <c r="M1056">
        <v>8.26</v>
      </c>
      <c r="N1056">
        <v>1</v>
      </c>
      <c r="O1056" t="s">
        <v>67</v>
      </c>
      <c r="R1056">
        <f t="shared" si="32"/>
        <v>8.26</v>
      </c>
      <c r="S1056" t="str">
        <f t="shared" si="33"/>
        <v>700010Nzone 158.26G9BEPTR</v>
      </c>
      <c r="T1056" t="e">
        <f>VLOOKUP(S1056,#REF!,1,0)</f>
        <v>#REF!</v>
      </c>
    </row>
    <row r="1057" spans="1:20" hidden="1" x14ac:dyDescent="0.25">
      <c r="A1057" t="s">
        <v>47</v>
      </c>
      <c r="B1057" t="s">
        <v>61</v>
      </c>
      <c r="C1057">
        <v>5</v>
      </c>
      <c r="D1057">
        <v>236</v>
      </c>
      <c r="E1057" t="s">
        <v>82</v>
      </c>
      <c r="F1057" t="s">
        <v>55</v>
      </c>
      <c r="G1057" t="s">
        <v>49</v>
      </c>
      <c r="H1057" t="s">
        <v>29</v>
      </c>
      <c r="I1057">
        <v>16</v>
      </c>
      <c r="J1057">
        <v>7000</v>
      </c>
      <c r="K1057" t="s">
        <v>68</v>
      </c>
      <c r="L1057">
        <v>0</v>
      </c>
      <c r="M1057">
        <v>8.26</v>
      </c>
      <c r="N1057">
        <v>1</v>
      </c>
      <c r="O1057" t="s">
        <v>67</v>
      </c>
      <c r="R1057">
        <f t="shared" si="32"/>
        <v>8.26</v>
      </c>
      <c r="S1057" t="str">
        <f t="shared" si="33"/>
        <v>700010Nzone 158.26G9BEPTR</v>
      </c>
      <c r="T1057" t="e">
        <f>VLOOKUP(S1057,#REF!,1,0)</f>
        <v>#REF!</v>
      </c>
    </row>
    <row r="1058" spans="1:20" x14ac:dyDescent="0.25">
      <c r="A1058" t="s">
        <v>47</v>
      </c>
      <c r="B1058" t="s">
        <v>61</v>
      </c>
      <c r="C1058">
        <v>5</v>
      </c>
      <c r="D1058">
        <v>237</v>
      </c>
      <c r="E1058" t="s">
        <v>83</v>
      </c>
      <c r="F1058" t="s">
        <v>55</v>
      </c>
      <c r="G1058" t="s">
        <v>49</v>
      </c>
      <c r="H1058" t="s">
        <v>29</v>
      </c>
      <c r="I1058">
        <v>1</v>
      </c>
      <c r="J1058">
        <v>0.5</v>
      </c>
      <c r="K1058" t="s">
        <v>66</v>
      </c>
      <c r="L1058">
        <v>54.25</v>
      </c>
      <c r="M1058">
        <v>0</v>
      </c>
      <c r="N1058">
        <v>0</v>
      </c>
      <c r="O1058" t="s">
        <v>67</v>
      </c>
      <c r="R1058">
        <f t="shared" si="32"/>
        <v>54.25</v>
      </c>
      <c r="S1058" t="str">
        <f t="shared" si="33"/>
        <v>0.510Nzone 1654.25G9BEPTR</v>
      </c>
      <c r="T1058" t="e">
        <f>VLOOKUP(S1058,#REF!,1,0)</f>
        <v>#REF!</v>
      </c>
    </row>
    <row r="1059" spans="1:20" hidden="1" x14ac:dyDescent="0.25">
      <c r="A1059" t="s">
        <v>47</v>
      </c>
      <c r="B1059" t="s">
        <v>61</v>
      </c>
      <c r="C1059">
        <v>5</v>
      </c>
      <c r="D1059">
        <v>237</v>
      </c>
      <c r="E1059" t="s">
        <v>83</v>
      </c>
      <c r="F1059" t="s">
        <v>55</v>
      </c>
      <c r="G1059" t="s">
        <v>49</v>
      </c>
      <c r="H1059" t="s">
        <v>29</v>
      </c>
      <c r="I1059">
        <v>2</v>
      </c>
      <c r="J1059">
        <v>2.5</v>
      </c>
      <c r="K1059" t="s">
        <v>68</v>
      </c>
      <c r="L1059">
        <v>0</v>
      </c>
      <c r="M1059">
        <v>2.98</v>
      </c>
      <c r="N1059">
        <v>0.5</v>
      </c>
      <c r="O1059" t="s">
        <v>67</v>
      </c>
      <c r="R1059">
        <f t="shared" si="32"/>
        <v>2.98</v>
      </c>
      <c r="S1059" t="str">
        <f t="shared" si="33"/>
        <v>2.510Nzone 162.98G9BEPTR</v>
      </c>
      <c r="T1059" t="e">
        <f>VLOOKUP(S1059,#REF!,1,0)</f>
        <v>#REF!</v>
      </c>
    </row>
    <row r="1060" spans="1:20" x14ac:dyDescent="0.25">
      <c r="A1060" t="s">
        <v>47</v>
      </c>
      <c r="B1060" t="s">
        <v>61</v>
      </c>
      <c r="C1060">
        <v>5</v>
      </c>
      <c r="D1060">
        <v>237</v>
      </c>
      <c r="E1060" t="s">
        <v>83</v>
      </c>
      <c r="F1060" t="s">
        <v>55</v>
      </c>
      <c r="G1060" t="s">
        <v>49</v>
      </c>
      <c r="H1060" t="s">
        <v>29</v>
      </c>
      <c r="I1060">
        <v>3</v>
      </c>
      <c r="J1060">
        <v>3</v>
      </c>
      <c r="K1060" t="s">
        <v>66</v>
      </c>
      <c r="L1060">
        <v>68.42</v>
      </c>
      <c r="M1060">
        <v>0</v>
      </c>
      <c r="N1060">
        <v>0</v>
      </c>
      <c r="O1060" t="s">
        <v>67</v>
      </c>
      <c r="R1060">
        <f t="shared" si="32"/>
        <v>68.42</v>
      </c>
      <c r="S1060" t="str">
        <f t="shared" si="33"/>
        <v>310Nzone 1668.42G9BEPTR</v>
      </c>
      <c r="T1060" t="e">
        <f>VLOOKUP(S1060,#REF!,1,0)</f>
        <v>#REF!</v>
      </c>
    </row>
    <row r="1061" spans="1:20" hidden="1" x14ac:dyDescent="0.25">
      <c r="A1061" t="s">
        <v>47</v>
      </c>
      <c r="B1061" t="s">
        <v>61</v>
      </c>
      <c r="C1061">
        <v>5</v>
      </c>
      <c r="D1061">
        <v>237</v>
      </c>
      <c r="E1061" t="s">
        <v>83</v>
      </c>
      <c r="F1061" t="s">
        <v>55</v>
      </c>
      <c r="G1061" t="s">
        <v>49</v>
      </c>
      <c r="H1061" t="s">
        <v>29</v>
      </c>
      <c r="I1061">
        <v>4</v>
      </c>
      <c r="J1061">
        <v>5</v>
      </c>
      <c r="K1061" t="s">
        <v>68</v>
      </c>
      <c r="L1061">
        <v>0</v>
      </c>
      <c r="M1061">
        <v>2.27</v>
      </c>
      <c r="N1061">
        <v>0.5</v>
      </c>
      <c r="O1061" t="s">
        <v>67</v>
      </c>
      <c r="R1061">
        <f t="shared" si="32"/>
        <v>2.27</v>
      </c>
      <c r="S1061" t="str">
        <f t="shared" si="33"/>
        <v>510Nzone 162.27G9BEPTR</v>
      </c>
      <c r="T1061" t="e">
        <f>VLOOKUP(S1061,#REF!,1,0)</f>
        <v>#REF!</v>
      </c>
    </row>
    <row r="1062" spans="1:20" hidden="1" x14ac:dyDescent="0.25">
      <c r="A1062" t="s">
        <v>47</v>
      </c>
      <c r="B1062" t="s">
        <v>61</v>
      </c>
      <c r="C1062">
        <v>5</v>
      </c>
      <c r="D1062">
        <v>237</v>
      </c>
      <c r="E1062" t="s">
        <v>83</v>
      </c>
      <c r="F1062" t="s">
        <v>55</v>
      </c>
      <c r="G1062" t="s">
        <v>49</v>
      </c>
      <c r="H1062" t="s">
        <v>29</v>
      </c>
      <c r="I1062">
        <v>5</v>
      </c>
      <c r="J1062">
        <v>10</v>
      </c>
      <c r="K1062" t="s">
        <v>68</v>
      </c>
      <c r="L1062">
        <v>0</v>
      </c>
      <c r="M1062">
        <v>1.77</v>
      </c>
      <c r="N1062">
        <v>0.5</v>
      </c>
      <c r="O1062" t="s">
        <v>67</v>
      </c>
      <c r="R1062">
        <f t="shared" si="32"/>
        <v>1.77</v>
      </c>
      <c r="S1062" t="str">
        <f t="shared" si="33"/>
        <v>1010Nzone 161.77G9BEPTR</v>
      </c>
      <c r="T1062" t="e">
        <f>VLOOKUP(S1062,#REF!,1,0)</f>
        <v>#REF!</v>
      </c>
    </row>
    <row r="1063" spans="1:20" hidden="1" x14ac:dyDescent="0.25">
      <c r="A1063" t="s">
        <v>47</v>
      </c>
      <c r="B1063" t="s">
        <v>61</v>
      </c>
      <c r="C1063">
        <v>5</v>
      </c>
      <c r="D1063">
        <v>237</v>
      </c>
      <c r="E1063" t="s">
        <v>83</v>
      </c>
      <c r="F1063" t="s">
        <v>55</v>
      </c>
      <c r="G1063" t="s">
        <v>49</v>
      </c>
      <c r="H1063" t="s">
        <v>29</v>
      </c>
      <c r="I1063">
        <v>6</v>
      </c>
      <c r="J1063">
        <v>20.5</v>
      </c>
      <c r="K1063" t="s">
        <v>68</v>
      </c>
      <c r="L1063">
        <v>0</v>
      </c>
      <c r="M1063">
        <v>3.25</v>
      </c>
      <c r="N1063">
        <v>0.5</v>
      </c>
      <c r="O1063" t="s">
        <v>67</v>
      </c>
      <c r="R1063">
        <f t="shared" si="32"/>
        <v>3.25</v>
      </c>
      <c r="S1063" t="str">
        <f t="shared" si="33"/>
        <v>20.510Nzone 163.25G9BEPTR</v>
      </c>
      <c r="T1063" t="e">
        <f>VLOOKUP(S1063,#REF!,1,0)</f>
        <v>#REF!</v>
      </c>
    </row>
    <row r="1064" spans="1:20" hidden="1" x14ac:dyDescent="0.25">
      <c r="A1064" t="s">
        <v>47</v>
      </c>
      <c r="B1064" t="s">
        <v>61</v>
      </c>
      <c r="C1064">
        <v>5</v>
      </c>
      <c r="D1064">
        <v>237</v>
      </c>
      <c r="E1064" t="s">
        <v>83</v>
      </c>
      <c r="F1064" t="s">
        <v>55</v>
      </c>
      <c r="G1064" t="s">
        <v>49</v>
      </c>
      <c r="H1064" t="s">
        <v>29</v>
      </c>
      <c r="I1064">
        <v>7</v>
      </c>
      <c r="J1064">
        <v>30</v>
      </c>
      <c r="K1064" t="s">
        <v>68</v>
      </c>
      <c r="L1064">
        <v>0</v>
      </c>
      <c r="M1064">
        <v>3.25</v>
      </c>
      <c r="N1064">
        <v>0.5</v>
      </c>
      <c r="O1064" t="s">
        <v>67</v>
      </c>
      <c r="R1064">
        <f t="shared" si="32"/>
        <v>3.25</v>
      </c>
      <c r="S1064" t="str">
        <f t="shared" si="33"/>
        <v>3010Nzone 163.25G9BEPTR</v>
      </c>
      <c r="T1064" t="e">
        <f>VLOOKUP(S1064,#REF!,1,0)</f>
        <v>#REF!</v>
      </c>
    </row>
    <row r="1065" spans="1:20" x14ac:dyDescent="0.25">
      <c r="A1065" t="s">
        <v>47</v>
      </c>
      <c r="B1065" t="s">
        <v>61</v>
      </c>
      <c r="C1065">
        <v>5</v>
      </c>
      <c r="D1065">
        <v>237</v>
      </c>
      <c r="E1065" t="s">
        <v>83</v>
      </c>
      <c r="F1065" t="s">
        <v>55</v>
      </c>
      <c r="G1065" t="s">
        <v>49</v>
      </c>
      <c r="H1065" t="s">
        <v>29</v>
      </c>
      <c r="I1065">
        <v>8</v>
      </c>
      <c r="J1065">
        <v>30.5</v>
      </c>
      <c r="K1065" t="s">
        <v>66</v>
      </c>
      <c r="L1065">
        <v>228.24</v>
      </c>
      <c r="M1065">
        <v>0</v>
      </c>
      <c r="N1065">
        <v>0</v>
      </c>
      <c r="O1065" t="s">
        <v>67</v>
      </c>
      <c r="R1065">
        <f t="shared" si="32"/>
        <v>228.24</v>
      </c>
      <c r="S1065" t="str">
        <f t="shared" si="33"/>
        <v>30.510Nzone 16228.24G9BEPTR</v>
      </c>
      <c r="T1065" t="e">
        <f>VLOOKUP(S1065,#REF!,1,0)</f>
        <v>#REF!</v>
      </c>
    </row>
    <row r="1066" spans="1:20" hidden="1" x14ac:dyDescent="0.25">
      <c r="A1066" t="s">
        <v>47</v>
      </c>
      <c r="B1066" t="s">
        <v>61</v>
      </c>
      <c r="C1066">
        <v>5</v>
      </c>
      <c r="D1066">
        <v>237</v>
      </c>
      <c r="E1066" t="s">
        <v>83</v>
      </c>
      <c r="F1066" t="s">
        <v>55</v>
      </c>
      <c r="G1066" t="s">
        <v>49</v>
      </c>
      <c r="H1066" t="s">
        <v>29</v>
      </c>
      <c r="I1066">
        <v>9</v>
      </c>
      <c r="J1066">
        <v>44.5</v>
      </c>
      <c r="K1066" t="s">
        <v>68</v>
      </c>
      <c r="L1066">
        <v>0</v>
      </c>
      <c r="M1066">
        <v>3.25</v>
      </c>
      <c r="N1066">
        <v>0.5</v>
      </c>
      <c r="O1066" t="s">
        <v>67</v>
      </c>
      <c r="R1066">
        <f t="shared" si="32"/>
        <v>3.25</v>
      </c>
      <c r="S1066" t="str">
        <f t="shared" si="33"/>
        <v>44.510Nzone 163.25G9BEPTR</v>
      </c>
      <c r="T1066" t="e">
        <f>VLOOKUP(S1066,#REF!,1,0)</f>
        <v>#REF!</v>
      </c>
    </row>
    <row r="1067" spans="1:20" hidden="1" x14ac:dyDescent="0.25">
      <c r="A1067" t="s">
        <v>47</v>
      </c>
      <c r="B1067" t="s">
        <v>61</v>
      </c>
      <c r="C1067">
        <v>5</v>
      </c>
      <c r="D1067">
        <v>237</v>
      </c>
      <c r="E1067" t="s">
        <v>83</v>
      </c>
      <c r="F1067" t="s">
        <v>55</v>
      </c>
      <c r="G1067" t="s">
        <v>49</v>
      </c>
      <c r="H1067" t="s">
        <v>29</v>
      </c>
      <c r="I1067">
        <v>10</v>
      </c>
      <c r="J1067">
        <v>70</v>
      </c>
      <c r="K1067" t="s">
        <v>68</v>
      </c>
      <c r="L1067">
        <v>0</v>
      </c>
      <c r="M1067">
        <v>3.25</v>
      </c>
      <c r="N1067">
        <v>0.5</v>
      </c>
      <c r="O1067" t="s">
        <v>67</v>
      </c>
      <c r="R1067">
        <f t="shared" si="32"/>
        <v>3.25</v>
      </c>
      <c r="S1067" t="str">
        <f t="shared" si="33"/>
        <v>7010Nzone 163.25G9BEPTR</v>
      </c>
      <c r="T1067" t="e">
        <f>VLOOKUP(S1067,#REF!,1,0)</f>
        <v>#REF!</v>
      </c>
    </row>
    <row r="1068" spans="1:20" x14ac:dyDescent="0.25">
      <c r="A1068" t="s">
        <v>47</v>
      </c>
      <c r="B1068" t="s">
        <v>61</v>
      </c>
      <c r="C1068">
        <v>5</v>
      </c>
      <c r="D1068">
        <v>237</v>
      </c>
      <c r="E1068" t="s">
        <v>83</v>
      </c>
      <c r="F1068" t="s">
        <v>55</v>
      </c>
      <c r="G1068" t="s">
        <v>49</v>
      </c>
      <c r="H1068" t="s">
        <v>29</v>
      </c>
      <c r="I1068">
        <v>11</v>
      </c>
      <c r="J1068">
        <v>71</v>
      </c>
      <c r="K1068" t="s">
        <v>66</v>
      </c>
      <c r="L1068">
        <v>491.1</v>
      </c>
      <c r="M1068">
        <v>0</v>
      </c>
      <c r="N1068">
        <v>0</v>
      </c>
      <c r="O1068" t="s">
        <v>67</v>
      </c>
      <c r="R1068">
        <f t="shared" si="32"/>
        <v>491.1</v>
      </c>
      <c r="S1068" t="str">
        <f t="shared" si="33"/>
        <v>7110Nzone 16491.1G9BEPTR</v>
      </c>
      <c r="T1068" t="e">
        <f>VLOOKUP(S1068,#REF!,1,0)</f>
        <v>#REF!</v>
      </c>
    </row>
    <row r="1069" spans="1:20" hidden="1" x14ac:dyDescent="0.25">
      <c r="A1069" t="s">
        <v>47</v>
      </c>
      <c r="B1069" t="s">
        <v>61</v>
      </c>
      <c r="C1069">
        <v>5</v>
      </c>
      <c r="D1069">
        <v>237</v>
      </c>
      <c r="E1069" t="s">
        <v>83</v>
      </c>
      <c r="F1069" t="s">
        <v>55</v>
      </c>
      <c r="G1069" t="s">
        <v>49</v>
      </c>
      <c r="H1069" t="s">
        <v>29</v>
      </c>
      <c r="I1069">
        <v>12</v>
      </c>
      <c r="J1069">
        <v>100</v>
      </c>
      <c r="K1069" t="s">
        <v>68</v>
      </c>
      <c r="L1069">
        <v>0</v>
      </c>
      <c r="M1069">
        <v>6.49</v>
      </c>
      <c r="N1069">
        <v>1</v>
      </c>
      <c r="O1069" t="s">
        <v>67</v>
      </c>
      <c r="R1069">
        <f t="shared" si="32"/>
        <v>6.49</v>
      </c>
      <c r="S1069" t="str">
        <f t="shared" si="33"/>
        <v>10010Nzone 166.49G9BEPTR</v>
      </c>
      <c r="T1069" t="e">
        <f>VLOOKUP(S1069,#REF!,1,0)</f>
        <v>#REF!</v>
      </c>
    </row>
    <row r="1070" spans="1:20" hidden="1" x14ac:dyDescent="0.25">
      <c r="A1070" t="s">
        <v>47</v>
      </c>
      <c r="B1070" t="s">
        <v>61</v>
      </c>
      <c r="C1070">
        <v>5</v>
      </c>
      <c r="D1070">
        <v>237</v>
      </c>
      <c r="E1070" t="s">
        <v>83</v>
      </c>
      <c r="F1070" t="s">
        <v>55</v>
      </c>
      <c r="G1070" t="s">
        <v>49</v>
      </c>
      <c r="H1070" t="s">
        <v>29</v>
      </c>
      <c r="I1070">
        <v>13</v>
      </c>
      <c r="J1070">
        <v>300</v>
      </c>
      <c r="K1070" t="s">
        <v>68</v>
      </c>
      <c r="L1070">
        <v>0</v>
      </c>
      <c r="M1070">
        <v>6.49</v>
      </c>
      <c r="N1070">
        <v>1</v>
      </c>
      <c r="O1070" t="s">
        <v>67</v>
      </c>
      <c r="R1070">
        <f t="shared" si="32"/>
        <v>6.49</v>
      </c>
      <c r="S1070" t="str">
        <f t="shared" si="33"/>
        <v>30010Nzone 166.49G9BEPTR</v>
      </c>
      <c r="T1070" t="e">
        <f>VLOOKUP(S1070,#REF!,1,0)</f>
        <v>#REF!</v>
      </c>
    </row>
    <row r="1071" spans="1:20" hidden="1" x14ac:dyDescent="0.25">
      <c r="A1071" t="s">
        <v>47</v>
      </c>
      <c r="B1071" t="s">
        <v>61</v>
      </c>
      <c r="C1071">
        <v>5</v>
      </c>
      <c r="D1071">
        <v>237</v>
      </c>
      <c r="E1071" t="s">
        <v>83</v>
      </c>
      <c r="F1071" t="s">
        <v>55</v>
      </c>
      <c r="G1071" t="s">
        <v>49</v>
      </c>
      <c r="H1071" t="s">
        <v>29</v>
      </c>
      <c r="I1071">
        <v>14</v>
      </c>
      <c r="J1071">
        <v>500</v>
      </c>
      <c r="K1071" t="s">
        <v>68</v>
      </c>
      <c r="L1071">
        <v>0</v>
      </c>
      <c r="M1071">
        <v>6.49</v>
      </c>
      <c r="N1071">
        <v>1</v>
      </c>
      <c r="O1071" t="s">
        <v>67</v>
      </c>
      <c r="R1071">
        <f t="shared" si="32"/>
        <v>6.49</v>
      </c>
      <c r="S1071" t="str">
        <f t="shared" si="33"/>
        <v>50010Nzone 166.49G9BEPTR</v>
      </c>
      <c r="T1071" t="e">
        <f>VLOOKUP(S1071,#REF!,1,0)</f>
        <v>#REF!</v>
      </c>
    </row>
    <row r="1072" spans="1:20" hidden="1" x14ac:dyDescent="0.25">
      <c r="A1072" t="s">
        <v>47</v>
      </c>
      <c r="B1072" t="s">
        <v>61</v>
      </c>
      <c r="C1072">
        <v>5</v>
      </c>
      <c r="D1072">
        <v>237</v>
      </c>
      <c r="E1072" t="s">
        <v>83</v>
      </c>
      <c r="F1072" t="s">
        <v>55</v>
      </c>
      <c r="G1072" t="s">
        <v>49</v>
      </c>
      <c r="H1072" t="s">
        <v>29</v>
      </c>
      <c r="I1072">
        <v>15</v>
      </c>
      <c r="J1072">
        <v>7000</v>
      </c>
      <c r="K1072" t="s">
        <v>68</v>
      </c>
      <c r="L1072">
        <v>0</v>
      </c>
      <c r="M1072">
        <v>6.49</v>
      </c>
      <c r="N1072">
        <v>1</v>
      </c>
      <c r="O1072" t="s">
        <v>67</v>
      </c>
      <c r="R1072">
        <f t="shared" si="32"/>
        <v>6.49</v>
      </c>
      <c r="S1072" t="str">
        <f t="shared" si="33"/>
        <v>700010Nzone 166.49G9BEPTR</v>
      </c>
      <c r="T1072" t="e">
        <f>VLOOKUP(S1072,#REF!,1,0)</f>
        <v>#REF!</v>
      </c>
    </row>
    <row r="1073" spans="1:20" hidden="1" x14ac:dyDescent="0.25">
      <c r="A1073" t="s">
        <v>47</v>
      </c>
      <c r="B1073" t="s">
        <v>61</v>
      </c>
      <c r="C1073">
        <v>5</v>
      </c>
      <c r="D1073">
        <v>237</v>
      </c>
      <c r="E1073" t="s">
        <v>83</v>
      </c>
      <c r="F1073" t="s">
        <v>55</v>
      </c>
      <c r="G1073" t="s">
        <v>49</v>
      </c>
      <c r="H1073" t="s">
        <v>29</v>
      </c>
      <c r="I1073">
        <v>16</v>
      </c>
      <c r="J1073">
        <v>7000</v>
      </c>
      <c r="K1073" t="s">
        <v>68</v>
      </c>
      <c r="L1073">
        <v>0</v>
      </c>
      <c r="M1073">
        <v>6.49</v>
      </c>
      <c r="N1073">
        <v>1</v>
      </c>
      <c r="O1073" t="s">
        <v>67</v>
      </c>
      <c r="R1073">
        <f t="shared" si="32"/>
        <v>6.49</v>
      </c>
      <c r="S1073" t="str">
        <f t="shared" si="33"/>
        <v>700010Nzone 166.49G9BEPTR</v>
      </c>
      <c r="T1073" t="e">
        <f>VLOOKUP(S1073,#REF!,1,0)</f>
        <v>#REF!</v>
      </c>
    </row>
    <row r="1074" spans="1:20" x14ac:dyDescent="0.25">
      <c r="A1074" t="s">
        <v>47</v>
      </c>
      <c r="B1074" t="s">
        <v>61</v>
      </c>
      <c r="C1074">
        <v>5</v>
      </c>
      <c r="D1074">
        <v>238</v>
      </c>
      <c r="E1074" t="s">
        <v>84</v>
      </c>
      <c r="F1074" t="s">
        <v>55</v>
      </c>
      <c r="G1074" t="s">
        <v>49</v>
      </c>
      <c r="H1074" t="s">
        <v>29</v>
      </c>
      <c r="I1074">
        <v>1</v>
      </c>
      <c r="J1074">
        <v>0.5</v>
      </c>
      <c r="K1074" t="s">
        <v>66</v>
      </c>
      <c r="L1074">
        <v>59.13</v>
      </c>
      <c r="M1074">
        <v>0</v>
      </c>
      <c r="N1074">
        <v>0</v>
      </c>
      <c r="O1074" t="s">
        <v>67</v>
      </c>
      <c r="R1074">
        <f t="shared" si="32"/>
        <v>59.13</v>
      </c>
      <c r="S1074" t="str">
        <f t="shared" si="33"/>
        <v>0.510Nzone 1759.13G9BEPTR</v>
      </c>
      <c r="T1074" t="e">
        <f>VLOOKUP(S1074,#REF!,1,0)</f>
        <v>#REF!</v>
      </c>
    </row>
    <row r="1075" spans="1:20" hidden="1" x14ac:dyDescent="0.25">
      <c r="A1075" t="s">
        <v>47</v>
      </c>
      <c r="B1075" t="s">
        <v>61</v>
      </c>
      <c r="C1075">
        <v>5</v>
      </c>
      <c r="D1075">
        <v>238</v>
      </c>
      <c r="E1075" t="s">
        <v>84</v>
      </c>
      <c r="F1075" t="s">
        <v>55</v>
      </c>
      <c r="G1075" t="s">
        <v>49</v>
      </c>
      <c r="H1075" t="s">
        <v>29</v>
      </c>
      <c r="I1075">
        <v>2</v>
      </c>
      <c r="J1075">
        <v>2.5</v>
      </c>
      <c r="K1075" t="s">
        <v>68</v>
      </c>
      <c r="L1075">
        <v>0</v>
      </c>
      <c r="M1075">
        <v>5.57</v>
      </c>
      <c r="N1075">
        <v>0.5</v>
      </c>
      <c r="O1075" t="s">
        <v>67</v>
      </c>
      <c r="R1075">
        <f t="shared" si="32"/>
        <v>5.57</v>
      </c>
      <c r="S1075" t="str">
        <f t="shared" si="33"/>
        <v>2.510Nzone 175.57G9BEPTR</v>
      </c>
      <c r="T1075" t="e">
        <f>VLOOKUP(S1075,#REF!,1,0)</f>
        <v>#REF!</v>
      </c>
    </row>
    <row r="1076" spans="1:20" x14ac:dyDescent="0.25">
      <c r="A1076" t="s">
        <v>47</v>
      </c>
      <c r="B1076" t="s">
        <v>61</v>
      </c>
      <c r="C1076">
        <v>5</v>
      </c>
      <c r="D1076">
        <v>238</v>
      </c>
      <c r="E1076" t="s">
        <v>84</v>
      </c>
      <c r="F1076" t="s">
        <v>55</v>
      </c>
      <c r="G1076" t="s">
        <v>49</v>
      </c>
      <c r="H1076" t="s">
        <v>29</v>
      </c>
      <c r="I1076">
        <v>3</v>
      </c>
      <c r="J1076">
        <v>3</v>
      </c>
      <c r="K1076" t="s">
        <v>66</v>
      </c>
      <c r="L1076">
        <v>88.46</v>
      </c>
      <c r="M1076">
        <v>0</v>
      </c>
      <c r="N1076">
        <v>0</v>
      </c>
      <c r="O1076" t="s">
        <v>67</v>
      </c>
      <c r="R1076">
        <f t="shared" si="32"/>
        <v>88.46</v>
      </c>
      <c r="S1076" t="str">
        <f t="shared" si="33"/>
        <v>310Nzone 1788.46G9BEPTR</v>
      </c>
      <c r="T1076" t="e">
        <f>VLOOKUP(S1076,#REF!,1,0)</f>
        <v>#REF!</v>
      </c>
    </row>
    <row r="1077" spans="1:20" hidden="1" x14ac:dyDescent="0.25">
      <c r="A1077" t="s">
        <v>47</v>
      </c>
      <c r="B1077" t="s">
        <v>61</v>
      </c>
      <c r="C1077">
        <v>5</v>
      </c>
      <c r="D1077">
        <v>238</v>
      </c>
      <c r="E1077" t="s">
        <v>84</v>
      </c>
      <c r="F1077" t="s">
        <v>55</v>
      </c>
      <c r="G1077" t="s">
        <v>49</v>
      </c>
      <c r="H1077" t="s">
        <v>29</v>
      </c>
      <c r="I1077">
        <v>4</v>
      </c>
      <c r="J1077">
        <v>5</v>
      </c>
      <c r="K1077" t="s">
        <v>68</v>
      </c>
      <c r="L1077">
        <v>0</v>
      </c>
      <c r="M1077">
        <v>7.05</v>
      </c>
      <c r="N1077">
        <v>0.5</v>
      </c>
      <c r="O1077" t="s">
        <v>67</v>
      </c>
      <c r="R1077">
        <f t="shared" si="32"/>
        <v>7.05</v>
      </c>
      <c r="S1077" t="str">
        <f t="shared" si="33"/>
        <v>510Nzone 177.05G9BEPTR</v>
      </c>
      <c r="T1077" t="e">
        <f>VLOOKUP(S1077,#REF!,1,0)</f>
        <v>#REF!</v>
      </c>
    </row>
    <row r="1078" spans="1:20" hidden="1" x14ac:dyDescent="0.25">
      <c r="A1078" t="s">
        <v>47</v>
      </c>
      <c r="B1078" t="s">
        <v>61</v>
      </c>
      <c r="C1078">
        <v>5</v>
      </c>
      <c r="D1078">
        <v>238</v>
      </c>
      <c r="E1078" t="s">
        <v>84</v>
      </c>
      <c r="F1078" t="s">
        <v>55</v>
      </c>
      <c r="G1078" t="s">
        <v>49</v>
      </c>
      <c r="H1078" t="s">
        <v>29</v>
      </c>
      <c r="I1078">
        <v>5</v>
      </c>
      <c r="J1078">
        <v>10</v>
      </c>
      <c r="K1078" t="s">
        <v>68</v>
      </c>
      <c r="L1078">
        <v>0</v>
      </c>
      <c r="M1078">
        <v>2.2799999999999998</v>
      </c>
      <c r="N1078">
        <v>0.5</v>
      </c>
      <c r="O1078" t="s">
        <v>67</v>
      </c>
      <c r="R1078">
        <f t="shared" si="32"/>
        <v>2.2799999999999998</v>
      </c>
      <c r="S1078" t="str">
        <f t="shared" si="33"/>
        <v>1010Nzone 172.28G9BEPTR</v>
      </c>
      <c r="T1078" t="e">
        <f>VLOOKUP(S1078,#REF!,1,0)</f>
        <v>#REF!</v>
      </c>
    </row>
    <row r="1079" spans="1:20" hidden="1" x14ac:dyDescent="0.25">
      <c r="A1079" t="s">
        <v>47</v>
      </c>
      <c r="B1079" t="s">
        <v>61</v>
      </c>
      <c r="C1079">
        <v>5</v>
      </c>
      <c r="D1079">
        <v>238</v>
      </c>
      <c r="E1079" t="s">
        <v>84</v>
      </c>
      <c r="F1079" t="s">
        <v>55</v>
      </c>
      <c r="G1079" t="s">
        <v>49</v>
      </c>
      <c r="H1079" t="s">
        <v>29</v>
      </c>
      <c r="I1079">
        <v>6</v>
      </c>
      <c r="J1079">
        <v>20.5</v>
      </c>
      <c r="K1079" t="s">
        <v>68</v>
      </c>
      <c r="L1079">
        <v>0</v>
      </c>
      <c r="M1079">
        <v>3.61</v>
      </c>
      <c r="N1079">
        <v>0.5</v>
      </c>
      <c r="O1079" t="s">
        <v>67</v>
      </c>
      <c r="R1079">
        <f t="shared" si="32"/>
        <v>3.61</v>
      </c>
      <c r="S1079" t="str">
        <f t="shared" si="33"/>
        <v>20.510Nzone 173.61G9BEPTR</v>
      </c>
      <c r="T1079" t="e">
        <f>VLOOKUP(S1079,#REF!,1,0)</f>
        <v>#REF!</v>
      </c>
    </row>
    <row r="1080" spans="1:20" hidden="1" x14ac:dyDescent="0.25">
      <c r="A1080" t="s">
        <v>47</v>
      </c>
      <c r="B1080" t="s">
        <v>61</v>
      </c>
      <c r="C1080">
        <v>5</v>
      </c>
      <c r="D1080">
        <v>238</v>
      </c>
      <c r="E1080" t="s">
        <v>84</v>
      </c>
      <c r="F1080" t="s">
        <v>55</v>
      </c>
      <c r="G1080" t="s">
        <v>49</v>
      </c>
      <c r="H1080" t="s">
        <v>29</v>
      </c>
      <c r="I1080">
        <v>7</v>
      </c>
      <c r="J1080">
        <v>30</v>
      </c>
      <c r="K1080" t="s">
        <v>68</v>
      </c>
      <c r="L1080">
        <v>0</v>
      </c>
      <c r="M1080">
        <v>3.61</v>
      </c>
      <c r="N1080">
        <v>0.5</v>
      </c>
      <c r="O1080" t="s">
        <v>67</v>
      </c>
      <c r="R1080">
        <f t="shared" si="32"/>
        <v>3.61</v>
      </c>
      <c r="S1080" t="str">
        <f t="shared" si="33"/>
        <v>3010Nzone 173.61G9BEPTR</v>
      </c>
      <c r="T1080" t="e">
        <f>VLOOKUP(S1080,#REF!,1,0)</f>
        <v>#REF!</v>
      </c>
    </row>
    <row r="1081" spans="1:20" x14ac:dyDescent="0.25">
      <c r="A1081" t="s">
        <v>47</v>
      </c>
      <c r="B1081" t="s">
        <v>61</v>
      </c>
      <c r="C1081">
        <v>5</v>
      </c>
      <c r="D1081">
        <v>238</v>
      </c>
      <c r="E1081" t="s">
        <v>84</v>
      </c>
      <c r="F1081" t="s">
        <v>55</v>
      </c>
      <c r="G1081" t="s">
        <v>49</v>
      </c>
      <c r="H1081" t="s">
        <v>29</v>
      </c>
      <c r="I1081">
        <v>8</v>
      </c>
      <c r="J1081">
        <v>30.5</v>
      </c>
      <c r="K1081" t="s">
        <v>66</v>
      </c>
      <c r="L1081">
        <v>287.33999999999997</v>
      </c>
      <c r="M1081">
        <v>0</v>
      </c>
      <c r="N1081">
        <v>0</v>
      </c>
      <c r="O1081" t="s">
        <v>67</v>
      </c>
      <c r="R1081">
        <f t="shared" si="32"/>
        <v>287.33999999999997</v>
      </c>
      <c r="S1081" t="str">
        <f t="shared" si="33"/>
        <v>30.510Nzone 17287.34G9BEPTR</v>
      </c>
      <c r="T1081" t="e">
        <f>VLOOKUP(S1081,#REF!,1,0)</f>
        <v>#REF!</v>
      </c>
    </row>
    <row r="1082" spans="1:20" hidden="1" x14ac:dyDescent="0.25">
      <c r="A1082" t="s">
        <v>47</v>
      </c>
      <c r="B1082" t="s">
        <v>61</v>
      </c>
      <c r="C1082">
        <v>5</v>
      </c>
      <c r="D1082">
        <v>238</v>
      </c>
      <c r="E1082" t="s">
        <v>84</v>
      </c>
      <c r="F1082" t="s">
        <v>55</v>
      </c>
      <c r="G1082" t="s">
        <v>49</v>
      </c>
      <c r="H1082" t="s">
        <v>29</v>
      </c>
      <c r="I1082">
        <v>9</v>
      </c>
      <c r="J1082">
        <v>44.5</v>
      </c>
      <c r="K1082" t="s">
        <v>68</v>
      </c>
      <c r="L1082">
        <v>0</v>
      </c>
      <c r="M1082">
        <v>3.71</v>
      </c>
      <c r="N1082">
        <v>0.5</v>
      </c>
      <c r="O1082" t="s">
        <v>67</v>
      </c>
      <c r="R1082">
        <f t="shared" si="32"/>
        <v>3.71</v>
      </c>
      <c r="S1082" t="str">
        <f t="shared" si="33"/>
        <v>44.510Nzone 173.71G9BEPTR</v>
      </c>
      <c r="T1082" t="e">
        <f>VLOOKUP(S1082,#REF!,1,0)</f>
        <v>#REF!</v>
      </c>
    </row>
    <row r="1083" spans="1:20" hidden="1" x14ac:dyDescent="0.25">
      <c r="A1083" t="s">
        <v>47</v>
      </c>
      <c r="B1083" t="s">
        <v>61</v>
      </c>
      <c r="C1083">
        <v>5</v>
      </c>
      <c r="D1083">
        <v>238</v>
      </c>
      <c r="E1083" t="s">
        <v>84</v>
      </c>
      <c r="F1083" t="s">
        <v>55</v>
      </c>
      <c r="G1083" t="s">
        <v>49</v>
      </c>
      <c r="H1083" t="s">
        <v>29</v>
      </c>
      <c r="I1083">
        <v>10</v>
      </c>
      <c r="J1083">
        <v>70</v>
      </c>
      <c r="K1083" t="s">
        <v>68</v>
      </c>
      <c r="L1083">
        <v>0</v>
      </c>
      <c r="M1083">
        <v>3.71</v>
      </c>
      <c r="N1083">
        <v>0.5</v>
      </c>
      <c r="O1083" t="s">
        <v>67</v>
      </c>
      <c r="R1083">
        <f t="shared" si="32"/>
        <v>3.71</v>
      </c>
      <c r="S1083" t="str">
        <f t="shared" si="33"/>
        <v>7010Nzone 173.71G9BEPTR</v>
      </c>
      <c r="T1083" t="e">
        <f>VLOOKUP(S1083,#REF!,1,0)</f>
        <v>#REF!</v>
      </c>
    </row>
    <row r="1084" spans="1:20" x14ac:dyDescent="0.25">
      <c r="A1084" t="s">
        <v>47</v>
      </c>
      <c r="B1084" t="s">
        <v>61</v>
      </c>
      <c r="C1084">
        <v>5</v>
      </c>
      <c r="D1084">
        <v>238</v>
      </c>
      <c r="E1084" t="s">
        <v>84</v>
      </c>
      <c r="F1084" t="s">
        <v>55</v>
      </c>
      <c r="G1084" t="s">
        <v>49</v>
      </c>
      <c r="H1084" t="s">
        <v>29</v>
      </c>
      <c r="I1084">
        <v>11</v>
      </c>
      <c r="J1084">
        <v>71</v>
      </c>
      <c r="K1084" t="s">
        <v>66</v>
      </c>
      <c r="L1084">
        <v>588.29999999999995</v>
      </c>
      <c r="M1084">
        <v>0</v>
      </c>
      <c r="N1084">
        <v>0</v>
      </c>
      <c r="O1084" t="s">
        <v>67</v>
      </c>
      <c r="R1084">
        <f t="shared" si="32"/>
        <v>588.29999999999995</v>
      </c>
      <c r="S1084" t="str">
        <f t="shared" si="33"/>
        <v>7110Nzone 17588.3G9BEPTR</v>
      </c>
      <c r="T1084" t="e">
        <f>VLOOKUP(S1084,#REF!,1,0)</f>
        <v>#REF!</v>
      </c>
    </row>
    <row r="1085" spans="1:20" hidden="1" x14ac:dyDescent="0.25">
      <c r="A1085" t="s">
        <v>47</v>
      </c>
      <c r="B1085" t="s">
        <v>61</v>
      </c>
      <c r="C1085">
        <v>5</v>
      </c>
      <c r="D1085">
        <v>238</v>
      </c>
      <c r="E1085" t="s">
        <v>84</v>
      </c>
      <c r="F1085" t="s">
        <v>55</v>
      </c>
      <c r="G1085" t="s">
        <v>49</v>
      </c>
      <c r="H1085" t="s">
        <v>29</v>
      </c>
      <c r="I1085">
        <v>12</v>
      </c>
      <c r="J1085">
        <v>100</v>
      </c>
      <c r="K1085" t="s">
        <v>68</v>
      </c>
      <c r="L1085">
        <v>0</v>
      </c>
      <c r="M1085">
        <v>7.84</v>
      </c>
      <c r="N1085">
        <v>1</v>
      </c>
      <c r="O1085" t="s">
        <v>67</v>
      </c>
      <c r="R1085">
        <f t="shared" si="32"/>
        <v>7.84</v>
      </c>
      <c r="S1085" t="str">
        <f t="shared" si="33"/>
        <v>10010Nzone 177.84G9BEPTR</v>
      </c>
      <c r="T1085" t="e">
        <f>VLOOKUP(S1085,#REF!,1,0)</f>
        <v>#REF!</v>
      </c>
    </row>
    <row r="1086" spans="1:20" hidden="1" x14ac:dyDescent="0.25">
      <c r="A1086" t="s">
        <v>47</v>
      </c>
      <c r="B1086" t="s">
        <v>61</v>
      </c>
      <c r="C1086">
        <v>5</v>
      </c>
      <c r="D1086">
        <v>238</v>
      </c>
      <c r="E1086" t="s">
        <v>84</v>
      </c>
      <c r="F1086" t="s">
        <v>55</v>
      </c>
      <c r="G1086" t="s">
        <v>49</v>
      </c>
      <c r="H1086" t="s">
        <v>29</v>
      </c>
      <c r="I1086">
        <v>13</v>
      </c>
      <c r="J1086">
        <v>300</v>
      </c>
      <c r="K1086" t="s">
        <v>68</v>
      </c>
      <c r="L1086">
        <v>0</v>
      </c>
      <c r="M1086">
        <v>7.84</v>
      </c>
      <c r="N1086">
        <v>1</v>
      </c>
      <c r="O1086" t="s">
        <v>67</v>
      </c>
      <c r="R1086">
        <f t="shared" si="32"/>
        <v>7.84</v>
      </c>
      <c r="S1086" t="str">
        <f t="shared" si="33"/>
        <v>30010Nzone 177.84G9BEPTR</v>
      </c>
      <c r="T1086" t="e">
        <f>VLOOKUP(S1086,#REF!,1,0)</f>
        <v>#REF!</v>
      </c>
    </row>
    <row r="1087" spans="1:20" hidden="1" x14ac:dyDescent="0.25">
      <c r="A1087" t="s">
        <v>47</v>
      </c>
      <c r="B1087" t="s">
        <v>61</v>
      </c>
      <c r="C1087">
        <v>5</v>
      </c>
      <c r="D1087">
        <v>238</v>
      </c>
      <c r="E1087" t="s">
        <v>84</v>
      </c>
      <c r="F1087" t="s">
        <v>55</v>
      </c>
      <c r="G1087" t="s">
        <v>49</v>
      </c>
      <c r="H1087" t="s">
        <v>29</v>
      </c>
      <c r="I1087">
        <v>14</v>
      </c>
      <c r="J1087">
        <v>500</v>
      </c>
      <c r="K1087" t="s">
        <v>68</v>
      </c>
      <c r="L1087">
        <v>0</v>
      </c>
      <c r="M1087">
        <v>7.84</v>
      </c>
      <c r="N1087">
        <v>1</v>
      </c>
      <c r="O1087" t="s">
        <v>67</v>
      </c>
      <c r="R1087">
        <f t="shared" si="32"/>
        <v>7.84</v>
      </c>
      <c r="S1087" t="str">
        <f t="shared" si="33"/>
        <v>50010Nzone 177.84G9BEPTR</v>
      </c>
      <c r="T1087" t="e">
        <f>VLOOKUP(S1087,#REF!,1,0)</f>
        <v>#REF!</v>
      </c>
    </row>
    <row r="1088" spans="1:20" hidden="1" x14ac:dyDescent="0.25">
      <c r="A1088" t="s">
        <v>47</v>
      </c>
      <c r="B1088" t="s">
        <v>61</v>
      </c>
      <c r="C1088">
        <v>5</v>
      </c>
      <c r="D1088">
        <v>238</v>
      </c>
      <c r="E1088" t="s">
        <v>84</v>
      </c>
      <c r="F1088" t="s">
        <v>55</v>
      </c>
      <c r="G1088" t="s">
        <v>49</v>
      </c>
      <c r="H1088" t="s">
        <v>29</v>
      </c>
      <c r="I1088">
        <v>15</v>
      </c>
      <c r="J1088">
        <v>7000</v>
      </c>
      <c r="K1088" t="s">
        <v>68</v>
      </c>
      <c r="L1088">
        <v>0</v>
      </c>
      <c r="M1088">
        <v>7.84</v>
      </c>
      <c r="N1088">
        <v>1</v>
      </c>
      <c r="O1088" t="s">
        <v>67</v>
      </c>
      <c r="R1088">
        <f t="shared" si="32"/>
        <v>7.84</v>
      </c>
      <c r="S1088" t="str">
        <f t="shared" si="33"/>
        <v>700010Nzone 177.84G9BEPTR</v>
      </c>
      <c r="T1088" t="e">
        <f>VLOOKUP(S1088,#REF!,1,0)</f>
        <v>#REF!</v>
      </c>
    </row>
    <row r="1089" spans="1:20" hidden="1" x14ac:dyDescent="0.25">
      <c r="A1089" t="s">
        <v>47</v>
      </c>
      <c r="B1089" t="s">
        <v>61</v>
      </c>
      <c r="C1089">
        <v>5</v>
      </c>
      <c r="D1089">
        <v>238</v>
      </c>
      <c r="E1089" t="s">
        <v>84</v>
      </c>
      <c r="F1089" t="s">
        <v>55</v>
      </c>
      <c r="G1089" t="s">
        <v>49</v>
      </c>
      <c r="H1089" t="s">
        <v>29</v>
      </c>
      <c r="I1089">
        <v>16</v>
      </c>
      <c r="J1089">
        <v>7000</v>
      </c>
      <c r="K1089" t="s">
        <v>68</v>
      </c>
      <c r="L1089">
        <v>0</v>
      </c>
      <c r="M1089">
        <v>7.84</v>
      </c>
      <c r="N1089">
        <v>1</v>
      </c>
      <c r="O1089" t="s">
        <v>67</v>
      </c>
      <c r="R1089">
        <f t="shared" si="32"/>
        <v>7.84</v>
      </c>
      <c r="S1089" t="str">
        <f t="shared" si="33"/>
        <v>700010Nzone 177.84G9BEPTR</v>
      </c>
      <c r="T1089" t="e">
        <f>VLOOKUP(S1089,#REF!,1,0)</f>
        <v>#REF!</v>
      </c>
    </row>
    <row r="1090" spans="1:20" x14ac:dyDescent="0.25">
      <c r="A1090" t="s">
        <v>47</v>
      </c>
      <c r="B1090" t="s">
        <v>61</v>
      </c>
      <c r="C1090">
        <v>5</v>
      </c>
      <c r="D1090">
        <v>239</v>
      </c>
      <c r="E1090" t="s">
        <v>65</v>
      </c>
      <c r="F1090" t="s">
        <v>53</v>
      </c>
      <c r="G1090" t="s">
        <v>49</v>
      </c>
      <c r="H1090" t="s">
        <v>29</v>
      </c>
      <c r="I1090">
        <v>1</v>
      </c>
      <c r="J1090">
        <v>0.5</v>
      </c>
      <c r="K1090" t="s">
        <v>66</v>
      </c>
      <c r="L1090">
        <v>12.39</v>
      </c>
      <c r="M1090">
        <v>0</v>
      </c>
      <c r="N1090">
        <v>0</v>
      </c>
      <c r="O1090" t="s">
        <v>67</v>
      </c>
      <c r="R1090">
        <f t="shared" si="32"/>
        <v>12.39</v>
      </c>
      <c r="S1090" t="str">
        <f t="shared" si="33"/>
        <v>0.512Dzone 112.39G9BEPTR</v>
      </c>
      <c r="T1090" t="e">
        <f>VLOOKUP(S1090,#REF!,1,0)</f>
        <v>#REF!</v>
      </c>
    </row>
    <row r="1091" spans="1:20" hidden="1" x14ac:dyDescent="0.25">
      <c r="A1091" t="s">
        <v>47</v>
      </c>
      <c r="B1091" t="s">
        <v>61</v>
      </c>
      <c r="C1091">
        <v>5</v>
      </c>
      <c r="D1091">
        <v>239</v>
      </c>
      <c r="E1091" t="s">
        <v>65</v>
      </c>
      <c r="F1091" t="s">
        <v>53</v>
      </c>
      <c r="G1091" t="s">
        <v>49</v>
      </c>
      <c r="H1091" t="s">
        <v>29</v>
      </c>
      <c r="I1091">
        <v>2</v>
      </c>
      <c r="J1091">
        <v>2.5</v>
      </c>
      <c r="K1091" t="s">
        <v>68</v>
      </c>
      <c r="L1091">
        <v>0</v>
      </c>
      <c r="M1091">
        <v>0</v>
      </c>
      <c r="N1091">
        <v>0.5</v>
      </c>
      <c r="O1091" t="s">
        <v>67</v>
      </c>
      <c r="R1091">
        <f t="shared" ref="R1091:R1154" si="34">IF(L1091&lt;&gt;0,L1091,M1091)</f>
        <v>0</v>
      </c>
      <c r="S1091" t="str">
        <f t="shared" ref="S1091:S1154" si="35">TRIM(J1091)&amp;TRIM(F1091)&amp;TRIM(E1091)&amp;TRIM(R1091)&amp;TRIM(A1091)&amp;TRIM(B1091)&amp;TRIM(H1091)</f>
        <v>2.512Dzone 10G9BEPTR</v>
      </c>
      <c r="T1091" t="e">
        <f>VLOOKUP(S1091,#REF!,1,0)</f>
        <v>#REF!</v>
      </c>
    </row>
    <row r="1092" spans="1:20" x14ac:dyDescent="0.25">
      <c r="A1092" t="s">
        <v>47</v>
      </c>
      <c r="B1092" t="s">
        <v>61</v>
      </c>
      <c r="C1092">
        <v>5</v>
      </c>
      <c r="D1092">
        <v>239</v>
      </c>
      <c r="E1092" t="s">
        <v>65</v>
      </c>
      <c r="F1092" t="s">
        <v>53</v>
      </c>
      <c r="G1092" t="s">
        <v>49</v>
      </c>
      <c r="H1092" t="s">
        <v>29</v>
      </c>
      <c r="I1092">
        <v>3</v>
      </c>
      <c r="J1092">
        <v>3</v>
      </c>
      <c r="K1092" t="s">
        <v>66</v>
      </c>
      <c r="L1092">
        <v>16.41</v>
      </c>
      <c r="M1092">
        <v>0</v>
      </c>
      <c r="N1092">
        <v>0</v>
      </c>
      <c r="O1092" t="s">
        <v>67</v>
      </c>
      <c r="R1092">
        <f t="shared" si="34"/>
        <v>16.41</v>
      </c>
      <c r="S1092" t="str">
        <f t="shared" si="35"/>
        <v>312Dzone 116.41G9BEPTR</v>
      </c>
      <c r="T1092" t="e">
        <f>VLOOKUP(S1092,#REF!,1,0)</f>
        <v>#REF!</v>
      </c>
    </row>
    <row r="1093" spans="1:20" hidden="1" x14ac:dyDescent="0.25">
      <c r="A1093" t="s">
        <v>47</v>
      </c>
      <c r="B1093" t="s">
        <v>61</v>
      </c>
      <c r="C1093">
        <v>5</v>
      </c>
      <c r="D1093">
        <v>239</v>
      </c>
      <c r="E1093" t="s">
        <v>65</v>
      </c>
      <c r="F1093" t="s">
        <v>53</v>
      </c>
      <c r="G1093" t="s">
        <v>49</v>
      </c>
      <c r="H1093" t="s">
        <v>29</v>
      </c>
      <c r="I1093">
        <v>4</v>
      </c>
      <c r="J1093">
        <v>5</v>
      </c>
      <c r="K1093" t="s">
        <v>68</v>
      </c>
      <c r="L1093">
        <v>0</v>
      </c>
      <c r="M1093">
        <v>0.24</v>
      </c>
      <c r="N1093">
        <v>0.5</v>
      </c>
      <c r="O1093" t="s">
        <v>67</v>
      </c>
      <c r="R1093">
        <f t="shared" si="34"/>
        <v>0.24</v>
      </c>
      <c r="S1093" t="str">
        <f t="shared" si="35"/>
        <v>512Dzone 10.24G9BEPTR</v>
      </c>
      <c r="T1093" t="e">
        <f>VLOOKUP(S1093,#REF!,1,0)</f>
        <v>#REF!</v>
      </c>
    </row>
    <row r="1094" spans="1:20" hidden="1" x14ac:dyDescent="0.25">
      <c r="A1094" t="s">
        <v>47</v>
      </c>
      <c r="B1094" t="s">
        <v>61</v>
      </c>
      <c r="C1094">
        <v>5</v>
      </c>
      <c r="D1094">
        <v>239</v>
      </c>
      <c r="E1094" t="s">
        <v>65</v>
      </c>
      <c r="F1094" t="s">
        <v>53</v>
      </c>
      <c r="G1094" t="s">
        <v>49</v>
      </c>
      <c r="H1094" t="s">
        <v>29</v>
      </c>
      <c r="I1094">
        <v>5</v>
      </c>
      <c r="J1094">
        <v>10</v>
      </c>
      <c r="K1094" t="s">
        <v>68</v>
      </c>
      <c r="L1094">
        <v>0</v>
      </c>
      <c r="M1094">
        <v>0.22</v>
      </c>
      <c r="N1094">
        <v>0.5</v>
      </c>
      <c r="O1094" t="s">
        <v>67</v>
      </c>
      <c r="R1094">
        <f t="shared" si="34"/>
        <v>0.22</v>
      </c>
      <c r="S1094" t="str">
        <f t="shared" si="35"/>
        <v>1012Dzone 10.22G9BEPTR</v>
      </c>
      <c r="T1094" t="e">
        <f>VLOOKUP(S1094,#REF!,1,0)</f>
        <v>#REF!</v>
      </c>
    </row>
    <row r="1095" spans="1:20" hidden="1" x14ac:dyDescent="0.25">
      <c r="A1095" t="s">
        <v>47</v>
      </c>
      <c r="B1095" t="s">
        <v>61</v>
      </c>
      <c r="C1095">
        <v>5</v>
      </c>
      <c r="D1095">
        <v>239</v>
      </c>
      <c r="E1095" t="s">
        <v>65</v>
      </c>
      <c r="F1095" t="s">
        <v>53</v>
      </c>
      <c r="G1095" t="s">
        <v>49</v>
      </c>
      <c r="H1095" t="s">
        <v>29</v>
      </c>
      <c r="I1095">
        <v>6</v>
      </c>
      <c r="J1095">
        <v>20.5</v>
      </c>
      <c r="K1095" t="s">
        <v>68</v>
      </c>
      <c r="L1095">
        <v>0</v>
      </c>
      <c r="M1095">
        <v>0.13</v>
      </c>
      <c r="N1095">
        <v>0.5</v>
      </c>
      <c r="O1095" t="s">
        <v>67</v>
      </c>
      <c r="R1095">
        <f t="shared" si="34"/>
        <v>0.13</v>
      </c>
      <c r="S1095" t="str">
        <f t="shared" si="35"/>
        <v>20.512Dzone 10.13G9BEPTR</v>
      </c>
      <c r="T1095" t="e">
        <f>VLOOKUP(S1095,#REF!,1,0)</f>
        <v>#REF!</v>
      </c>
    </row>
    <row r="1096" spans="1:20" hidden="1" x14ac:dyDescent="0.25">
      <c r="A1096" t="s">
        <v>47</v>
      </c>
      <c r="B1096" t="s">
        <v>61</v>
      </c>
      <c r="C1096">
        <v>5</v>
      </c>
      <c r="D1096">
        <v>239</v>
      </c>
      <c r="E1096" t="s">
        <v>65</v>
      </c>
      <c r="F1096" t="s">
        <v>53</v>
      </c>
      <c r="G1096" t="s">
        <v>49</v>
      </c>
      <c r="H1096" t="s">
        <v>29</v>
      </c>
      <c r="I1096">
        <v>7</v>
      </c>
      <c r="J1096">
        <v>30</v>
      </c>
      <c r="K1096" t="s">
        <v>68</v>
      </c>
      <c r="L1096">
        <v>0</v>
      </c>
      <c r="M1096">
        <v>0.13</v>
      </c>
      <c r="N1096">
        <v>0.5</v>
      </c>
      <c r="O1096" t="s">
        <v>67</v>
      </c>
      <c r="R1096">
        <f t="shared" si="34"/>
        <v>0.13</v>
      </c>
      <c r="S1096" t="str">
        <f t="shared" si="35"/>
        <v>3012Dzone 10.13G9BEPTR</v>
      </c>
      <c r="T1096" t="e">
        <f>VLOOKUP(S1096,#REF!,1,0)</f>
        <v>#REF!</v>
      </c>
    </row>
    <row r="1097" spans="1:20" x14ac:dyDescent="0.25">
      <c r="A1097" t="s">
        <v>47</v>
      </c>
      <c r="B1097" t="s">
        <v>61</v>
      </c>
      <c r="C1097">
        <v>5</v>
      </c>
      <c r="D1097">
        <v>239</v>
      </c>
      <c r="E1097" t="s">
        <v>65</v>
      </c>
      <c r="F1097" t="s">
        <v>53</v>
      </c>
      <c r="G1097" t="s">
        <v>49</v>
      </c>
      <c r="H1097" t="s">
        <v>29</v>
      </c>
      <c r="I1097">
        <v>8</v>
      </c>
      <c r="J1097">
        <v>30.5</v>
      </c>
      <c r="K1097" t="s">
        <v>66</v>
      </c>
      <c r="L1097">
        <v>22.58</v>
      </c>
      <c r="M1097">
        <v>0</v>
      </c>
      <c r="N1097">
        <v>0</v>
      </c>
      <c r="O1097" t="s">
        <v>67</v>
      </c>
      <c r="R1097">
        <f t="shared" si="34"/>
        <v>22.58</v>
      </c>
      <c r="S1097" t="str">
        <f t="shared" si="35"/>
        <v>30.512Dzone 122.58G9BEPTR</v>
      </c>
      <c r="T1097" t="e">
        <f>VLOOKUP(S1097,#REF!,1,0)</f>
        <v>#REF!</v>
      </c>
    </row>
    <row r="1098" spans="1:20" hidden="1" x14ac:dyDescent="0.25">
      <c r="A1098" t="s">
        <v>47</v>
      </c>
      <c r="B1098" t="s">
        <v>61</v>
      </c>
      <c r="C1098">
        <v>5</v>
      </c>
      <c r="D1098">
        <v>239</v>
      </c>
      <c r="E1098" t="s">
        <v>65</v>
      </c>
      <c r="F1098" t="s">
        <v>53</v>
      </c>
      <c r="G1098" t="s">
        <v>49</v>
      </c>
      <c r="H1098" t="s">
        <v>29</v>
      </c>
      <c r="I1098">
        <v>9</v>
      </c>
      <c r="J1098">
        <v>44.5</v>
      </c>
      <c r="K1098" t="s">
        <v>68</v>
      </c>
      <c r="L1098">
        <v>0</v>
      </c>
      <c r="M1098">
        <v>0.28000000000000003</v>
      </c>
      <c r="N1098">
        <v>0.5</v>
      </c>
      <c r="O1098" t="s">
        <v>67</v>
      </c>
      <c r="R1098">
        <f t="shared" si="34"/>
        <v>0.28000000000000003</v>
      </c>
      <c r="S1098" t="str">
        <f t="shared" si="35"/>
        <v>44.512Dzone 10.28G9BEPTR</v>
      </c>
      <c r="T1098" t="e">
        <f>VLOOKUP(S1098,#REF!,1,0)</f>
        <v>#REF!</v>
      </c>
    </row>
    <row r="1099" spans="1:20" hidden="1" x14ac:dyDescent="0.25">
      <c r="A1099" t="s">
        <v>47</v>
      </c>
      <c r="B1099" t="s">
        <v>61</v>
      </c>
      <c r="C1099">
        <v>5</v>
      </c>
      <c r="D1099">
        <v>239</v>
      </c>
      <c r="E1099" t="s">
        <v>65</v>
      </c>
      <c r="F1099" t="s">
        <v>53</v>
      </c>
      <c r="G1099" t="s">
        <v>49</v>
      </c>
      <c r="H1099" t="s">
        <v>29</v>
      </c>
      <c r="I1099">
        <v>10</v>
      </c>
      <c r="J1099">
        <v>70</v>
      </c>
      <c r="K1099" t="s">
        <v>68</v>
      </c>
      <c r="L1099">
        <v>0</v>
      </c>
      <c r="M1099">
        <v>0.28000000000000003</v>
      </c>
      <c r="N1099">
        <v>0.5</v>
      </c>
      <c r="O1099" t="s">
        <v>67</v>
      </c>
      <c r="R1099">
        <f t="shared" si="34"/>
        <v>0.28000000000000003</v>
      </c>
      <c r="S1099" t="str">
        <f t="shared" si="35"/>
        <v>7012Dzone 10.28G9BEPTR</v>
      </c>
      <c r="T1099" t="e">
        <f>VLOOKUP(S1099,#REF!,1,0)</f>
        <v>#REF!</v>
      </c>
    </row>
    <row r="1100" spans="1:20" x14ac:dyDescent="0.25">
      <c r="A1100" t="s">
        <v>47</v>
      </c>
      <c r="B1100" t="s">
        <v>61</v>
      </c>
      <c r="C1100">
        <v>5</v>
      </c>
      <c r="D1100">
        <v>239</v>
      </c>
      <c r="E1100" t="s">
        <v>65</v>
      </c>
      <c r="F1100" t="s">
        <v>53</v>
      </c>
      <c r="G1100" t="s">
        <v>49</v>
      </c>
      <c r="H1100" t="s">
        <v>29</v>
      </c>
      <c r="I1100">
        <v>11</v>
      </c>
      <c r="J1100">
        <v>71</v>
      </c>
      <c r="K1100" t="s">
        <v>66</v>
      </c>
      <c r="L1100">
        <v>49.99</v>
      </c>
      <c r="M1100">
        <v>0</v>
      </c>
      <c r="N1100">
        <v>0</v>
      </c>
      <c r="O1100" t="s">
        <v>67</v>
      </c>
      <c r="R1100">
        <f t="shared" si="34"/>
        <v>49.99</v>
      </c>
      <c r="S1100" t="str">
        <f t="shared" si="35"/>
        <v>7112Dzone 149.99G9BEPTR</v>
      </c>
      <c r="T1100" t="e">
        <f>VLOOKUP(S1100,#REF!,1,0)</f>
        <v>#REF!</v>
      </c>
    </row>
    <row r="1101" spans="1:20" hidden="1" x14ac:dyDescent="0.25">
      <c r="A1101" t="s">
        <v>47</v>
      </c>
      <c r="B1101" t="s">
        <v>61</v>
      </c>
      <c r="C1101">
        <v>5</v>
      </c>
      <c r="D1101">
        <v>239</v>
      </c>
      <c r="E1101" t="s">
        <v>65</v>
      </c>
      <c r="F1101" t="s">
        <v>53</v>
      </c>
      <c r="G1101" t="s">
        <v>49</v>
      </c>
      <c r="H1101" t="s">
        <v>29</v>
      </c>
      <c r="I1101">
        <v>12</v>
      </c>
      <c r="J1101">
        <v>100</v>
      </c>
      <c r="K1101" t="s">
        <v>68</v>
      </c>
      <c r="L1101">
        <v>0</v>
      </c>
      <c r="M1101">
        <v>0.57999999999999996</v>
      </c>
      <c r="N1101">
        <v>1</v>
      </c>
      <c r="O1101" t="s">
        <v>67</v>
      </c>
      <c r="R1101">
        <f t="shared" si="34"/>
        <v>0.57999999999999996</v>
      </c>
      <c r="S1101" t="str">
        <f t="shared" si="35"/>
        <v>10012Dzone 10.58G9BEPTR</v>
      </c>
      <c r="T1101" t="e">
        <f>VLOOKUP(S1101,#REF!,1,0)</f>
        <v>#REF!</v>
      </c>
    </row>
    <row r="1102" spans="1:20" hidden="1" x14ac:dyDescent="0.25">
      <c r="A1102" t="s">
        <v>47</v>
      </c>
      <c r="B1102" t="s">
        <v>61</v>
      </c>
      <c r="C1102">
        <v>5</v>
      </c>
      <c r="D1102">
        <v>239</v>
      </c>
      <c r="E1102" t="s">
        <v>65</v>
      </c>
      <c r="F1102" t="s">
        <v>53</v>
      </c>
      <c r="G1102" t="s">
        <v>49</v>
      </c>
      <c r="H1102" t="s">
        <v>29</v>
      </c>
      <c r="I1102">
        <v>13</v>
      </c>
      <c r="J1102">
        <v>300</v>
      </c>
      <c r="K1102" t="s">
        <v>68</v>
      </c>
      <c r="L1102">
        <v>0</v>
      </c>
      <c r="M1102">
        <v>0.57999999999999996</v>
      </c>
      <c r="N1102">
        <v>1</v>
      </c>
      <c r="O1102" t="s">
        <v>67</v>
      </c>
      <c r="R1102">
        <f t="shared" si="34"/>
        <v>0.57999999999999996</v>
      </c>
      <c r="S1102" t="str">
        <f t="shared" si="35"/>
        <v>30012Dzone 10.58G9BEPTR</v>
      </c>
      <c r="T1102" t="e">
        <f>VLOOKUP(S1102,#REF!,1,0)</f>
        <v>#REF!</v>
      </c>
    </row>
    <row r="1103" spans="1:20" hidden="1" x14ac:dyDescent="0.25">
      <c r="A1103" t="s">
        <v>47</v>
      </c>
      <c r="B1103" t="s">
        <v>61</v>
      </c>
      <c r="C1103">
        <v>5</v>
      </c>
      <c r="D1103">
        <v>239</v>
      </c>
      <c r="E1103" t="s">
        <v>65</v>
      </c>
      <c r="F1103" t="s">
        <v>53</v>
      </c>
      <c r="G1103" t="s">
        <v>49</v>
      </c>
      <c r="H1103" t="s">
        <v>29</v>
      </c>
      <c r="I1103">
        <v>14</v>
      </c>
      <c r="J1103">
        <v>500</v>
      </c>
      <c r="K1103" t="s">
        <v>68</v>
      </c>
      <c r="L1103">
        <v>0</v>
      </c>
      <c r="M1103">
        <v>0.57999999999999996</v>
      </c>
      <c r="N1103">
        <v>1</v>
      </c>
      <c r="O1103" t="s">
        <v>67</v>
      </c>
      <c r="R1103">
        <f t="shared" si="34"/>
        <v>0.57999999999999996</v>
      </c>
      <c r="S1103" t="str">
        <f t="shared" si="35"/>
        <v>50012Dzone 10.58G9BEPTR</v>
      </c>
      <c r="T1103" t="e">
        <f>VLOOKUP(S1103,#REF!,1,0)</f>
        <v>#REF!</v>
      </c>
    </row>
    <row r="1104" spans="1:20" hidden="1" x14ac:dyDescent="0.25">
      <c r="A1104" t="s">
        <v>47</v>
      </c>
      <c r="B1104" t="s">
        <v>61</v>
      </c>
      <c r="C1104">
        <v>5</v>
      </c>
      <c r="D1104">
        <v>239</v>
      </c>
      <c r="E1104" t="s">
        <v>65</v>
      </c>
      <c r="F1104" t="s">
        <v>53</v>
      </c>
      <c r="G1104" t="s">
        <v>49</v>
      </c>
      <c r="H1104" t="s">
        <v>29</v>
      </c>
      <c r="I1104">
        <v>15</v>
      </c>
      <c r="J1104">
        <v>7000</v>
      </c>
      <c r="K1104" t="s">
        <v>68</v>
      </c>
      <c r="L1104">
        <v>0</v>
      </c>
      <c r="M1104">
        <v>0.57999999999999996</v>
      </c>
      <c r="N1104">
        <v>1</v>
      </c>
      <c r="O1104" t="s">
        <v>67</v>
      </c>
      <c r="R1104">
        <f t="shared" si="34"/>
        <v>0.57999999999999996</v>
      </c>
      <c r="S1104" t="str">
        <f t="shared" si="35"/>
        <v>700012Dzone 10.58G9BEPTR</v>
      </c>
      <c r="T1104" t="e">
        <f>VLOOKUP(S1104,#REF!,1,0)</f>
        <v>#REF!</v>
      </c>
    </row>
    <row r="1105" spans="1:20" hidden="1" x14ac:dyDescent="0.25">
      <c r="A1105" t="s">
        <v>47</v>
      </c>
      <c r="B1105" t="s">
        <v>61</v>
      </c>
      <c r="C1105">
        <v>5</v>
      </c>
      <c r="D1105">
        <v>239</v>
      </c>
      <c r="E1105" t="s">
        <v>65</v>
      </c>
      <c r="F1105" t="s">
        <v>53</v>
      </c>
      <c r="G1105" t="s">
        <v>49</v>
      </c>
      <c r="H1105" t="s">
        <v>29</v>
      </c>
      <c r="I1105">
        <v>16</v>
      </c>
      <c r="J1105">
        <v>7000</v>
      </c>
      <c r="K1105" t="s">
        <v>68</v>
      </c>
      <c r="L1105">
        <v>0</v>
      </c>
      <c r="M1105">
        <v>0.57999999999999996</v>
      </c>
      <c r="N1105">
        <v>1</v>
      </c>
      <c r="O1105" t="s">
        <v>67</v>
      </c>
      <c r="R1105">
        <f t="shared" si="34"/>
        <v>0.57999999999999996</v>
      </c>
      <c r="S1105" t="str">
        <f t="shared" si="35"/>
        <v>700012Dzone 10.58G9BEPTR</v>
      </c>
      <c r="T1105" t="e">
        <f>VLOOKUP(S1105,#REF!,1,0)</f>
        <v>#REF!</v>
      </c>
    </row>
    <row r="1106" spans="1:20" x14ac:dyDescent="0.25">
      <c r="A1106" t="s">
        <v>47</v>
      </c>
      <c r="B1106" t="s">
        <v>61</v>
      </c>
      <c r="C1106">
        <v>5</v>
      </c>
      <c r="D1106">
        <v>240</v>
      </c>
      <c r="E1106" t="s">
        <v>69</v>
      </c>
      <c r="F1106" t="s">
        <v>53</v>
      </c>
      <c r="G1106" t="s">
        <v>49</v>
      </c>
      <c r="H1106" t="s">
        <v>29</v>
      </c>
      <c r="I1106">
        <v>1</v>
      </c>
      <c r="J1106">
        <v>0.5</v>
      </c>
      <c r="K1106" t="s">
        <v>66</v>
      </c>
      <c r="L1106">
        <v>13.34</v>
      </c>
      <c r="M1106">
        <v>0</v>
      </c>
      <c r="N1106">
        <v>0</v>
      </c>
      <c r="O1106" t="s">
        <v>67</v>
      </c>
      <c r="R1106">
        <f t="shared" si="34"/>
        <v>13.34</v>
      </c>
      <c r="S1106" t="str">
        <f t="shared" si="35"/>
        <v>0.512Dzone 213.34G9BEPTR</v>
      </c>
      <c r="T1106" t="e">
        <f>VLOOKUP(S1106,#REF!,1,0)</f>
        <v>#REF!</v>
      </c>
    </row>
    <row r="1107" spans="1:20" hidden="1" x14ac:dyDescent="0.25">
      <c r="A1107" t="s">
        <v>47</v>
      </c>
      <c r="B1107" t="s">
        <v>61</v>
      </c>
      <c r="C1107">
        <v>5</v>
      </c>
      <c r="D1107">
        <v>240</v>
      </c>
      <c r="E1107" t="s">
        <v>69</v>
      </c>
      <c r="F1107" t="s">
        <v>53</v>
      </c>
      <c r="G1107" t="s">
        <v>49</v>
      </c>
      <c r="H1107" t="s">
        <v>29</v>
      </c>
      <c r="I1107">
        <v>2</v>
      </c>
      <c r="J1107">
        <v>2.5</v>
      </c>
      <c r="K1107" t="s">
        <v>68</v>
      </c>
      <c r="L1107">
        <v>0</v>
      </c>
      <c r="M1107">
        <v>0</v>
      </c>
      <c r="N1107">
        <v>0.5</v>
      </c>
      <c r="O1107" t="s">
        <v>67</v>
      </c>
      <c r="R1107">
        <f t="shared" si="34"/>
        <v>0</v>
      </c>
      <c r="S1107" t="str">
        <f t="shared" si="35"/>
        <v>2.512Dzone 20G9BEPTR</v>
      </c>
      <c r="T1107" t="e">
        <f>VLOOKUP(S1107,#REF!,1,0)</f>
        <v>#REF!</v>
      </c>
    </row>
    <row r="1108" spans="1:20" x14ac:dyDescent="0.25">
      <c r="A1108" t="s">
        <v>47</v>
      </c>
      <c r="B1108" t="s">
        <v>61</v>
      </c>
      <c r="C1108">
        <v>5</v>
      </c>
      <c r="D1108">
        <v>240</v>
      </c>
      <c r="E1108" t="s">
        <v>69</v>
      </c>
      <c r="F1108" t="s">
        <v>53</v>
      </c>
      <c r="G1108" t="s">
        <v>49</v>
      </c>
      <c r="H1108" t="s">
        <v>29</v>
      </c>
      <c r="I1108">
        <v>3</v>
      </c>
      <c r="J1108">
        <v>3</v>
      </c>
      <c r="K1108" t="s">
        <v>66</v>
      </c>
      <c r="L1108">
        <v>17.48</v>
      </c>
      <c r="M1108">
        <v>0</v>
      </c>
      <c r="N1108">
        <v>0</v>
      </c>
      <c r="O1108" t="s">
        <v>67</v>
      </c>
      <c r="R1108">
        <f t="shared" si="34"/>
        <v>17.48</v>
      </c>
      <c r="S1108" t="str">
        <f t="shared" si="35"/>
        <v>312Dzone 217.48G9BEPTR</v>
      </c>
      <c r="T1108" t="e">
        <f>VLOOKUP(S1108,#REF!,1,0)</f>
        <v>#REF!</v>
      </c>
    </row>
    <row r="1109" spans="1:20" hidden="1" x14ac:dyDescent="0.25">
      <c r="A1109" t="s">
        <v>47</v>
      </c>
      <c r="B1109" t="s">
        <v>61</v>
      </c>
      <c r="C1109">
        <v>5</v>
      </c>
      <c r="D1109">
        <v>240</v>
      </c>
      <c r="E1109" t="s">
        <v>69</v>
      </c>
      <c r="F1109" t="s">
        <v>53</v>
      </c>
      <c r="G1109" t="s">
        <v>49</v>
      </c>
      <c r="H1109" t="s">
        <v>29</v>
      </c>
      <c r="I1109">
        <v>4</v>
      </c>
      <c r="J1109">
        <v>5</v>
      </c>
      <c r="K1109" t="s">
        <v>68</v>
      </c>
      <c r="L1109">
        <v>0</v>
      </c>
      <c r="M1109">
        <v>0.52</v>
      </c>
      <c r="N1109">
        <v>0.5</v>
      </c>
      <c r="O1109" t="s">
        <v>67</v>
      </c>
      <c r="R1109">
        <f t="shared" si="34"/>
        <v>0.52</v>
      </c>
      <c r="S1109" t="str">
        <f t="shared" si="35"/>
        <v>512Dzone 20.52G9BEPTR</v>
      </c>
      <c r="T1109" t="e">
        <f>VLOOKUP(S1109,#REF!,1,0)</f>
        <v>#REF!</v>
      </c>
    </row>
    <row r="1110" spans="1:20" hidden="1" x14ac:dyDescent="0.25">
      <c r="A1110" t="s">
        <v>47</v>
      </c>
      <c r="B1110" t="s">
        <v>61</v>
      </c>
      <c r="C1110">
        <v>5</v>
      </c>
      <c r="D1110">
        <v>240</v>
      </c>
      <c r="E1110" t="s">
        <v>69</v>
      </c>
      <c r="F1110" t="s">
        <v>53</v>
      </c>
      <c r="G1110" t="s">
        <v>49</v>
      </c>
      <c r="H1110" t="s">
        <v>29</v>
      </c>
      <c r="I1110">
        <v>5</v>
      </c>
      <c r="J1110">
        <v>10</v>
      </c>
      <c r="K1110" t="s">
        <v>68</v>
      </c>
      <c r="L1110">
        <v>0</v>
      </c>
      <c r="M1110">
        <v>0.56999999999999995</v>
      </c>
      <c r="N1110">
        <v>0.5</v>
      </c>
      <c r="O1110" t="s">
        <v>67</v>
      </c>
      <c r="R1110">
        <f t="shared" si="34"/>
        <v>0.56999999999999995</v>
      </c>
      <c r="S1110" t="str">
        <f t="shared" si="35"/>
        <v>1012Dzone 20.57G9BEPTR</v>
      </c>
      <c r="T1110" t="e">
        <f>VLOOKUP(S1110,#REF!,1,0)</f>
        <v>#REF!</v>
      </c>
    </row>
    <row r="1111" spans="1:20" hidden="1" x14ac:dyDescent="0.25">
      <c r="A1111" t="s">
        <v>47</v>
      </c>
      <c r="B1111" t="s">
        <v>61</v>
      </c>
      <c r="C1111">
        <v>5</v>
      </c>
      <c r="D1111">
        <v>240</v>
      </c>
      <c r="E1111" t="s">
        <v>69</v>
      </c>
      <c r="F1111" t="s">
        <v>53</v>
      </c>
      <c r="G1111" t="s">
        <v>49</v>
      </c>
      <c r="H1111" t="s">
        <v>29</v>
      </c>
      <c r="I1111">
        <v>6</v>
      </c>
      <c r="J1111">
        <v>20.5</v>
      </c>
      <c r="K1111" t="s">
        <v>68</v>
      </c>
      <c r="L1111">
        <v>0</v>
      </c>
      <c r="M1111">
        <v>0.25</v>
      </c>
      <c r="N1111">
        <v>0.5</v>
      </c>
      <c r="O1111" t="s">
        <v>67</v>
      </c>
      <c r="R1111">
        <f t="shared" si="34"/>
        <v>0.25</v>
      </c>
      <c r="S1111" t="str">
        <f t="shared" si="35"/>
        <v>20.512Dzone 20.25G9BEPTR</v>
      </c>
      <c r="T1111" t="e">
        <f>VLOOKUP(S1111,#REF!,1,0)</f>
        <v>#REF!</v>
      </c>
    </row>
    <row r="1112" spans="1:20" hidden="1" x14ac:dyDescent="0.25">
      <c r="A1112" t="s">
        <v>47</v>
      </c>
      <c r="B1112" t="s">
        <v>61</v>
      </c>
      <c r="C1112">
        <v>5</v>
      </c>
      <c r="D1112">
        <v>240</v>
      </c>
      <c r="E1112" t="s">
        <v>69</v>
      </c>
      <c r="F1112" t="s">
        <v>53</v>
      </c>
      <c r="G1112" t="s">
        <v>49</v>
      </c>
      <c r="H1112" t="s">
        <v>29</v>
      </c>
      <c r="I1112">
        <v>7</v>
      </c>
      <c r="J1112">
        <v>30</v>
      </c>
      <c r="K1112" t="s">
        <v>68</v>
      </c>
      <c r="L1112">
        <v>0</v>
      </c>
      <c r="M1112">
        <v>0.25</v>
      </c>
      <c r="N1112">
        <v>0.5</v>
      </c>
      <c r="O1112" t="s">
        <v>67</v>
      </c>
      <c r="R1112">
        <f t="shared" si="34"/>
        <v>0.25</v>
      </c>
      <c r="S1112" t="str">
        <f t="shared" si="35"/>
        <v>3012Dzone 20.25G9BEPTR</v>
      </c>
      <c r="T1112" t="e">
        <f>VLOOKUP(S1112,#REF!,1,0)</f>
        <v>#REF!</v>
      </c>
    </row>
    <row r="1113" spans="1:20" x14ac:dyDescent="0.25">
      <c r="A1113" t="s">
        <v>47</v>
      </c>
      <c r="B1113" t="s">
        <v>61</v>
      </c>
      <c r="C1113">
        <v>5</v>
      </c>
      <c r="D1113">
        <v>240</v>
      </c>
      <c r="E1113" t="s">
        <v>69</v>
      </c>
      <c r="F1113" t="s">
        <v>53</v>
      </c>
      <c r="G1113" t="s">
        <v>49</v>
      </c>
      <c r="H1113" t="s">
        <v>29</v>
      </c>
      <c r="I1113">
        <v>8</v>
      </c>
      <c r="J1113">
        <v>30.5</v>
      </c>
      <c r="K1113" t="s">
        <v>66</v>
      </c>
      <c r="L1113">
        <v>31.18</v>
      </c>
      <c r="M1113">
        <v>0</v>
      </c>
      <c r="N1113">
        <v>0</v>
      </c>
      <c r="O1113" t="s">
        <v>67</v>
      </c>
      <c r="R1113">
        <f t="shared" si="34"/>
        <v>31.18</v>
      </c>
      <c r="S1113" t="str">
        <f t="shared" si="35"/>
        <v>30.512Dzone 231.18G9BEPTR</v>
      </c>
      <c r="T1113" t="e">
        <f>VLOOKUP(S1113,#REF!,1,0)</f>
        <v>#REF!</v>
      </c>
    </row>
    <row r="1114" spans="1:20" hidden="1" x14ac:dyDescent="0.25">
      <c r="A1114" t="s">
        <v>47</v>
      </c>
      <c r="B1114" t="s">
        <v>61</v>
      </c>
      <c r="C1114">
        <v>5</v>
      </c>
      <c r="D1114">
        <v>240</v>
      </c>
      <c r="E1114" t="s">
        <v>69</v>
      </c>
      <c r="F1114" t="s">
        <v>53</v>
      </c>
      <c r="G1114" t="s">
        <v>49</v>
      </c>
      <c r="H1114" t="s">
        <v>29</v>
      </c>
      <c r="I1114">
        <v>9</v>
      </c>
      <c r="J1114">
        <v>44.5</v>
      </c>
      <c r="K1114" t="s">
        <v>68</v>
      </c>
      <c r="L1114">
        <v>0</v>
      </c>
      <c r="M1114">
        <v>0.34</v>
      </c>
      <c r="N1114">
        <v>0.5</v>
      </c>
      <c r="O1114" t="s">
        <v>67</v>
      </c>
      <c r="R1114">
        <f t="shared" si="34"/>
        <v>0.34</v>
      </c>
      <c r="S1114" t="str">
        <f t="shared" si="35"/>
        <v>44.512Dzone 20.34G9BEPTR</v>
      </c>
      <c r="T1114" t="e">
        <f>VLOOKUP(S1114,#REF!,1,0)</f>
        <v>#REF!</v>
      </c>
    </row>
    <row r="1115" spans="1:20" hidden="1" x14ac:dyDescent="0.25">
      <c r="A1115" t="s">
        <v>47</v>
      </c>
      <c r="B1115" t="s">
        <v>61</v>
      </c>
      <c r="C1115">
        <v>5</v>
      </c>
      <c r="D1115">
        <v>240</v>
      </c>
      <c r="E1115" t="s">
        <v>69</v>
      </c>
      <c r="F1115" t="s">
        <v>53</v>
      </c>
      <c r="G1115" t="s">
        <v>49</v>
      </c>
      <c r="H1115" t="s">
        <v>29</v>
      </c>
      <c r="I1115">
        <v>10</v>
      </c>
      <c r="J1115">
        <v>70</v>
      </c>
      <c r="K1115" t="s">
        <v>68</v>
      </c>
      <c r="L1115">
        <v>0</v>
      </c>
      <c r="M1115">
        <v>0.34</v>
      </c>
      <c r="N1115">
        <v>0.5</v>
      </c>
      <c r="O1115" t="s">
        <v>67</v>
      </c>
      <c r="R1115">
        <f t="shared" si="34"/>
        <v>0.34</v>
      </c>
      <c r="S1115" t="str">
        <f t="shared" si="35"/>
        <v>7012Dzone 20.34G9BEPTR</v>
      </c>
      <c r="T1115" t="e">
        <f>VLOOKUP(S1115,#REF!,1,0)</f>
        <v>#REF!</v>
      </c>
    </row>
    <row r="1116" spans="1:20" x14ac:dyDescent="0.25">
      <c r="A1116" t="s">
        <v>47</v>
      </c>
      <c r="B1116" t="s">
        <v>61</v>
      </c>
      <c r="C1116">
        <v>5</v>
      </c>
      <c r="D1116">
        <v>240</v>
      </c>
      <c r="E1116" t="s">
        <v>69</v>
      </c>
      <c r="F1116" t="s">
        <v>53</v>
      </c>
      <c r="G1116" t="s">
        <v>49</v>
      </c>
      <c r="H1116" t="s">
        <v>29</v>
      </c>
      <c r="I1116">
        <v>11</v>
      </c>
      <c r="J1116">
        <v>71</v>
      </c>
      <c r="K1116" t="s">
        <v>66</v>
      </c>
      <c r="L1116">
        <v>64.27</v>
      </c>
      <c r="M1116">
        <v>0</v>
      </c>
      <c r="N1116">
        <v>0</v>
      </c>
      <c r="O1116" t="s">
        <v>67</v>
      </c>
      <c r="R1116">
        <f t="shared" si="34"/>
        <v>64.27</v>
      </c>
      <c r="S1116" t="str">
        <f t="shared" si="35"/>
        <v>7112Dzone 264.27G9BEPTR</v>
      </c>
      <c r="T1116" t="e">
        <f>VLOOKUP(S1116,#REF!,1,0)</f>
        <v>#REF!</v>
      </c>
    </row>
    <row r="1117" spans="1:20" hidden="1" x14ac:dyDescent="0.25">
      <c r="A1117" t="s">
        <v>47</v>
      </c>
      <c r="B1117" t="s">
        <v>61</v>
      </c>
      <c r="C1117">
        <v>5</v>
      </c>
      <c r="D1117">
        <v>240</v>
      </c>
      <c r="E1117" t="s">
        <v>69</v>
      </c>
      <c r="F1117" t="s">
        <v>53</v>
      </c>
      <c r="G1117" t="s">
        <v>49</v>
      </c>
      <c r="H1117" t="s">
        <v>29</v>
      </c>
      <c r="I1117">
        <v>12</v>
      </c>
      <c r="J1117">
        <v>100</v>
      </c>
      <c r="K1117" t="s">
        <v>68</v>
      </c>
      <c r="L1117">
        <v>0</v>
      </c>
      <c r="M1117">
        <v>0.78</v>
      </c>
      <c r="N1117">
        <v>1</v>
      </c>
      <c r="O1117" t="s">
        <v>67</v>
      </c>
      <c r="R1117">
        <f t="shared" si="34"/>
        <v>0.78</v>
      </c>
      <c r="S1117" t="str">
        <f t="shared" si="35"/>
        <v>10012Dzone 20.78G9BEPTR</v>
      </c>
      <c r="T1117" t="e">
        <f>VLOOKUP(S1117,#REF!,1,0)</f>
        <v>#REF!</v>
      </c>
    </row>
    <row r="1118" spans="1:20" hidden="1" x14ac:dyDescent="0.25">
      <c r="A1118" t="s">
        <v>47</v>
      </c>
      <c r="B1118" t="s">
        <v>61</v>
      </c>
      <c r="C1118">
        <v>5</v>
      </c>
      <c r="D1118">
        <v>240</v>
      </c>
      <c r="E1118" t="s">
        <v>69</v>
      </c>
      <c r="F1118" t="s">
        <v>53</v>
      </c>
      <c r="G1118" t="s">
        <v>49</v>
      </c>
      <c r="H1118" t="s">
        <v>29</v>
      </c>
      <c r="I1118">
        <v>13</v>
      </c>
      <c r="J1118">
        <v>300</v>
      </c>
      <c r="K1118" t="s">
        <v>68</v>
      </c>
      <c r="L1118">
        <v>0</v>
      </c>
      <c r="M1118">
        <v>0.89</v>
      </c>
      <c r="N1118">
        <v>1</v>
      </c>
      <c r="O1118" t="s">
        <v>67</v>
      </c>
      <c r="R1118">
        <f t="shared" si="34"/>
        <v>0.89</v>
      </c>
      <c r="S1118" t="str">
        <f t="shared" si="35"/>
        <v>30012Dzone 20.89G9BEPTR</v>
      </c>
      <c r="T1118" t="e">
        <f>VLOOKUP(S1118,#REF!,1,0)</f>
        <v>#REF!</v>
      </c>
    </row>
    <row r="1119" spans="1:20" hidden="1" x14ac:dyDescent="0.25">
      <c r="A1119" t="s">
        <v>47</v>
      </c>
      <c r="B1119" t="s">
        <v>61</v>
      </c>
      <c r="C1119">
        <v>5</v>
      </c>
      <c r="D1119">
        <v>240</v>
      </c>
      <c r="E1119" t="s">
        <v>69</v>
      </c>
      <c r="F1119" t="s">
        <v>53</v>
      </c>
      <c r="G1119" t="s">
        <v>49</v>
      </c>
      <c r="H1119" t="s">
        <v>29</v>
      </c>
      <c r="I1119">
        <v>14</v>
      </c>
      <c r="J1119">
        <v>500</v>
      </c>
      <c r="K1119" t="s">
        <v>68</v>
      </c>
      <c r="L1119">
        <v>0</v>
      </c>
      <c r="M1119">
        <v>0.89</v>
      </c>
      <c r="N1119">
        <v>1</v>
      </c>
      <c r="O1119" t="s">
        <v>67</v>
      </c>
      <c r="R1119">
        <f t="shared" si="34"/>
        <v>0.89</v>
      </c>
      <c r="S1119" t="str">
        <f t="shared" si="35"/>
        <v>50012Dzone 20.89G9BEPTR</v>
      </c>
      <c r="T1119" t="e">
        <f>VLOOKUP(S1119,#REF!,1,0)</f>
        <v>#REF!</v>
      </c>
    </row>
    <row r="1120" spans="1:20" hidden="1" x14ac:dyDescent="0.25">
      <c r="A1120" t="s">
        <v>47</v>
      </c>
      <c r="B1120" t="s">
        <v>61</v>
      </c>
      <c r="C1120">
        <v>5</v>
      </c>
      <c r="D1120">
        <v>240</v>
      </c>
      <c r="E1120" t="s">
        <v>69</v>
      </c>
      <c r="F1120" t="s">
        <v>53</v>
      </c>
      <c r="G1120" t="s">
        <v>49</v>
      </c>
      <c r="H1120" t="s">
        <v>29</v>
      </c>
      <c r="I1120">
        <v>15</v>
      </c>
      <c r="J1120">
        <v>7000</v>
      </c>
      <c r="K1120" t="s">
        <v>68</v>
      </c>
      <c r="L1120">
        <v>0</v>
      </c>
      <c r="M1120">
        <v>0.89</v>
      </c>
      <c r="N1120">
        <v>1</v>
      </c>
      <c r="O1120" t="s">
        <v>67</v>
      </c>
      <c r="R1120">
        <f t="shared" si="34"/>
        <v>0.89</v>
      </c>
      <c r="S1120" t="str">
        <f t="shared" si="35"/>
        <v>700012Dzone 20.89G9BEPTR</v>
      </c>
      <c r="T1120" t="e">
        <f>VLOOKUP(S1120,#REF!,1,0)</f>
        <v>#REF!</v>
      </c>
    </row>
    <row r="1121" spans="1:20" hidden="1" x14ac:dyDescent="0.25">
      <c r="A1121" t="s">
        <v>47</v>
      </c>
      <c r="B1121" t="s">
        <v>61</v>
      </c>
      <c r="C1121">
        <v>5</v>
      </c>
      <c r="D1121">
        <v>240</v>
      </c>
      <c r="E1121" t="s">
        <v>69</v>
      </c>
      <c r="F1121" t="s">
        <v>53</v>
      </c>
      <c r="G1121" t="s">
        <v>49</v>
      </c>
      <c r="H1121" t="s">
        <v>29</v>
      </c>
      <c r="I1121">
        <v>16</v>
      </c>
      <c r="J1121">
        <v>7000</v>
      </c>
      <c r="K1121" t="s">
        <v>68</v>
      </c>
      <c r="L1121">
        <v>0</v>
      </c>
      <c r="M1121">
        <v>0.89</v>
      </c>
      <c r="N1121">
        <v>1</v>
      </c>
      <c r="O1121" t="s">
        <v>67</v>
      </c>
      <c r="R1121">
        <f t="shared" si="34"/>
        <v>0.89</v>
      </c>
      <c r="S1121" t="str">
        <f t="shared" si="35"/>
        <v>700012Dzone 20.89G9BEPTR</v>
      </c>
      <c r="T1121" t="e">
        <f>VLOOKUP(S1121,#REF!,1,0)</f>
        <v>#REF!</v>
      </c>
    </row>
    <row r="1122" spans="1:20" x14ac:dyDescent="0.25">
      <c r="A1122" t="s">
        <v>47</v>
      </c>
      <c r="B1122" t="s">
        <v>61</v>
      </c>
      <c r="C1122">
        <v>5</v>
      </c>
      <c r="D1122">
        <v>241</v>
      </c>
      <c r="E1122" t="s">
        <v>70</v>
      </c>
      <c r="F1122" t="s">
        <v>53</v>
      </c>
      <c r="G1122" t="s">
        <v>49</v>
      </c>
      <c r="H1122" t="s">
        <v>29</v>
      </c>
      <c r="I1122">
        <v>1</v>
      </c>
      <c r="J1122">
        <v>0.5</v>
      </c>
      <c r="K1122" t="s">
        <v>66</v>
      </c>
      <c r="L1122">
        <v>16.27</v>
      </c>
      <c r="M1122">
        <v>0</v>
      </c>
      <c r="N1122">
        <v>0</v>
      </c>
      <c r="O1122" t="s">
        <v>67</v>
      </c>
      <c r="R1122">
        <f t="shared" si="34"/>
        <v>16.27</v>
      </c>
      <c r="S1122" t="str">
        <f t="shared" si="35"/>
        <v>0.512Dzone 316.27G9BEPTR</v>
      </c>
      <c r="T1122" t="e">
        <f>VLOOKUP(S1122,#REF!,1,0)</f>
        <v>#REF!</v>
      </c>
    </row>
    <row r="1123" spans="1:20" hidden="1" x14ac:dyDescent="0.25">
      <c r="A1123" t="s">
        <v>47</v>
      </c>
      <c r="B1123" t="s">
        <v>61</v>
      </c>
      <c r="C1123">
        <v>5</v>
      </c>
      <c r="D1123">
        <v>241</v>
      </c>
      <c r="E1123" t="s">
        <v>70</v>
      </c>
      <c r="F1123" t="s">
        <v>53</v>
      </c>
      <c r="G1123" t="s">
        <v>49</v>
      </c>
      <c r="H1123" t="s">
        <v>29</v>
      </c>
      <c r="I1123">
        <v>2</v>
      </c>
      <c r="J1123">
        <v>2.5</v>
      </c>
      <c r="K1123" t="s">
        <v>68</v>
      </c>
      <c r="L1123">
        <v>0</v>
      </c>
      <c r="M1123">
        <v>0</v>
      </c>
      <c r="N1123">
        <v>0.5</v>
      </c>
      <c r="O1123" t="s">
        <v>67</v>
      </c>
      <c r="R1123">
        <f t="shared" si="34"/>
        <v>0</v>
      </c>
      <c r="S1123" t="str">
        <f t="shared" si="35"/>
        <v>2.512Dzone 30G9BEPTR</v>
      </c>
      <c r="T1123" t="e">
        <f>VLOOKUP(S1123,#REF!,1,0)</f>
        <v>#REF!</v>
      </c>
    </row>
    <row r="1124" spans="1:20" x14ac:dyDescent="0.25">
      <c r="A1124" t="s">
        <v>47</v>
      </c>
      <c r="B1124" t="s">
        <v>61</v>
      </c>
      <c r="C1124">
        <v>5</v>
      </c>
      <c r="D1124">
        <v>241</v>
      </c>
      <c r="E1124" t="s">
        <v>70</v>
      </c>
      <c r="F1124" t="s">
        <v>53</v>
      </c>
      <c r="G1124" t="s">
        <v>49</v>
      </c>
      <c r="H1124" t="s">
        <v>29</v>
      </c>
      <c r="I1124">
        <v>3</v>
      </c>
      <c r="J1124">
        <v>3</v>
      </c>
      <c r="K1124" t="s">
        <v>66</v>
      </c>
      <c r="L1124">
        <v>27.1</v>
      </c>
      <c r="M1124">
        <v>0</v>
      </c>
      <c r="N1124">
        <v>0</v>
      </c>
      <c r="O1124" t="s">
        <v>67</v>
      </c>
      <c r="R1124">
        <f t="shared" si="34"/>
        <v>27.1</v>
      </c>
      <c r="S1124" t="str">
        <f t="shared" si="35"/>
        <v>312Dzone 327.1G9BEPTR</v>
      </c>
      <c r="T1124" t="e">
        <f>VLOOKUP(S1124,#REF!,1,0)</f>
        <v>#REF!</v>
      </c>
    </row>
    <row r="1125" spans="1:20" hidden="1" x14ac:dyDescent="0.25">
      <c r="A1125" t="s">
        <v>47</v>
      </c>
      <c r="B1125" t="s">
        <v>61</v>
      </c>
      <c r="C1125">
        <v>5</v>
      </c>
      <c r="D1125">
        <v>241</v>
      </c>
      <c r="E1125" t="s">
        <v>70</v>
      </c>
      <c r="F1125" t="s">
        <v>53</v>
      </c>
      <c r="G1125" t="s">
        <v>49</v>
      </c>
      <c r="H1125" t="s">
        <v>29</v>
      </c>
      <c r="I1125">
        <v>4</v>
      </c>
      <c r="J1125">
        <v>5</v>
      </c>
      <c r="K1125" t="s">
        <v>68</v>
      </c>
      <c r="L1125">
        <v>0</v>
      </c>
      <c r="M1125">
        <v>1.59</v>
      </c>
      <c r="N1125">
        <v>0.5</v>
      </c>
      <c r="O1125" t="s">
        <v>67</v>
      </c>
      <c r="R1125">
        <f t="shared" si="34"/>
        <v>1.59</v>
      </c>
      <c r="S1125" t="str">
        <f t="shared" si="35"/>
        <v>512Dzone 31.59G9BEPTR</v>
      </c>
      <c r="T1125" t="e">
        <f>VLOOKUP(S1125,#REF!,1,0)</f>
        <v>#REF!</v>
      </c>
    </row>
    <row r="1126" spans="1:20" hidden="1" x14ac:dyDescent="0.25">
      <c r="A1126" t="s">
        <v>47</v>
      </c>
      <c r="B1126" t="s">
        <v>61</v>
      </c>
      <c r="C1126">
        <v>5</v>
      </c>
      <c r="D1126">
        <v>241</v>
      </c>
      <c r="E1126" t="s">
        <v>70</v>
      </c>
      <c r="F1126" t="s">
        <v>53</v>
      </c>
      <c r="G1126" t="s">
        <v>49</v>
      </c>
      <c r="H1126" t="s">
        <v>29</v>
      </c>
      <c r="I1126">
        <v>5</v>
      </c>
      <c r="J1126">
        <v>10</v>
      </c>
      <c r="K1126" t="s">
        <v>68</v>
      </c>
      <c r="L1126">
        <v>0</v>
      </c>
      <c r="M1126">
        <v>1.61</v>
      </c>
      <c r="N1126">
        <v>0.5</v>
      </c>
      <c r="O1126" t="s">
        <v>67</v>
      </c>
      <c r="R1126">
        <f t="shared" si="34"/>
        <v>1.61</v>
      </c>
      <c r="S1126" t="str">
        <f t="shared" si="35"/>
        <v>1012Dzone 31.61G9BEPTR</v>
      </c>
      <c r="T1126" t="e">
        <f>VLOOKUP(S1126,#REF!,1,0)</f>
        <v>#REF!</v>
      </c>
    </row>
    <row r="1127" spans="1:20" hidden="1" x14ac:dyDescent="0.25">
      <c r="A1127" t="s">
        <v>47</v>
      </c>
      <c r="B1127" t="s">
        <v>61</v>
      </c>
      <c r="C1127">
        <v>5</v>
      </c>
      <c r="D1127">
        <v>241</v>
      </c>
      <c r="E1127" t="s">
        <v>70</v>
      </c>
      <c r="F1127" t="s">
        <v>53</v>
      </c>
      <c r="G1127" t="s">
        <v>49</v>
      </c>
      <c r="H1127" t="s">
        <v>29</v>
      </c>
      <c r="I1127">
        <v>6</v>
      </c>
      <c r="J1127">
        <v>20.5</v>
      </c>
      <c r="K1127" t="s">
        <v>68</v>
      </c>
      <c r="L1127">
        <v>0</v>
      </c>
      <c r="M1127">
        <v>0.54</v>
      </c>
      <c r="N1127">
        <v>0.5</v>
      </c>
      <c r="O1127" t="s">
        <v>67</v>
      </c>
      <c r="R1127">
        <f t="shared" si="34"/>
        <v>0.54</v>
      </c>
      <c r="S1127" t="str">
        <f t="shared" si="35"/>
        <v>20.512Dzone 30.54G9BEPTR</v>
      </c>
      <c r="T1127" t="e">
        <f>VLOOKUP(S1127,#REF!,1,0)</f>
        <v>#REF!</v>
      </c>
    </row>
    <row r="1128" spans="1:20" hidden="1" x14ac:dyDescent="0.25">
      <c r="A1128" t="s">
        <v>47</v>
      </c>
      <c r="B1128" t="s">
        <v>61</v>
      </c>
      <c r="C1128">
        <v>5</v>
      </c>
      <c r="D1128">
        <v>241</v>
      </c>
      <c r="E1128" t="s">
        <v>70</v>
      </c>
      <c r="F1128" t="s">
        <v>53</v>
      </c>
      <c r="G1128" t="s">
        <v>49</v>
      </c>
      <c r="H1128" t="s">
        <v>29</v>
      </c>
      <c r="I1128">
        <v>7</v>
      </c>
      <c r="J1128">
        <v>30</v>
      </c>
      <c r="K1128" t="s">
        <v>68</v>
      </c>
      <c r="L1128">
        <v>0</v>
      </c>
      <c r="M1128">
        <v>0.54</v>
      </c>
      <c r="N1128">
        <v>0.5</v>
      </c>
      <c r="O1128" t="s">
        <v>67</v>
      </c>
      <c r="R1128">
        <f t="shared" si="34"/>
        <v>0.54</v>
      </c>
      <c r="S1128" t="str">
        <f t="shared" si="35"/>
        <v>3012Dzone 30.54G9BEPTR</v>
      </c>
      <c r="T1128" t="e">
        <f>VLOOKUP(S1128,#REF!,1,0)</f>
        <v>#REF!</v>
      </c>
    </row>
    <row r="1129" spans="1:20" x14ac:dyDescent="0.25">
      <c r="A1129" t="s">
        <v>47</v>
      </c>
      <c r="B1129" t="s">
        <v>61</v>
      </c>
      <c r="C1129">
        <v>5</v>
      </c>
      <c r="D1129">
        <v>241</v>
      </c>
      <c r="E1129" t="s">
        <v>70</v>
      </c>
      <c r="F1129" t="s">
        <v>53</v>
      </c>
      <c r="G1129" t="s">
        <v>49</v>
      </c>
      <c r="H1129" t="s">
        <v>29</v>
      </c>
      <c r="I1129">
        <v>8</v>
      </c>
      <c r="J1129">
        <v>30.5</v>
      </c>
      <c r="K1129" t="s">
        <v>66</v>
      </c>
      <c r="L1129">
        <v>72.37</v>
      </c>
      <c r="M1129">
        <v>0</v>
      </c>
      <c r="N1129">
        <v>0</v>
      </c>
      <c r="O1129" t="s">
        <v>67</v>
      </c>
      <c r="R1129">
        <f t="shared" si="34"/>
        <v>72.37</v>
      </c>
      <c r="S1129" t="str">
        <f t="shared" si="35"/>
        <v>30.512Dzone 372.37G9BEPTR</v>
      </c>
      <c r="T1129" t="e">
        <f>VLOOKUP(S1129,#REF!,1,0)</f>
        <v>#REF!</v>
      </c>
    </row>
    <row r="1130" spans="1:20" hidden="1" x14ac:dyDescent="0.25">
      <c r="A1130" t="s">
        <v>47</v>
      </c>
      <c r="B1130" t="s">
        <v>61</v>
      </c>
      <c r="C1130">
        <v>5</v>
      </c>
      <c r="D1130">
        <v>241</v>
      </c>
      <c r="E1130" t="s">
        <v>70</v>
      </c>
      <c r="F1130" t="s">
        <v>53</v>
      </c>
      <c r="G1130" t="s">
        <v>49</v>
      </c>
      <c r="H1130" t="s">
        <v>29</v>
      </c>
      <c r="I1130">
        <v>9</v>
      </c>
      <c r="J1130">
        <v>44.5</v>
      </c>
      <c r="K1130" t="s">
        <v>68</v>
      </c>
      <c r="L1130">
        <v>0</v>
      </c>
      <c r="M1130">
        <v>0.99</v>
      </c>
      <c r="N1130">
        <v>0.5</v>
      </c>
      <c r="O1130" t="s">
        <v>67</v>
      </c>
      <c r="R1130">
        <f t="shared" si="34"/>
        <v>0.99</v>
      </c>
      <c r="S1130" t="str">
        <f t="shared" si="35"/>
        <v>44.512Dzone 30.99G9BEPTR</v>
      </c>
      <c r="T1130" t="e">
        <f>VLOOKUP(S1130,#REF!,1,0)</f>
        <v>#REF!</v>
      </c>
    </row>
    <row r="1131" spans="1:20" hidden="1" x14ac:dyDescent="0.25">
      <c r="A1131" t="s">
        <v>47</v>
      </c>
      <c r="B1131" t="s">
        <v>61</v>
      </c>
      <c r="C1131">
        <v>5</v>
      </c>
      <c r="D1131">
        <v>241</v>
      </c>
      <c r="E1131" t="s">
        <v>70</v>
      </c>
      <c r="F1131" t="s">
        <v>53</v>
      </c>
      <c r="G1131" t="s">
        <v>49</v>
      </c>
      <c r="H1131" t="s">
        <v>29</v>
      </c>
      <c r="I1131">
        <v>10</v>
      </c>
      <c r="J1131">
        <v>70</v>
      </c>
      <c r="K1131" t="s">
        <v>68</v>
      </c>
      <c r="L1131">
        <v>0</v>
      </c>
      <c r="M1131">
        <v>0.99</v>
      </c>
      <c r="N1131">
        <v>0.5</v>
      </c>
      <c r="O1131" t="s">
        <v>67</v>
      </c>
      <c r="R1131">
        <f t="shared" si="34"/>
        <v>0.99</v>
      </c>
      <c r="S1131" t="str">
        <f t="shared" si="35"/>
        <v>7012Dzone 30.99G9BEPTR</v>
      </c>
      <c r="T1131" t="e">
        <f>VLOOKUP(S1131,#REF!,1,0)</f>
        <v>#REF!</v>
      </c>
    </row>
    <row r="1132" spans="1:20" x14ac:dyDescent="0.25">
      <c r="A1132" t="s">
        <v>47</v>
      </c>
      <c r="B1132" t="s">
        <v>61</v>
      </c>
      <c r="C1132">
        <v>5</v>
      </c>
      <c r="D1132">
        <v>241</v>
      </c>
      <c r="E1132" t="s">
        <v>70</v>
      </c>
      <c r="F1132" t="s">
        <v>53</v>
      </c>
      <c r="G1132" t="s">
        <v>49</v>
      </c>
      <c r="H1132" t="s">
        <v>29</v>
      </c>
      <c r="I1132">
        <v>11</v>
      </c>
      <c r="J1132">
        <v>71</v>
      </c>
      <c r="K1132" t="s">
        <v>66</v>
      </c>
      <c r="L1132">
        <v>157.16</v>
      </c>
      <c r="M1132">
        <v>0</v>
      </c>
      <c r="N1132">
        <v>0</v>
      </c>
      <c r="O1132" t="s">
        <v>67</v>
      </c>
      <c r="R1132">
        <f t="shared" si="34"/>
        <v>157.16</v>
      </c>
      <c r="S1132" t="str">
        <f t="shared" si="35"/>
        <v>7112Dzone 3157.16G9BEPTR</v>
      </c>
      <c r="T1132" t="e">
        <f>VLOOKUP(S1132,#REF!,1,0)</f>
        <v>#REF!</v>
      </c>
    </row>
    <row r="1133" spans="1:20" hidden="1" x14ac:dyDescent="0.25">
      <c r="A1133" t="s">
        <v>47</v>
      </c>
      <c r="B1133" t="s">
        <v>61</v>
      </c>
      <c r="C1133">
        <v>5</v>
      </c>
      <c r="D1133">
        <v>241</v>
      </c>
      <c r="E1133" t="s">
        <v>70</v>
      </c>
      <c r="F1133" t="s">
        <v>53</v>
      </c>
      <c r="G1133" t="s">
        <v>49</v>
      </c>
      <c r="H1133" t="s">
        <v>29</v>
      </c>
      <c r="I1133">
        <v>12</v>
      </c>
      <c r="J1133">
        <v>100</v>
      </c>
      <c r="K1133" t="s">
        <v>68</v>
      </c>
      <c r="L1133">
        <v>0</v>
      </c>
      <c r="M1133">
        <v>2.11</v>
      </c>
      <c r="N1133">
        <v>1</v>
      </c>
      <c r="O1133" t="s">
        <v>67</v>
      </c>
      <c r="R1133">
        <f t="shared" si="34"/>
        <v>2.11</v>
      </c>
      <c r="S1133" t="str">
        <f t="shared" si="35"/>
        <v>10012Dzone 32.11G9BEPTR</v>
      </c>
      <c r="T1133" t="e">
        <f>VLOOKUP(S1133,#REF!,1,0)</f>
        <v>#REF!</v>
      </c>
    </row>
    <row r="1134" spans="1:20" hidden="1" x14ac:dyDescent="0.25">
      <c r="A1134" t="s">
        <v>47</v>
      </c>
      <c r="B1134" t="s">
        <v>61</v>
      </c>
      <c r="C1134">
        <v>5</v>
      </c>
      <c r="D1134">
        <v>241</v>
      </c>
      <c r="E1134" t="s">
        <v>70</v>
      </c>
      <c r="F1134" t="s">
        <v>53</v>
      </c>
      <c r="G1134" t="s">
        <v>49</v>
      </c>
      <c r="H1134" t="s">
        <v>29</v>
      </c>
      <c r="I1134">
        <v>13</v>
      </c>
      <c r="J1134">
        <v>300</v>
      </c>
      <c r="K1134" t="s">
        <v>68</v>
      </c>
      <c r="L1134">
        <v>0</v>
      </c>
      <c r="M1134">
        <v>2.11</v>
      </c>
      <c r="N1134">
        <v>1</v>
      </c>
      <c r="O1134" t="s">
        <v>67</v>
      </c>
      <c r="R1134">
        <f t="shared" si="34"/>
        <v>2.11</v>
      </c>
      <c r="S1134" t="str">
        <f t="shared" si="35"/>
        <v>30012Dzone 32.11G9BEPTR</v>
      </c>
      <c r="T1134" t="e">
        <f>VLOOKUP(S1134,#REF!,1,0)</f>
        <v>#REF!</v>
      </c>
    </row>
    <row r="1135" spans="1:20" hidden="1" x14ac:dyDescent="0.25">
      <c r="A1135" t="s">
        <v>47</v>
      </c>
      <c r="B1135" t="s">
        <v>61</v>
      </c>
      <c r="C1135">
        <v>5</v>
      </c>
      <c r="D1135">
        <v>241</v>
      </c>
      <c r="E1135" t="s">
        <v>70</v>
      </c>
      <c r="F1135" t="s">
        <v>53</v>
      </c>
      <c r="G1135" t="s">
        <v>49</v>
      </c>
      <c r="H1135" t="s">
        <v>29</v>
      </c>
      <c r="I1135">
        <v>14</v>
      </c>
      <c r="J1135">
        <v>500</v>
      </c>
      <c r="K1135" t="s">
        <v>68</v>
      </c>
      <c r="L1135">
        <v>0</v>
      </c>
      <c r="M1135">
        <v>2.11</v>
      </c>
      <c r="N1135">
        <v>1</v>
      </c>
      <c r="O1135" t="s">
        <v>67</v>
      </c>
      <c r="R1135">
        <f t="shared" si="34"/>
        <v>2.11</v>
      </c>
      <c r="S1135" t="str">
        <f t="shared" si="35"/>
        <v>50012Dzone 32.11G9BEPTR</v>
      </c>
      <c r="T1135" t="e">
        <f>VLOOKUP(S1135,#REF!,1,0)</f>
        <v>#REF!</v>
      </c>
    </row>
    <row r="1136" spans="1:20" hidden="1" x14ac:dyDescent="0.25">
      <c r="A1136" t="s">
        <v>47</v>
      </c>
      <c r="B1136" t="s">
        <v>61</v>
      </c>
      <c r="C1136">
        <v>5</v>
      </c>
      <c r="D1136">
        <v>241</v>
      </c>
      <c r="E1136" t="s">
        <v>70</v>
      </c>
      <c r="F1136" t="s">
        <v>53</v>
      </c>
      <c r="G1136" t="s">
        <v>49</v>
      </c>
      <c r="H1136" t="s">
        <v>29</v>
      </c>
      <c r="I1136">
        <v>15</v>
      </c>
      <c r="J1136">
        <v>7000</v>
      </c>
      <c r="K1136" t="s">
        <v>68</v>
      </c>
      <c r="L1136">
        <v>0</v>
      </c>
      <c r="M1136">
        <v>2.11</v>
      </c>
      <c r="N1136">
        <v>1</v>
      </c>
      <c r="O1136" t="s">
        <v>67</v>
      </c>
      <c r="R1136">
        <f t="shared" si="34"/>
        <v>2.11</v>
      </c>
      <c r="S1136" t="str">
        <f t="shared" si="35"/>
        <v>700012Dzone 32.11G9BEPTR</v>
      </c>
      <c r="T1136" t="e">
        <f>VLOOKUP(S1136,#REF!,1,0)</f>
        <v>#REF!</v>
      </c>
    </row>
    <row r="1137" spans="1:20" hidden="1" x14ac:dyDescent="0.25">
      <c r="A1137" t="s">
        <v>47</v>
      </c>
      <c r="B1137" t="s">
        <v>61</v>
      </c>
      <c r="C1137">
        <v>5</v>
      </c>
      <c r="D1137">
        <v>241</v>
      </c>
      <c r="E1137" t="s">
        <v>70</v>
      </c>
      <c r="F1137" t="s">
        <v>53</v>
      </c>
      <c r="G1137" t="s">
        <v>49</v>
      </c>
      <c r="H1137" t="s">
        <v>29</v>
      </c>
      <c r="I1137">
        <v>16</v>
      </c>
      <c r="J1137">
        <v>7000</v>
      </c>
      <c r="K1137" t="s">
        <v>68</v>
      </c>
      <c r="L1137">
        <v>0</v>
      </c>
      <c r="M1137">
        <v>2.11</v>
      </c>
      <c r="N1137">
        <v>1</v>
      </c>
      <c r="O1137" t="s">
        <v>67</v>
      </c>
      <c r="R1137">
        <f t="shared" si="34"/>
        <v>2.11</v>
      </c>
      <c r="S1137" t="str">
        <f t="shared" si="35"/>
        <v>700012Dzone 32.11G9BEPTR</v>
      </c>
      <c r="T1137" t="e">
        <f>VLOOKUP(S1137,#REF!,1,0)</f>
        <v>#REF!</v>
      </c>
    </row>
    <row r="1138" spans="1:20" x14ac:dyDescent="0.25">
      <c r="A1138" t="s">
        <v>47</v>
      </c>
      <c r="B1138" t="s">
        <v>61</v>
      </c>
      <c r="C1138">
        <v>5</v>
      </c>
      <c r="D1138">
        <v>242</v>
      </c>
      <c r="E1138" t="s">
        <v>71</v>
      </c>
      <c r="F1138" t="s">
        <v>53</v>
      </c>
      <c r="G1138" t="s">
        <v>49</v>
      </c>
      <c r="H1138" t="s">
        <v>29</v>
      </c>
      <c r="I1138">
        <v>1</v>
      </c>
      <c r="J1138">
        <v>0.5</v>
      </c>
      <c r="K1138" t="s">
        <v>66</v>
      </c>
      <c r="L1138">
        <v>15.36</v>
      </c>
      <c r="M1138">
        <v>0</v>
      </c>
      <c r="N1138">
        <v>0</v>
      </c>
      <c r="O1138" t="s">
        <v>67</v>
      </c>
      <c r="R1138">
        <f t="shared" si="34"/>
        <v>15.36</v>
      </c>
      <c r="S1138" t="str">
        <f t="shared" si="35"/>
        <v>0.512Dzone 415.36G9BEPTR</v>
      </c>
      <c r="T1138" t="e">
        <f>VLOOKUP(S1138,#REF!,1,0)</f>
        <v>#REF!</v>
      </c>
    </row>
    <row r="1139" spans="1:20" hidden="1" x14ac:dyDescent="0.25">
      <c r="A1139" t="s">
        <v>47</v>
      </c>
      <c r="B1139" t="s">
        <v>61</v>
      </c>
      <c r="C1139">
        <v>5</v>
      </c>
      <c r="D1139">
        <v>242</v>
      </c>
      <c r="E1139" t="s">
        <v>71</v>
      </c>
      <c r="F1139" t="s">
        <v>53</v>
      </c>
      <c r="G1139" t="s">
        <v>49</v>
      </c>
      <c r="H1139" t="s">
        <v>29</v>
      </c>
      <c r="I1139">
        <v>2</v>
      </c>
      <c r="J1139">
        <v>2.5</v>
      </c>
      <c r="K1139" t="s">
        <v>68</v>
      </c>
      <c r="L1139">
        <v>0</v>
      </c>
      <c r="M1139">
        <v>0</v>
      </c>
      <c r="N1139">
        <v>0.5</v>
      </c>
      <c r="O1139" t="s">
        <v>67</v>
      </c>
      <c r="R1139">
        <f t="shared" si="34"/>
        <v>0</v>
      </c>
      <c r="S1139" t="str">
        <f t="shared" si="35"/>
        <v>2.512Dzone 40G9BEPTR</v>
      </c>
      <c r="T1139" t="e">
        <f>VLOOKUP(S1139,#REF!,1,0)</f>
        <v>#REF!</v>
      </c>
    </row>
    <row r="1140" spans="1:20" x14ac:dyDescent="0.25">
      <c r="A1140" t="s">
        <v>47</v>
      </c>
      <c r="B1140" t="s">
        <v>61</v>
      </c>
      <c r="C1140">
        <v>5</v>
      </c>
      <c r="D1140">
        <v>242</v>
      </c>
      <c r="E1140" t="s">
        <v>71</v>
      </c>
      <c r="F1140" t="s">
        <v>53</v>
      </c>
      <c r="G1140" t="s">
        <v>49</v>
      </c>
      <c r="H1140" t="s">
        <v>29</v>
      </c>
      <c r="I1140">
        <v>3</v>
      </c>
      <c r="J1140">
        <v>3</v>
      </c>
      <c r="K1140" t="s">
        <v>66</v>
      </c>
      <c r="L1140">
        <v>35.409999999999997</v>
      </c>
      <c r="M1140">
        <v>0</v>
      </c>
      <c r="N1140">
        <v>0</v>
      </c>
      <c r="O1140" t="s">
        <v>67</v>
      </c>
      <c r="R1140">
        <f t="shared" si="34"/>
        <v>35.409999999999997</v>
      </c>
      <c r="S1140" t="str">
        <f t="shared" si="35"/>
        <v>312Dzone 435.41G9BEPTR</v>
      </c>
      <c r="T1140" t="e">
        <f>VLOOKUP(S1140,#REF!,1,0)</f>
        <v>#REF!</v>
      </c>
    </row>
    <row r="1141" spans="1:20" hidden="1" x14ac:dyDescent="0.25">
      <c r="A1141" t="s">
        <v>47</v>
      </c>
      <c r="B1141" t="s">
        <v>61</v>
      </c>
      <c r="C1141">
        <v>5</v>
      </c>
      <c r="D1141">
        <v>242</v>
      </c>
      <c r="E1141" t="s">
        <v>71</v>
      </c>
      <c r="F1141" t="s">
        <v>53</v>
      </c>
      <c r="G1141" t="s">
        <v>49</v>
      </c>
      <c r="H1141" t="s">
        <v>29</v>
      </c>
      <c r="I1141">
        <v>4</v>
      </c>
      <c r="J1141">
        <v>5</v>
      </c>
      <c r="K1141" t="s">
        <v>68</v>
      </c>
      <c r="L1141">
        <v>0</v>
      </c>
      <c r="M1141">
        <v>1.97</v>
      </c>
      <c r="N1141">
        <v>0.5</v>
      </c>
      <c r="O1141" t="s">
        <v>67</v>
      </c>
      <c r="R1141">
        <f t="shared" si="34"/>
        <v>1.97</v>
      </c>
      <c r="S1141" t="str">
        <f t="shared" si="35"/>
        <v>512Dzone 41.97G9BEPTR</v>
      </c>
      <c r="T1141" t="e">
        <f>VLOOKUP(S1141,#REF!,1,0)</f>
        <v>#REF!</v>
      </c>
    </row>
    <row r="1142" spans="1:20" hidden="1" x14ac:dyDescent="0.25">
      <c r="A1142" t="s">
        <v>47</v>
      </c>
      <c r="B1142" t="s">
        <v>61</v>
      </c>
      <c r="C1142">
        <v>5</v>
      </c>
      <c r="D1142">
        <v>242</v>
      </c>
      <c r="E1142" t="s">
        <v>71</v>
      </c>
      <c r="F1142" t="s">
        <v>53</v>
      </c>
      <c r="G1142" t="s">
        <v>49</v>
      </c>
      <c r="H1142" t="s">
        <v>29</v>
      </c>
      <c r="I1142">
        <v>5</v>
      </c>
      <c r="J1142">
        <v>10</v>
      </c>
      <c r="K1142" t="s">
        <v>68</v>
      </c>
      <c r="L1142">
        <v>0</v>
      </c>
      <c r="M1142">
        <v>1.55</v>
      </c>
      <c r="N1142">
        <v>0.5</v>
      </c>
      <c r="O1142" t="s">
        <v>67</v>
      </c>
      <c r="R1142">
        <f t="shared" si="34"/>
        <v>1.55</v>
      </c>
      <c r="S1142" t="str">
        <f t="shared" si="35"/>
        <v>1012Dzone 41.55G9BEPTR</v>
      </c>
      <c r="T1142" t="e">
        <f>VLOOKUP(S1142,#REF!,1,0)</f>
        <v>#REF!</v>
      </c>
    </row>
    <row r="1143" spans="1:20" hidden="1" x14ac:dyDescent="0.25">
      <c r="A1143" t="s">
        <v>47</v>
      </c>
      <c r="B1143" t="s">
        <v>61</v>
      </c>
      <c r="C1143">
        <v>5</v>
      </c>
      <c r="D1143">
        <v>242</v>
      </c>
      <c r="E1143" t="s">
        <v>71</v>
      </c>
      <c r="F1143" t="s">
        <v>53</v>
      </c>
      <c r="G1143" t="s">
        <v>49</v>
      </c>
      <c r="H1143" t="s">
        <v>29</v>
      </c>
      <c r="I1143">
        <v>6</v>
      </c>
      <c r="J1143">
        <v>20.5</v>
      </c>
      <c r="K1143" t="s">
        <v>68</v>
      </c>
      <c r="L1143">
        <v>0</v>
      </c>
      <c r="M1143">
        <v>0.69</v>
      </c>
      <c r="N1143">
        <v>0.5</v>
      </c>
      <c r="O1143" t="s">
        <v>67</v>
      </c>
      <c r="R1143">
        <f t="shared" si="34"/>
        <v>0.69</v>
      </c>
      <c r="S1143" t="str">
        <f t="shared" si="35"/>
        <v>20.512Dzone 40.69G9BEPTR</v>
      </c>
      <c r="T1143" t="e">
        <f>VLOOKUP(S1143,#REF!,1,0)</f>
        <v>#REF!</v>
      </c>
    </row>
    <row r="1144" spans="1:20" hidden="1" x14ac:dyDescent="0.25">
      <c r="A1144" t="s">
        <v>47</v>
      </c>
      <c r="B1144" t="s">
        <v>61</v>
      </c>
      <c r="C1144">
        <v>5</v>
      </c>
      <c r="D1144">
        <v>242</v>
      </c>
      <c r="E1144" t="s">
        <v>71</v>
      </c>
      <c r="F1144" t="s">
        <v>53</v>
      </c>
      <c r="G1144" t="s">
        <v>49</v>
      </c>
      <c r="H1144" t="s">
        <v>29</v>
      </c>
      <c r="I1144">
        <v>7</v>
      </c>
      <c r="J1144">
        <v>30</v>
      </c>
      <c r="K1144" t="s">
        <v>68</v>
      </c>
      <c r="L1144">
        <v>0</v>
      </c>
      <c r="M1144">
        <v>0.69</v>
      </c>
      <c r="N1144">
        <v>0.5</v>
      </c>
      <c r="O1144" t="s">
        <v>67</v>
      </c>
      <c r="R1144">
        <f t="shared" si="34"/>
        <v>0.69</v>
      </c>
      <c r="S1144" t="str">
        <f t="shared" si="35"/>
        <v>3012Dzone 40.69G9BEPTR</v>
      </c>
      <c r="T1144" t="e">
        <f>VLOOKUP(S1144,#REF!,1,0)</f>
        <v>#REF!</v>
      </c>
    </row>
    <row r="1145" spans="1:20" x14ac:dyDescent="0.25">
      <c r="A1145" t="s">
        <v>47</v>
      </c>
      <c r="B1145" t="s">
        <v>61</v>
      </c>
      <c r="C1145">
        <v>5</v>
      </c>
      <c r="D1145">
        <v>242</v>
      </c>
      <c r="E1145" t="s">
        <v>71</v>
      </c>
      <c r="F1145" t="s">
        <v>53</v>
      </c>
      <c r="G1145" t="s">
        <v>49</v>
      </c>
      <c r="H1145" t="s">
        <v>29</v>
      </c>
      <c r="I1145">
        <v>8</v>
      </c>
      <c r="J1145">
        <v>30.5</v>
      </c>
      <c r="K1145" t="s">
        <v>66</v>
      </c>
      <c r="L1145">
        <v>88.64</v>
      </c>
      <c r="M1145">
        <v>0</v>
      </c>
      <c r="N1145">
        <v>0</v>
      </c>
      <c r="O1145" t="s">
        <v>67</v>
      </c>
      <c r="R1145">
        <f t="shared" si="34"/>
        <v>88.64</v>
      </c>
      <c r="S1145" t="str">
        <f t="shared" si="35"/>
        <v>30.512Dzone 488.64G9BEPTR</v>
      </c>
      <c r="T1145" t="e">
        <f>VLOOKUP(S1145,#REF!,1,0)</f>
        <v>#REF!</v>
      </c>
    </row>
    <row r="1146" spans="1:20" hidden="1" x14ac:dyDescent="0.25">
      <c r="A1146" t="s">
        <v>47</v>
      </c>
      <c r="B1146" t="s">
        <v>61</v>
      </c>
      <c r="C1146">
        <v>5</v>
      </c>
      <c r="D1146">
        <v>242</v>
      </c>
      <c r="E1146" t="s">
        <v>71</v>
      </c>
      <c r="F1146" t="s">
        <v>53</v>
      </c>
      <c r="G1146" t="s">
        <v>49</v>
      </c>
      <c r="H1146" t="s">
        <v>29</v>
      </c>
      <c r="I1146">
        <v>9</v>
      </c>
      <c r="J1146">
        <v>44.5</v>
      </c>
      <c r="K1146" t="s">
        <v>68</v>
      </c>
      <c r="L1146">
        <v>0</v>
      </c>
      <c r="M1146">
        <v>1.18</v>
      </c>
      <c r="N1146">
        <v>0.5</v>
      </c>
      <c r="O1146" t="s">
        <v>67</v>
      </c>
      <c r="R1146">
        <f t="shared" si="34"/>
        <v>1.18</v>
      </c>
      <c r="S1146" t="str">
        <f t="shared" si="35"/>
        <v>44.512Dzone 41.18G9BEPTR</v>
      </c>
      <c r="T1146" t="e">
        <f>VLOOKUP(S1146,#REF!,1,0)</f>
        <v>#REF!</v>
      </c>
    </row>
    <row r="1147" spans="1:20" hidden="1" x14ac:dyDescent="0.25">
      <c r="A1147" t="s">
        <v>47</v>
      </c>
      <c r="B1147" t="s">
        <v>61</v>
      </c>
      <c r="C1147">
        <v>5</v>
      </c>
      <c r="D1147">
        <v>242</v>
      </c>
      <c r="E1147" t="s">
        <v>71</v>
      </c>
      <c r="F1147" t="s">
        <v>53</v>
      </c>
      <c r="G1147" t="s">
        <v>49</v>
      </c>
      <c r="H1147" t="s">
        <v>29</v>
      </c>
      <c r="I1147">
        <v>10</v>
      </c>
      <c r="J1147">
        <v>70</v>
      </c>
      <c r="K1147" t="s">
        <v>68</v>
      </c>
      <c r="L1147">
        <v>0</v>
      </c>
      <c r="M1147">
        <v>1.18</v>
      </c>
      <c r="N1147">
        <v>0.5</v>
      </c>
      <c r="O1147" t="s">
        <v>67</v>
      </c>
      <c r="R1147">
        <f t="shared" si="34"/>
        <v>1.18</v>
      </c>
      <c r="S1147" t="str">
        <f t="shared" si="35"/>
        <v>7012Dzone 41.18G9BEPTR</v>
      </c>
      <c r="T1147" t="e">
        <f>VLOOKUP(S1147,#REF!,1,0)</f>
        <v>#REF!</v>
      </c>
    </row>
    <row r="1148" spans="1:20" x14ac:dyDescent="0.25">
      <c r="A1148" t="s">
        <v>47</v>
      </c>
      <c r="B1148" t="s">
        <v>61</v>
      </c>
      <c r="C1148">
        <v>5</v>
      </c>
      <c r="D1148">
        <v>242</v>
      </c>
      <c r="E1148" t="s">
        <v>71</v>
      </c>
      <c r="F1148" t="s">
        <v>53</v>
      </c>
      <c r="G1148" t="s">
        <v>49</v>
      </c>
      <c r="H1148" t="s">
        <v>29</v>
      </c>
      <c r="I1148">
        <v>11</v>
      </c>
      <c r="J1148">
        <v>71</v>
      </c>
      <c r="K1148" t="s">
        <v>66</v>
      </c>
      <c r="L1148">
        <v>189.37</v>
      </c>
      <c r="M1148">
        <v>0</v>
      </c>
      <c r="N1148">
        <v>0</v>
      </c>
      <c r="O1148" t="s">
        <v>67</v>
      </c>
      <c r="R1148">
        <f t="shared" si="34"/>
        <v>189.37</v>
      </c>
      <c r="S1148" t="str">
        <f t="shared" si="35"/>
        <v>7112Dzone 4189.37G9BEPTR</v>
      </c>
      <c r="T1148" t="e">
        <f>VLOOKUP(S1148,#REF!,1,0)</f>
        <v>#REF!</v>
      </c>
    </row>
    <row r="1149" spans="1:20" hidden="1" x14ac:dyDescent="0.25">
      <c r="A1149" t="s">
        <v>47</v>
      </c>
      <c r="B1149" t="s">
        <v>61</v>
      </c>
      <c r="C1149">
        <v>5</v>
      </c>
      <c r="D1149">
        <v>242</v>
      </c>
      <c r="E1149" t="s">
        <v>71</v>
      </c>
      <c r="F1149" t="s">
        <v>53</v>
      </c>
      <c r="G1149" t="s">
        <v>49</v>
      </c>
      <c r="H1149" t="s">
        <v>29</v>
      </c>
      <c r="I1149">
        <v>12</v>
      </c>
      <c r="J1149">
        <v>100</v>
      </c>
      <c r="K1149" t="s">
        <v>68</v>
      </c>
      <c r="L1149">
        <v>0</v>
      </c>
      <c r="M1149">
        <v>2.56</v>
      </c>
      <c r="N1149">
        <v>1</v>
      </c>
      <c r="O1149" t="s">
        <v>67</v>
      </c>
      <c r="R1149">
        <f t="shared" si="34"/>
        <v>2.56</v>
      </c>
      <c r="S1149" t="str">
        <f t="shared" si="35"/>
        <v>10012Dzone 42.56G9BEPTR</v>
      </c>
      <c r="T1149" t="e">
        <f>VLOOKUP(S1149,#REF!,1,0)</f>
        <v>#REF!</v>
      </c>
    </row>
    <row r="1150" spans="1:20" hidden="1" x14ac:dyDescent="0.25">
      <c r="A1150" t="s">
        <v>47</v>
      </c>
      <c r="B1150" t="s">
        <v>61</v>
      </c>
      <c r="C1150">
        <v>5</v>
      </c>
      <c r="D1150">
        <v>242</v>
      </c>
      <c r="E1150" t="s">
        <v>71</v>
      </c>
      <c r="F1150" t="s">
        <v>53</v>
      </c>
      <c r="G1150" t="s">
        <v>49</v>
      </c>
      <c r="H1150" t="s">
        <v>29</v>
      </c>
      <c r="I1150">
        <v>13</v>
      </c>
      <c r="J1150">
        <v>300</v>
      </c>
      <c r="K1150" t="s">
        <v>68</v>
      </c>
      <c r="L1150">
        <v>0</v>
      </c>
      <c r="M1150">
        <v>2.56</v>
      </c>
      <c r="N1150">
        <v>1</v>
      </c>
      <c r="O1150" t="s">
        <v>67</v>
      </c>
      <c r="R1150">
        <f t="shared" si="34"/>
        <v>2.56</v>
      </c>
      <c r="S1150" t="str">
        <f t="shared" si="35"/>
        <v>30012Dzone 42.56G9BEPTR</v>
      </c>
      <c r="T1150" t="e">
        <f>VLOOKUP(S1150,#REF!,1,0)</f>
        <v>#REF!</v>
      </c>
    </row>
    <row r="1151" spans="1:20" hidden="1" x14ac:dyDescent="0.25">
      <c r="A1151" t="s">
        <v>47</v>
      </c>
      <c r="B1151" t="s">
        <v>61</v>
      </c>
      <c r="C1151">
        <v>5</v>
      </c>
      <c r="D1151">
        <v>242</v>
      </c>
      <c r="E1151" t="s">
        <v>71</v>
      </c>
      <c r="F1151" t="s">
        <v>53</v>
      </c>
      <c r="G1151" t="s">
        <v>49</v>
      </c>
      <c r="H1151" t="s">
        <v>29</v>
      </c>
      <c r="I1151">
        <v>14</v>
      </c>
      <c r="J1151">
        <v>500</v>
      </c>
      <c r="K1151" t="s">
        <v>68</v>
      </c>
      <c r="L1151">
        <v>0</v>
      </c>
      <c r="M1151">
        <v>2.56</v>
      </c>
      <c r="N1151">
        <v>1</v>
      </c>
      <c r="O1151" t="s">
        <v>67</v>
      </c>
      <c r="R1151">
        <f t="shared" si="34"/>
        <v>2.56</v>
      </c>
      <c r="S1151" t="str">
        <f t="shared" si="35"/>
        <v>50012Dzone 42.56G9BEPTR</v>
      </c>
      <c r="T1151" t="e">
        <f>VLOOKUP(S1151,#REF!,1,0)</f>
        <v>#REF!</v>
      </c>
    </row>
    <row r="1152" spans="1:20" hidden="1" x14ac:dyDescent="0.25">
      <c r="A1152" t="s">
        <v>47</v>
      </c>
      <c r="B1152" t="s">
        <v>61</v>
      </c>
      <c r="C1152">
        <v>5</v>
      </c>
      <c r="D1152">
        <v>242</v>
      </c>
      <c r="E1152" t="s">
        <v>71</v>
      </c>
      <c r="F1152" t="s">
        <v>53</v>
      </c>
      <c r="G1152" t="s">
        <v>49</v>
      </c>
      <c r="H1152" t="s">
        <v>29</v>
      </c>
      <c r="I1152">
        <v>15</v>
      </c>
      <c r="J1152">
        <v>7000</v>
      </c>
      <c r="K1152" t="s">
        <v>68</v>
      </c>
      <c r="L1152">
        <v>0</v>
      </c>
      <c r="M1152">
        <v>3.59</v>
      </c>
      <c r="N1152">
        <v>1</v>
      </c>
      <c r="O1152" t="s">
        <v>67</v>
      </c>
      <c r="R1152">
        <f t="shared" si="34"/>
        <v>3.59</v>
      </c>
      <c r="S1152" t="str">
        <f t="shared" si="35"/>
        <v>700012Dzone 43.59G9BEPTR</v>
      </c>
      <c r="T1152" t="e">
        <f>VLOOKUP(S1152,#REF!,1,0)</f>
        <v>#REF!</v>
      </c>
    </row>
    <row r="1153" spans="1:20" hidden="1" x14ac:dyDescent="0.25">
      <c r="A1153" t="s">
        <v>47</v>
      </c>
      <c r="B1153" t="s">
        <v>61</v>
      </c>
      <c r="C1153">
        <v>5</v>
      </c>
      <c r="D1153">
        <v>242</v>
      </c>
      <c r="E1153" t="s">
        <v>71</v>
      </c>
      <c r="F1153" t="s">
        <v>53</v>
      </c>
      <c r="G1153" t="s">
        <v>49</v>
      </c>
      <c r="H1153" t="s">
        <v>29</v>
      </c>
      <c r="I1153">
        <v>16</v>
      </c>
      <c r="J1153">
        <v>7000</v>
      </c>
      <c r="K1153" t="s">
        <v>68</v>
      </c>
      <c r="L1153">
        <v>0</v>
      </c>
      <c r="M1153">
        <v>3.59</v>
      </c>
      <c r="N1153">
        <v>1</v>
      </c>
      <c r="O1153" t="s">
        <v>67</v>
      </c>
      <c r="R1153">
        <f t="shared" si="34"/>
        <v>3.59</v>
      </c>
      <c r="S1153" t="str">
        <f t="shared" si="35"/>
        <v>700012Dzone 43.59G9BEPTR</v>
      </c>
      <c r="T1153" t="e">
        <f>VLOOKUP(S1153,#REF!,1,0)</f>
        <v>#REF!</v>
      </c>
    </row>
    <row r="1154" spans="1:20" x14ac:dyDescent="0.25">
      <c r="A1154" t="s">
        <v>47</v>
      </c>
      <c r="B1154" t="s">
        <v>61</v>
      </c>
      <c r="C1154">
        <v>5</v>
      </c>
      <c r="D1154">
        <v>243</v>
      </c>
      <c r="E1154" t="s">
        <v>72</v>
      </c>
      <c r="F1154" t="s">
        <v>53</v>
      </c>
      <c r="G1154" t="s">
        <v>49</v>
      </c>
      <c r="H1154" t="s">
        <v>29</v>
      </c>
      <c r="I1154">
        <v>1</v>
      </c>
      <c r="J1154">
        <v>0.5</v>
      </c>
      <c r="K1154" t="s">
        <v>66</v>
      </c>
      <c r="L1154">
        <v>17.920000000000002</v>
      </c>
      <c r="M1154">
        <v>0</v>
      </c>
      <c r="N1154">
        <v>0</v>
      </c>
      <c r="O1154" t="s">
        <v>67</v>
      </c>
      <c r="R1154">
        <f t="shared" si="34"/>
        <v>17.920000000000002</v>
      </c>
      <c r="S1154" t="str">
        <f t="shared" si="35"/>
        <v>0.512Dzone 517.92G9BEPTR</v>
      </c>
      <c r="T1154" t="e">
        <f>VLOOKUP(S1154,#REF!,1,0)</f>
        <v>#REF!</v>
      </c>
    </row>
    <row r="1155" spans="1:20" hidden="1" x14ac:dyDescent="0.25">
      <c r="A1155" t="s">
        <v>47</v>
      </c>
      <c r="B1155" t="s">
        <v>61</v>
      </c>
      <c r="C1155">
        <v>5</v>
      </c>
      <c r="D1155">
        <v>243</v>
      </c>
      <c r="E1155" t="s">
        <v>72</v>
      </c>
      <c r="F1155" t="s">
        <v>53</v>
      </c>
      <c r="G1155" t="s">
        <v>49</v>
      </c>
      <c r="H1155" t="s">
        <v>29</v>
      </c>
      <c r="I1155">
        <v>2</v>
      </c>
      <c r="J1155">
        <v>2.5</v>
      </c>
      <c r="K1155" t="s">
        <v>68</v>
      </c>
      <c r="L1155">
        <v>0</v>
      </c>
      <c r="M1155">
        <v>0</v>
      </c>
      <c r="N1155">
        <v>0.5</v>
      </c>
      <c r="O1155" t="s">
        <v>67</v>
      </c>
      <c r="R1155">
        <f t="shared" ref="R1155:R1218" si="36">IF(L1155&lt;&gt;0,L1155,M1155)</f>
        <v>0</v>
      </c>
      <c r="S1155" t="str">
        <f t="shared" ref="S1155:S1218" si="37">TRIM(J1155)&amp;TRIM(F1155)&amp;TRIM(E1155)&amp;TRIM(R1155)&amp;TRIM(A1155)&amp;TRIM(B1155)&amp;TRIM(H1155)</f>
        <v>2.512Dzone 50G9BEPTR</v>
      </c>
      <c r="T1155" t="e">
        <f>VLOOKUP(S1155,#REF!,1,0)</f>
        <v>#REF!</v>
      </c>
    </row>
    <row r="1156" spans="1:20" x14ac:dyDescent="0.25">
      <c r="A1156" t="s">
        <v>47</v>
      </c>
      <c r="B1156" t="s">
        <v>61</v>
      </c>
      <c r="C1156">
        <v>5</v>
      </c>
      <c r="D1156">
        <v>243</v>
      </c>
      <c r="E1156" t="s">
        <v>72</v>
      </c>
      <c r="F1156" t="s">
        <v>53</v>
      </c>
      <c r="G1156" t="s">
        <v>49</v>
      </c>
      <c r="H1156" t="s">
        <v>29</v>
      </c>
      <c r="I1156">
        <v>3</v>
      </c>
      <c r="J1156">
        <v>3</v>
      </c>
      <c r="K1156" t="s">
        <v>66</v>
      </c>
      <c r="L1156">
        <v>39.75</v>
      </c>
      <c r="M1156">
        <v>0</v>
      </c>
      <c r="N1156">
        <v>0</v>
      </c>
      <c r="O1156" t="s">
        <v>67</v>
      </c>
      <c r="R1156">
        <f t="shared" si="36"/>
        <v>39.75</v>
      </c>
      <c r="S1156" t="str">
        <f t="shared" si="37"/>
        <v>312Dzone 539.75G9BEPTR</v>
      </c>
      <c r="T1156" t="e">
        <f>VLOOKUP(S1156,#REF!,1,0)</f>
        <v>#REF!</v>
      </c>
    </row>
    <row r="1157" spans="1:20" hidden="1" x14ac:dyDescent="0.25">
      <c r="A1157" t="s">
        <v>47</v>
      </c>
      <c r="B1157" t="s">
        <v>61</v>
      </c>
      <c r="C1157">
        <v>5</v>
      </c>
      <c r="D1157">
        <v>243</v>
      </c>
      <c r="E1157" t="s">
        <v>72</v>
      </c>
      <c r="F1157" t="s">
        <v>53</v>
      </c>
      <c r="G1157" t="s">
        <v>49</v>
      </c>
      <c r="H1157" t="s">
        <v>29</v>
      </c>
      <c r="I1157">
        <v>4</v>
      </c>
      <c r="J1157">
        <v>5</v>
      </c>
      <c r="K1157" t="s">
        <v>68</v>
      </c>
      <c r="L1157">
        <v>0</v>
      </c>
      <c r="M1157">
        <v>2.89</v>
      </c>
      <c r="N1157">
        <v>0.5</v>
      </c>
      <c r="O1157" t="s">
        <v>67</v>
      </c>
      <c r="R1157">
        <f t="shared" si="36"/>
        <v>2.89</v>
      </c>
      <c r="S1157" t="str">
        <f t="shared" si="37"/>
        <v>512Dzone 52.89G9BEPTR</v>
      </c>
      <c r="T1157" t="e">
        <f>VLOOKUP(S1157,#REF!,1,0)</f>
        <v>#REF!</v>
      </c>
    </row>
    <row r="1158" spans="1:20" hidden="1" x14ac:dyDescent="0.25">
      <c r="A1158" t="s">
        <v>47</v>
      </c>
      <c r="B1158" t="s">
        <v>61</v>
      </c>
      <c r="C1158">
        <v>5</v>
      </c>
      <c r="D1158">
        <v>243</v>
      </c>
      <c r="E1158" t="s">
        <v>72</v>
      </c>
      <c r="F1158" t="s">
        <v>53</v>
      </c>
      <c r="G1158" t="s">
        <v>49</v>
      </c>
      <c r="H1158" t="s">
        <v>29</v>
      </c>
      <c r="I1158">
        <v>5</v>
      </c>
      <c r="J1158">
        <v>10</v>
      </c>
      <c r="K1158" t="s">
        <v>68</v>
      </c>
      <c r="L1158">
        <v>0</v>
      </c>
      <c r="M1158">
        <v>2.2599999999999998</v>
      </c>
      <c r="N1158">
        <v>0.5</v>
      </c>
      <c r="O1158" t="s">
        <v>67</v>
      </c>
      <c r="R1158">
        <f t="shared" si="36"/>
        <v>2.2599999999999998</v>
      </c>
      <c r="S1158" t="str">
        <f t="shared" si="37"/>
        <v>1012Dzone 52.26G9BEPTR</v>
      </c>
      <c r="T1158" t="e">
        <f>VLOOKUP(S1158,#REF!,1,0)</f>
        <v>#REF!</v>
      </c>
    </row>
    <row r="1159" spans="1:20" hidden="1" x14ac:dyDescent="0.25">
      <c r="A1159" t="s">
        <v>47</v>
      </c>
      <c r="B1159" t="s">
        <v>61</v>
      </c>
      <c r="C1159">
        <v>5</v>
      </c>
      <c r="D1159">
        <v>243</v>
      </c>
      <c r="E1159" t="s">
        <v>72</v>
      </c>
      <c r="F1159" t="s">
        <v>53</v>
      </c>
      <c r="G1159" t="s">
        <v>49</v>
      </c>
      <c r="H1159" t="s">
        <v>29</v>
      </c>
      <c r="I1159">
        <v>6</v>
      </c>
      <c r="J1159">
        <v>20.5</v>
      </c>
      <c r="K1159" t="s">
        <v>68</v>
      </c>
      <c r="L1159">
        <v>0</v>
      </c>
      <c r="M1159">
        <v>1.05</v>
      </c>
      <c r="N1159">
        <v>0.5</v>
      </c>
      <c r="O1159" t="s">
        <v>67</v>
      </c>
      <c r="R1159">
        <f t="shared" si="36"/>
        <v>1.05</v>
      </c>
      <c r="S1159" t="str">
        <f t="shared" si="37"/>
        <v>20.512Dzone 51.05G9BEPTR</v>
      </c>
      <c r="T1159" t="e">
        <f>VLOOKUP(S1159,#REF!,1,0)</f>
        <v>#REF!</v>
      </c>
    </row>
    <row r="1160" spans="1:20" hidden="1" x14ac:dyDescent="0.25">
      <c r="A1160" t="s">
        <v>47</v>
      </c>
      <c r="B1160" t="s">
        <v>61</v>
      </c>
      <c r="C1160">
        <v>5</v>
      </c>
      <c r="D1160">
        <v>243</v>
      </c>
      <c r="E1160" t="s">
        <v>72</v>
      </c>
      <c r="F1160" t="s">
        <v>53</v>
      </c>
      <c r="G1160" t="s">
        <v>49</v>
      </c>
      <c r="H1160" t="s">
        <v>29</v>
      </c>
      <c r="I1160">
        <v>7</v>
      </c>
      <c r="J1160">
        <v>30</v>
      </c>
      <c r="K1160" t="s">
        <v>68</v>
      </c>
      <c r="L1160">
        <v>0</v>
      </c>
      <c r="M1160">
        <v>1.05</v>
      </c>
      <c r="N1160">
        <v>0.5</v>
      </c>
      <c r="O1160" t="s">
        <v>67</v>
      </c>
      <c r="R1160">
        <f t="shared" si="36"/>
        <v>1.05</v>
      </c>
      <c r="S1160" t="str">
        <f t="shared" si="37"/>
        <v>3012Dzone 51.05G9BEPTR</v>
      </c>
      <c r="T1160" t="e">
        <f>VLOOKUP(S1160,#REF!,1,0)</f>
        <v>#REF!</v>
      </c>
    </row>
    <row r="1161" spans="1:20" x14ac:dyDescent="0.25">
      <c r="A1161" t="s">
        <v>47</v>
      </c>
      <c r="B1161" t="s">
        <v>61</v>
      </c>
      <c r="C1161">
        <v>5</v>
      </c>
      <c r="D1161">
        <v>243</v>
      </c>
      <c r="E1161" t="s">
        <v>72</v>
      </c>
      <c r="F1161" t="s">
        <v>53</v>
      </c>
      <c r="G1161" t="s">
        <v>49</v>
      </c>
      <c r="H1161" t="s">
        <v>29</v>
      </c>
      <c r="I1161">
        <v>8</v>
      </c>
      <c r="J1161">
        <v>30.5</v>
      </c>
      <c r="K1161" t="s">
        <v>66</v>
      </c>
      <c r="L1161">
        <v>141.01</v>
      </c>
      <c r="M1161">
        <v>0</v>
      </c>
      <c r="N1161">
        <v>0</v>
      </c>
      <c r="O1161" t="s">
        <v>67</v>
      </c>
      <c r="R1161">
        <f t="shared" si="36"/>
        <v>141.01</v>
      </c>
      <c r="S1161" t="str">
        <f t="shared" si="37"/>
        <v>30.512Dzone 5141.01G9BEPTR</v>
      </c>
      <c r="T1161" t="e">
        <f>VLOOKUP(S1161,#REF!,1,0)</f>
        <v>#REF!</v>
      </c>
    </row>
    <row r="1162" spans="1:20" hidden="1" x14ac:dyDescent="0.25">
      <c r="A1162" t="s">
        <v>47</v>
      </c>
      <c r="B1162" t="s">
        <v>61</v>
      </c>
      <c r="C1162">
        <v>5</v>
      </c>
      <c r="D1162">
        <v>243</v>
      </c>
      <c r="E1162" t="s">
        <v>72</v>
      </c>
      <c r="F1162" t="s">
        <v>53</v>
      </c>
      <c r="G1162" t="s">
        <v>49</v>
      </c>
      <c r="H1162" t="s">
        <v>29</v>
      </c>
      <c r="I1162">
        <v>9</v>
      </c>
      <c r="J1162">
        <v>44.5</v>
      </c>
      <c r="K1162" t="s">
        <v>68</v>
      </c>
      <c r="L1162">
        <v>0</v>
      </c>
      <c r="M1162">
        <v>2.0299999999999998</v>
      </c>
      <c r="N1162">
        <v>0.5</v>
      </c>
      <c r="O1162" t="s">
        <v>67</v>
      </c>
      <c r="R1162">
        <f t="shared" si="36"/>
        <v>2.0299999999999998</v>
      </c>
      <c r="S1162" t="str">
        <f t="shared" si="37"/>
        <v>44.512Dzone 52.03G9BEPTR</v>
      </c>
      <c r="T1162" t="e">
        <f>VLOOKUP(S1162,#REF!,1,0)</f>
        <v>#REF!</v>
      </c>
    </row>
    <row r="1163" spans="1:20" hidden="1" x14ac:dyDescent="0.25">
      <c r="A1163" t="s">
        <v>47</v>
      </c>
      <c r="B1163" t="s">
        <v>61</v>
      </c>
      <c r="C1163">
        <v>5</v>
      </c>
      <c r="D1163">
        <v>243</v>
      </c>
      <c r="E1163" t="s">
        <v>72</v>
      </c>
      <c r="F1163" t="s">
        <v>53</v>
      </c>
      <c r="G1163" t="s">
        <v>49</v>
      </c>
      <c r="H1163" t="s">
        <v>29</v>
      </c>
      <c r="I1163">
        <v>10</v>
      </c>
      <c r="J1163">
        <v>70</v>
      </c>
      <c r="K1163" t="s">
        <v>68</v>
      </c>
      <c r="L1163">
        <v>0</v>
      </c>
      <c r="M1163">
        <v>2.0299999999999998</v>
      </c>
      <c r="N1163">
        <v>0.5</v>
      </c>
      <c r="O1163" t="s">
        <v>67</v>
      </c>
      <c r="R1163">
        <f t="shared" si="36"/>
        <v>2.0299999999999998</v>
      </c>
      <c r="S1163" t="str">
        <f t="shared" si="37"/>
        <v>7012Dzone 52.03G9BEPTR</v>
      </c>
      <c r="T1163" t="e">
        <f>VLOOKUP(S1163,#REF!,1,0)</f>
        <v>#REF!</v>
      </c>
    </row>
    <row r="1164" spans="1:20" x14ac:dyDescent="0.25">
      <c r="A1164" t="s">
        <v>47</v>
      </c>
      <c r="B1164" t="s">
        <v>61</v>
      </c>
      <c r="C1164">
        <v>5</v>
      </c>
      <c r="D1164">
        <v>243</v>
      </c>
      <c r="E1164" t="s">
        <v>72</v>
      </c>
      <c r="F1164" t="s">
        <v>53</v>
      </c>
      <c r="G1164" t="s">
        <v>49</v>
      </c>
      <c r="H1164" t="s">
        <v>29</v>
      </c>
      <c r="I1164">
        <v>11</v>
      </c>
      <c r="J1164">
        <v>71</v>
      </c>
      <c r="K1164" t="s">
        <v>66</v>
      </c>
      <c r="L1164">
        <v>310.05</v>
      </c>
      <c r="M1164">
        <v>0</v>
      </c>
      <c r="N1164">
        <v>0</v>
      </c>
      <c r="O1164" t="s">
        <v>67</v>
      </c>
      <c r="R1164">
        <f t="shared" si="36"/>
        <v>310.05</v>
      </c>
      <c r="S1164" t="str">
        <f t="shared" si="37"/>
        <v>7112Dzone 5310.05G9BEPTR</v>
      </c>
      <c r="T1164" t="e">
        <f>VLOOKUP(S1164,#REF!,1,0)</f>
        <v>#REF!</v>
      </c>
    </row>
    <row r="1165" spans="1:20" hidden="1" x14ac:dyDescent="0.25">
      <c r="A1165" t="s">
        <v>47</v>
      </c>
      <c r="B1165" t="s">
        <v>61</v>
      </c>
      <c r="C1165">
        <v>5</v>
      </c>
      <c r="D1165">
        <v>243</v>
      </c>
      <c r="E1165" t="s">
        <v>72</v>
      </c>
      <c r="F1165" t="s">
        <v>53</v>
      </c>
      <c r="G1165" t="s">
        <v>49</v>
      </c>
      <c r="H1165" t="s">
        <v>29</v>
      </c>
      <c r="I1165">
        <v>12</v>
      </c>
      <c r="J1165">
        <v>100</v>
      </c>
      <c r="K1165" t="s">
        <v>68</v>
      </c>
      <c r="L1165">
        <v>0</v>
      </c>
      <c r="M1165">
        <v>4.22</v>
      </c>
      <c r="N1165">
        <v>1</v>
      </c>
      <c r="O1165" t="s">
        <v>67</v>
      </c>
      <c r="R1165">
        <f t="shared" si="36"/>
        <v>4.22</v>
      </c>
      <c r="S1165" t="str">
        <f t="shared" si="37"/>
        <v>10012Dzone 54.22G9BEPTR</v>
      </c>
      <c r="T1165" t="e">
        <f>VLOOKUP(S1165,#REF!,1,0)</f>
        <v>#REF!</v>
      </c>
    </row>
    <row r="1166" spans="1:20" hidden="1" x14ac:dyDescent="0.25">
      <c r="A1166" t="s">
        <v>47</v>
      </c>
      <c r="B1166" t="s">
        <v>61</v>
      </c>
      <c r="C1166">
        <v>5</v>
      </c>
      <c r="D1166">
        <v>243</v>
      </c>
      <c r="E1166" t="s">
        <v>72</v>
      </c>
      <c r="F1166" t="s">
        <v>53</v>
      </c>
      <c r="G1166" t="s">
        <v>49</v>
      </c>
      <c r="H1166" t="s">
        <v>29</v>
      </c>
      <c r="I1166">
        <v>13</v>
      </c>
      <c r="J1166">
        <v>300</v>
      </c>
      <c r="K1166" t="s">
        <v>68</v>
      </c>
      <c r="L1166">
        <v>0</v>
      </c>
      <c r="M1166">
        <v>4.6100000000000003</v>
      </c>
      <c r="N1166">
        <v>1</v>
      </c>
      <c r="O1166" t="s">
        <v>67</v>
      </c>
      <c r="R1166">
        <f t="shared" si="36"/>
        <v>4.6100000000000003</v>
      </c>
      <c r="S1166" t="str">
        <f t="shared" si="37"/>
        <v>30012Dzone 54.61G9BEPTR</v>
      </c>
      <c r="T1166" t="e">
        <f>VLOOKUP(S1166,#REF!,1,0)</f>
        <v>#REF!</v>
      </c>
    </row>
    <row r="1167" spans="1:20" hidden="1" x14ac:dyDescent="0.25">
      <c r="A1167" t="s">
        <v>47</v>
      </c>
      <c r="B1167" t="s">
        <v>61</v>
      </c>
      <c r="C1167">
        <v>5</v>
      </c>
      <c r="D1167">
        <v>243</v>
      </c>
      <c r="E1167" t="s">
        <v>72</v>
      </c>
      <c r="F1167" t="s">
        <v>53</v>
      </c>
      <c r="G1167" t="s">
        <v>49</v>
      </c>
      <c r="H1167" t="s">
        <v>29</v>
      </c>
      <c r="I1167">
        <v>14</v>
      </c>
      <c r="J1167">
        <v>500</v>
      </c>
      <c r="K1167" t="s">
        <v>68</v>
      </c>
      <c r="L1167">
        <v>0</v>
      </c>
      <c r="M1167">
        <v>4.6100000000000003</v>
      </c>
      <c r="N1167">
        <v>1</v>
      </c>
      <c r="O1167" t="s">
        <v>67</v>
      </c>
      <c r="R1167">
        <f t="shared" si="36"/>
        <v>4.6100000000000003</v>
      </c>
      <c r="S1167" t="str">
        <f t="shared" si="37"/>
        <v>50012Dzone 54.61G9BEPTR</v>
      </c>
      <c r="T1167" t="e">
        <f>VLOOKUP(S1167,#REF!,1,0)</f>
        <v>#REF!</v>
      </c>
    </row>
    <row r="1168" spans="1:20" hidden="1" x14ac:dyDescent="0.25">
      <c r="A1168" t="s">
        <v>47</v>
      </c>
      <c r="B1168" t="s">
        <v>61</v>
      </c>
      <c r="C1168">
        <v>5</v>
      </c>
      <c r="D1168">
        <v>243</v>
      </c>
      <c r="E1168" t="s">
        <v>72</v>
      </c>
      <c r="F1168" t="s">
        <v>53</v>
      </c>
      <c r="G1168" t="s">
        <v>49</v>
      </c>
      <c r="H1168" t="s">
        <v>29</v>
      </c>
      <c r="I1168">
        <v>15</v>
      </c>
      <c r="J1168">
        <v>7000</v>
      </c>
      <c r="K1168" t="s">
        <v>68</v>
      </c>
      <c r="L1168">
        <v>0</v>
      </c>
      <c r="M1168">
        <v>4.6100000000000003</v>
      </c>
      <c r="N1168">
        <v>1</v>
      </c>
      <c r="O1168" t="s">
        <v>67</v>
      </c>
      <c r="R1168">
        <f t="shared" si="36"/>
        <v>4.6100000000000003</v>
      </c>
      <c r="S1168" t="str">
        <f t="shared" si="37"/>
        <v>700012Dzone 54.61G9BEPTR</v>
      </c>
      <c r="T1168" t="e">
        <f>VLOOKUP(S1168,#REF!,1,0)</f>
        <v>#REF!</v>
      </c>
    </row>
    <row r="1169" spans="1:20" hidden="1" x14ac:dyDescent="0.25">
      <c r="A1169" t="s">
        <v>47</v>
      </c>
      <c r="B1169" t="s">
        <v>61</v>
      </c>
      <c r="C1169">
        <v>5</v>
      </c>
      <c r="D1169">
        <v>243</v>
      </c>
      <c r="E1169" t="s">
        <v>72</v>
      </c>
      <c r="F1169" t="s">
        <v>53</v>
      </c>
      <c r="G1169" t="s">
        <v>49</v>
      </c>
      <c r="H1169" t="s">
        <v>29</v>
      </c>
      <c r="I1169">
        <v>16</v>
      </c>
      <c r="J1169">
        <v>7000</v>
      </c>
      <c r="K1169" t="s">
        <v>68</v>
      </c>
      <c r="L1169">
        <v>0</v>
      </c>
      <c r="M1169">
        <v>4.6100000000000003</v>
      </c>
      <c r="N1169">
        <v>1</v>
      </c>
      <c r="O1169" t="s">
        <v>67</v>
      </c>
      <c r="R1169">
        <f t="shared" si="36"/>
        <v>4.6100000000000003</v>
      </c>
      <c r="S1169" t="str">
        <f t="shared" si="37"/>
        <v>700012Dzone 54.61G9BEPTR</v>
      </c>
      <c r="T1169" t="e">
        <f>VLOOKUP(S1169,#REF!,1,0)</f>
        <v>#REF!</v>
      </c>
    </row>
    <row r="1170" spans="1:20" x14ac:dyDescent="0.25">
      <c r="A1170" t="s">
        <v>47</v>
      </c>
      <c r="B1170" t="s">
        <v>61</v>
      </c>
      <c r="C1170">
        <v>5</v>
      </c>
      <c r="D1170">
        <v>244</v>
      </c>
      <c r="E1170" t="s">
        <v>73</v>
      </c>
      <c r="F1170" t="s">
        <v>53</v>
      </c>
      <c r="G1170" t="s">
        <v>49</v>
      </c>
      <c r="H1170" t="s">
        <v>29</v>
      </c>
      <c r="I1170">
        <v>1</v>
      </c>
      <c r="J1170">
        <v>0.5</v>
      </c>
      <c r="K1170" t="s">
        <v>66</v>
      </c>
      <c r="L1170">
        <v>20.39</v>
      </c>
      <c r="M1170">
        <v>0</v>
      </c>
      <c r="N1170">
        <v>0</v>
      </c>
      <c r="O1170" t="s">
        <v>67</v>
      </c>
      <c r="R1170">
        <f t="shared" si="36"/>
        <v>20.39</v>
      </c>
      <c r="S1170" t="str">
        <f t="shared" si="37"/>
        <v>0.512Dzone 620.39G9BEPTR</v>
      </c>
      <c r="T1170" t="e">
        <f>VLOOKUP(S1170,#REF!,1,0)</f>
        <v>#REF!</v>
      </c>
    </row>
    <row r="1171" spans="1:20" hidden="1" x14ac:dyDescent="0.25">
      <c r="A1171" t="s">
        <v>47</v>
      </c>
      <c r="B1171" t="s">
        <v>61</v>
      </c>
      <c r="C1171">
        <v>5</v>
      </c>
      <c r="D1171">
        <v>244</v>
      </c>
      <c r="E1171" t="s">
        <v>73</v>
      </c>
      <c r="F1171" t="s">
        <v>53</v>
      </c>
      <c r="G1171" t="s">
        <v>49</v>
      </c>
      <c r="H1171" t="s">
        <v>29</v>
      </c>
      <c r="I1171">
        <v>2</v>
      </c>
      <c r="J1171">
        <v>2.5</v>
      </c>
      <c r="K1171" t="s">
        <v>68</v>
      </c>
      <c r="L1171">
        <v>0</v>
      </c>
      <c r="M1171">
        <v>0</v>
      </c>
      <c r="N1171">
        <v>0.5</v>
      </c>
      <c r="O1171" t="s">
        <v>67</v>
      </c>
      <c r="R1171">
        <f t="shared" si="36"/>
        <v>0</v>
      </c>
      <c r="S1171" t="str">
        <f t="shared" si="37"/>
        <v>2.512Dzone 60G9BEPTR</v>
      </c>
      <c r="T1171" t="e">
        <f>VLOOKUP(S1171,#REF!,1,0)</f>
        <v>#REF!</v>
      </c>
    </row>
    <row r="1172" spans="1:20" x14ac:dyDescent="0.25">
      <c r="A1172" t="s">
        <v>47</v>
      </c>
      <c r="B1172" t="s">
        <v>61</v>
      </c>
      <c r="C1172">
        <v>5</v>
      </c>
      <c r="D1172">
        <v>244</v>
      </c>
      <c r="E1172" t="s">
        <v>73</v>
      </c>
      <c r="F1172" t="s">
        <v>53</v>
      </c>
      <c r="G1172" t="s">
        <v>49</v>
      </c>
      <c r="H1172" t="s">
        <v>29</v>
      </c>
      <c r="I1172">
        <v>3</v>
      </c>
      <c r="J1172">
        <v>3</v>
      </c>
      <c r="K1172" t="s">
        <v>66</v>
      </c>
      <c r="L1172">
        <v>32.44</v>
      </c>
      <c r="M1172">
        <v>0</v>
      </c>
      <c r="N1172">
        <v>0</v>
      </c>
      <c r="O1172" t="s">
        <v>67</v>
      </c>
      <c r="R1172">
        <f t="shared" si="36"/>
        <v>32.44</v>
      </c>
      <c r="S1172" t="str">
        <f t="shared" si="37"/>
        <v>312Dzone 632.44G9BEPTR</v>
      </c>
      <c r="T1172" t="e">
        <f>VLOOKUP(S1172,#REF!,1,0)</f>
        <v>#REF!</v>
      </c>
    </row>
    <row r="1173" spans="1:20" hidden="1" x14ac:dyDescent="0.25">
      <c r="A1173" t="s">
        <v>47</v>
      </c>
      <c r="B1173" t="s">
        <v>61</v>
      </c>
      <c r="C1173">
        <v>5</v>
      </c>
      <c r="D1173">
        <v>244</v>
      </c>
      <c r="E1173" t="s">
        <v>73</v>
      </c>
      <c r="F1173" t="s">
        <v>53</v>
      </c>
      <c r="G1173" t="s">
        <v>49</v>
      </c>
      <c r="H1173" t="s">
        <v>29</v>
      </c>
      <c r="I1173">
        <v>4</v>
      </c>
      <c r="J1173">
        <v>5</v>
      </c>
      <c r="K1173" t="s">
        <v>68</v>
      </c>
      <c r="L1173">
        <v>0</v>
      </c>
      <c r="M1173">
        <v>1.83</v>
      </c>
      <c r="N1173">
        <v>0.5</v>
      </c>
      <c r="O1173" t="s">
        <v>67</v>
      </c>
      <c r="R1173">
        <f t="shared" si="36"/>
        <v>1.83</v>
      </c>
      <c r="S1173" t="str">
        <f t="shared" si="37"/>
        <v>512Dzone 61.83G9BEPTR</v>
      </c>
      <c r="T1173" t="e">
        <f>VLOOKUP(S1173,#REF!,1,0)</f>
        <v>#REF!</v>
      </c>
    </row>
    <row r="1174" spans="1:20" hidden="1" x14ac:dyDescent="0.25">
      <c r="A1174" t="s">
        <v>47</v>
      </c>
      <c r="B1174" t="s">
        <v>61</v>
      </c>
      <c r="C1174">
        <v>5</v>
      </c>
      <c r="D1174">
        <v>244</v>
      </c>
      <c r="E1174" t="s">
        <v>73</v>
      </c>
      <c r="F1174" t="s">
        <v>53</v>
      </c>
      <c r="G1174" t="s">
        <v>49</v>
      </c>
      <c r="H1174" t="s">
        <v>29</v>
      </c>
      <c r="I1174">
        <v>5</v>
      </c>
      <c r="J1174">
        <v>10</v>
      </c>
      <c r="K1174" t="s">
        <v>68</v>
      </c>
      <c r="L1174">
        <v>0</v>
      </c>
      <c r="M1174">
        <v>1.81</v>
      </c>
      <c r="N1174">
        <v>0.5</v>
      </c>
      <c r="O1174" t="s">
        <v>67</v>
      </c>
      <c r="R1174">
        <f t="shared" si="36"/>
        <v>1.81</v>
      </c>
      <c r="S1174" t="str">
        <f t="shared" si="37"/>
        <v>1012Dzone 61.81G9BEPTR</v>
      </c>
      <c r="T1174" t="e">
        <f>VLOOKUP(S1174,#REF!,1,0)</f>
        <v>#REF!</v>
      </c>
    </row>
    <row r="1175" spans="1:20" hidden="1" x14ac:dyDescent="0.25">
      <c r="A1175" t="s">
        <v>47</v>
      </c>
      <c r="B1175" t="s">
        <v>61</v>
      </c>
      <c r="C1175">
        <v>5</v>
      </c>
      <c r="D1175">
        <v>244</v>
      </c>
      <c r="E1175" t="s">
        <v>73</v>
      </c>
      <c r="F1175" t="s">
        <v>53</v>
      </c>
      <c r="G1175" t="s">
        <v>49</v>
      </c>
      <c r="H1175" t="s">
        <v>29</v>
      </c>
      <c r="I1175">
        <v>6</v>
      </c>
      <c r="J1175">
        <v>20.5</v>
      </c>
      <c r="K1175" t="s">
        <v>68</v>
      </c>
      <c r="L1175">
        <v>0</v>
      </c>
      <c r="M1175">
        <v>0.91</v>
      </c>
      <c r="N1175">
        <v>0.5</v>
      </c>
      <c r="O1175" t="s">
        <v>67</v>
      </c>
      <c r="R1175">
        <f t="shared" si="36"/>
        <v>0.91</v>
      </c>
      <c r="S1175" t="str">
        <f t="shared" si="37"/>
        <v>20.512Dzone 60.91G9BEPTR</v>
      </c>
      <c r="T1175" t="e">
        <f>VLOOKUP(S1175,#REF!,1,0)</f>
        <v>#REF!</v>
      </c>
    </row>
    <row r="1176" spans="1:20" hidden="1" x14ac:dyDescent="0.25">
      <c r="A1176" t="s">
        <v>47</v>
      </c>
      <c r="B1176" t="s">
        <v>61</v>
      </c>
      <c r="C1176">
        <v>5</v>
      </c>
      <c r="D1176">
        <v>244</v>
      </c>
      <c r="E1176" t="s">
        <v>73</v>
      </c>
      <c r="F1176" t="s">
        <v>53</v>
      </c>
      <c r="G1176" t="s">
        <v>49</v>
      </c>
      <c r="H1176" t="s">
        <v>29</v>
      </c>
      <c r="I1176">
        <v>7</v>
      </c>
      <c r="J1176">
        <v>30</v>
      </c>
      <c r="K1176" t="s">
        <v>68</v>
      </c>
      <c r="L1176">
        <v>0</v>
      </c>
      <c r="M1176">
        <v>0.91</v>
      </c>
      <c r="N1176">
        <v>0.5</v>
      </c>
      <c r="O1176" t="s">
        <v>67</v>
      </c>
      <c r="R1176">
        <f t="shared" si="36"/>
        <v>0.91</v>
      </c>
      <c r="S1176" t="str">
        <f t="shared" si="37"/>
        <v>3012Dzone 60.91G9BEPTR</v>
      </c>
      <c r="T1176" t="e">
        <f>VLOOKUP(S1176,#REF!,1,0)</f>
        <v>#REF!</v>
      </c>
    </row>
    <row r="1177" spans="1:20" x14ac:dyDescent="0.25">
      <c r="A1177" t="s">
        <v>47</v>
      </c>
      <c r="B1177" t="s">
        <v>61</v>
      </c>
      <c r="C1177">
        <v>5</v>
      </c>
      <c r="D1177">
        <v>244</v>
      </c>
      <c r="E1177" t="s">
        <v>73</v>
      </c>
      <c r="F1177" t="s">
        <v>53</v>
      </c>
      <c r="G1177" t="s">
        <v>49</v>
      </c>
      <c r="H1177" t="s">
        <v>29</v>
      </c>
      <c r="I1177">
        <v>8</v>
      </c>
      <c r="J1177">
        <v>30.5</v>
      </c>
      <c r="K1177" t="s">
        <v>66</v>
      </c>
      <c r="L1177">
        <v>105.35</v>
      </c>
      <c r="M1177">
        <v>0</v>
      </c>
      <c r="N1177">
        <v>0</v>
      </c>
      <c r="O1177" t="s">
        <v>67</v>
      </c>
      <c r="R1177">
        <f t="shared" si="36"/>
        <v>105.35</v>
      </c>
      <c r="S1177" t="str">
        <f t="shared" si="37"/>
        <v>30.512Dzone 6105.35G9BEPTR</v>
      </c>
      <c r="T1177" t="e">
        <f>VLOOKUP(S1177,#REF!,1,0)</f>
        <v>#REF!</v>
      </c>
    </row>
    <row r="1178" spans="1:20" hidden="1" x14ac:dyDescent="0.25">
      <c r="A1178" t="s">
        <v>47</v>
      </c>
      <c r="B1178" t="s">
        <v>61</v>
      </c>
      <c r="C1178">
        <v>5</v>
      </c>
      <c r="D1178">
        <v>244</v>
      </c>
      <c r="E1178" t="s">
        <v>73</v>
      </c>
      <c r="F1178" t="s">
        <v>53</v>
      </c>
      <c r="G1178" t="s">
        <v>49</v>
      </c>
      <c r="H1178" t="s">
        <v>29</v>
      </c>
      <c r="I1178">
        <v>9</v>
      </c>
      <c r="J1178">
        <v>44.5</v>
      </c>
      <c r="K1178" t="s">
        <v>68</v>
      </c>
      <c r="L1178">
        <v>0</v>
      </c>
      <c r="M1178">
        <v>1.71</v>
      </c>
      <c r="N1178">
        <v>0.5</v>
      </c>
      <c r="O1178" t="s">
        <v>67</v>
      </c>
      <c r="R1178">
        <f t="shared" si="36"/>
        <v>1.71</v>
      </c>
      <c r="S1178" t="str">
        <f t="shared" si="37"/>
        <v>44.512Dzone 61.71G9BEPTR</v>
      </c>
      <c r="T1178" t="e">
        <f>VLOOKUP(S1178,#REF!,1,0)</f>
        <v>#REF!</v>
      </c>
    </row>
    <row r="1179" spans="1:20" hidden="1" x14ac:dyDescent="0.25">
      <c r="A1179" t="s">
        <v>47</v>
      </c>
      <c r="B1179" t="s">
        <v>61</v>
      </c>
      <c r="C1179">
        <v>5</v>
      </c>
      <c r="D1179">
        <v>244</v>
      </c>
      <c r="E1179" t="s">
        <v>73</v>
      </c>
      <c r="F1179" t="s">
        <v>53</v>
      </c>
      <c r="G1179" t="s">
        <v>49</v>
      </c>
      <c r="H1179" t="s">
        <v>29</v>
      </c>
      <c r="I1179">
        <v>10</v>
      </c>
      <c r="J1179">
        <v>70</v>
      </c>
      <c r="K1179" t="s">
        <v>68</v>
      </c>
      <c r="L1179">
        <v>0</v>
      </c>
      <c r="M1179">
        <v>1.71</v>
      </c>
      <c r="N1179">
        <v>0.5</v>
      </c>
      <c r="O1179" t="s">
        <v>67</v>
      </c>
      <c r="R1179">
        <f t="shared" si="36"/>
        <v>1.71</v>
      </c>
      <c r="S1179" t="str">
        <f t="shared" si="37"/>
        <v>7012Dzone 61.71G9BEPTR</v>
      </c>
      <c r="T1179" t="e">
        <f>VLOOKUP(S1179,#REF!,1,0)</f>
        <v>#REF!</v>
      </c>
    </row>
    <row r="1180" spans="1:20" x14ac:dyDescent="0.25">
      <c r="A1180" t="s">
        <v>47</v>
      </c>
      <c r="B1180" t="s">
        <v>61</v>
      </c>
      <c r="C1180">
        <v>5</v>
      </c>
      <c r="D1180">
        <v>244</v>
      </c>
      <c r="E1180" t="s">
        <v>73</v>
      </c>
      <c r="F1180" t="s">
        <v>53</v>
      </c>
      <c r="G1180" t="s">
        <v>49</v>
      </c>
      <c r="H1180" t="s">
        <v>29</v>
      </c>
      <c r="I1180">
        <v>11</v>
      </c>
      <c r="J1180">
        <v>71</v>
      </c>
      <c r="K1180" t="s">
        <v>66</v>
      </c>
      <c r="L1180">
        <v>248.67</v>
      </c>
      <c r="M1180">
        <v>0</v>
      </c>
      <c r="N1180">
        <v>0</v>
      </c>
      <c r="O1180" t="s">
        <v>67</v>
      </c>
      <c r="R1180">
        <f t="shared" si="36"/>
        <v>248.67</v>
      </c>
      <c r="S1180" t="str">
        <f t="shared" si="37"/>
        <v>7112Dzone 6248.67G9BEPTR</v>
      </c>
      <c r="T1180" t="e">
        <f>VLOOKUP(S1180,#REF!,1,0)</f>
        <v>#REF!</v>
      </c>
    </row>
    <row r="1181" spans="1:20" hidden="1" x14ac:dyDescent="0.25">
      <c r="A1181" t="s">
        <v>47</v>
      </c>
      <c r="B1181" t="s">
        <v>61</v>
      </c>
      <c r="C1181">
        <v>5</v>
      </c>
      <c r="D1181">
        <v>244</v>
      </c>
      <c r="E1181" t="s">
        <v>73</v>
      </c>
      <c r="F1181" t="s">
        <v>53</v>
      </c>
      <c r="G1181" t="s">
        <v>49</v>
      </c>
      <c r="H1181" t="s">
        <v>29</v>
      </c>
      <c r="I1181">
        <v>12</v>
      </c>
      <c r="J1181">
        <v>100</v>
      </c>
      <c r="K1181" t="s">
        <v>68</v>
      </c>
      <c r="L1181">
        <v>0</v>
      </c>
      <c r="M1181">
        <v>3.4</v>
      </c>
      <c r="N1181">
        <v>1</v>
      </c>
      <c r="O1181" t="s">
        <v>67</v>
      </c>
      <c r="R1181">
        <f t="shared" si="36"/>
        <v>3.4</v>
      </c>
      <c r="S1181" t="str">
        <f t="shared" si="37"/>
        <v>10012Dzone 63.4G9BEPTR</v>
      </c>
      <c r="T1181" t="e">
        <f>VLOOKUP(S1181,#REF!,1,0)</f>
        <v>#REF!</v>
      </c>
    </row>
    <row r="1182" spans="1:20" hidden="1" x14ac:dyDescent="0.25">
      <c r="A1182" t="s">
        <v>47</v>
      </c>
      <c r="B1182" t="s">
        <v>61</v>
      </c>
      <c r="C1182">
        <v>5</v>
      </c>
      <c r="D1182">
        <v>244</v>
      </c>
      <c r="E1182" t="s">
        <v>73</v>
      </c>
      <c r="F1182" t="s">
        <v>53</v>
      </c>
      <c r="G1182" t="s">
        <v>49</v>
      </c>
      <c r="H1182" t="s">
        <v>29</v>
      </c>
      <c r="I1182">
        <v>13</v>
      </c>
      <c r="J1182">
        <v>300</v>
      </c>
      <c r="K1182" t="s">
        <v>68</v>
      </c>
      <c r="L1182">
        <v>0</v>
      </c>
      <c r="M1182">
        <v>3.4</v>
      </c>
      <c r="N1182">
        <v>1</v>
      </c>
      <c r="O1182" t="s">
        <v>67</v>
      </c>
      <c r="R1182">
        <f t="shared" si="36"/>
        <v>3.4</v>
      </c>
      <c r="S1182" t="str">
        <f t="shared" si="37"/>
        <v>30012Dzone 63.4G9BEPTR</v>
      </c>
      <c r="T1182" t="e">
        <f>VLOOKUP(S1182,#REF!,1,0)</f>
        <v>#REF!</v>
      </c>
    </row>
    <row r="1183" spans="1:20" hidden="1" x14ac:dyDescent="0.25">
      <c r="A1183" t="s">
        <v>47</v>
      </c>
      <c r="B1183" t="s">
        <v>61</v>
      </c>
      <c r="C1183">
        <v>5</v>
      </c>
      <c r="D1183">
        <v>244</v>
      </c>
      <c r="E1183" t="s">
        <v>73</v>
      </c>
      <c r="F1183" t="s">
        <v>53</v>
      </c>
      <c r="G1183" t="s">
        <v>49</v>
      </c>
      <c r="H1183" t="s">
        <v>29</v>
      </c>
      <c r="I1183">
        <v>14</v>
      </c>
      <c r="J1183">
        <v>500</v>
      </c>
      <c r="K1183" t="s">
        <v>68</v>
      </c>
      <c r="L1183">
        <v>0</v>
      </c>
      <c r="M1183">
        <v>3.4</v>
      </c>
      <c r="N1183">
        <v>1</v>
      </c>
      <c r="O1183" t="s">
        <v>67</v>
      </c>
      <c r="R1183">
        <f t="shared" si="36"/>
        <v>3.4</v>
      </c>
      <c r="S1183" t="str">
        <f t="shared" si="37"/>
        <v>50012Dzone 63.4G9BEPTR</v>
      </c>
      <c r="T1183" t="e">
        <f>VLOOKUP(S1183,#REF!,1,0)</f>
        <v>#REF!</v>
      </c>
    </row>
    <row r="1184" spans="1:20" hidden="1" x14ac:dyDescent="0.25">
      <c r="A1184" t="s">
        <v>47</v>
      </c>
      <c r="B1184" t="s">
        <v>61</v>
      </c>
      <c r="C1184">
        <v>5</v>
      </c>
      <c r="D1184">
        <v>244</v>
      </c>
      <c r="E1184" t="s">
        <v>73</v>
      </c>
      <c r="F1184" t="s">
        <v>53</v>
      </c>
      <c r="G1184" t="s">
        <v>49</v>
      </c>
      <c r="H1184" t="s">
        <v>29</v>
      </c>
      <c r="I1184">
        <v>15</v>
      </c>
      <c r="J1184">
        <v>7000</v>
      </c>
      <c r="K1184" t="s">
        <v>68</v>
      </c>
      <c r="L1184">
        <v>0</v>
      </c>
      <c r="M1184">
        <v>3.4</v>
      </c>
      <c r="N1184">
        <v>1</v>
      </c>
      <c r="O1184" t="s">
        <v>67</v>
      </c>
      <c r="R1184">
        <f t="shared" si="36"/>
        <v>3.4</v>
      </c>
      <c r="S1184" t="str">
        <f t="shared" si="37"/>
        <v>700012Dzone 63.4G9BEPTR</v>
      </c>
      <c r="T1184" t="e">
        <f>VLOOKUP(S1184,#REF!,1,0)</f>
        <v>#REF!</v>
      </c>
    </row>
    <row r="1185" spans="1:20" hidden="1" x14ac:dyDescent="0.25">
      <c r="A1185" t="s">
        <v>47</v>
      </c>
      <c r="B1185" t="s">
        <v>61</v>
      </c>
      <c r="C1185">
        <v>5</v>
      </c>
      <c r="D1185">
        <v>244</v>
      </c>
      <c r="E1185" t="s">
        <v>73</v>
      </c>
      <c r="F1185" t="s">
        <v>53</v>
      </c>
      <c r="G1185" t="s">
        <v>49</v>
      </c>
      <c r="H1185" t="s">
        <v>29</v>
      </c>
      <c r="I1185">
        <v>16</v>
      </c>
      <c r="J1185">
        <v>7000</v>
      </c>
      <c r="K1185" t="s">
        <v>68</v>
      </c>
      <c r="L1185">
        <v>0</v>
      </c>
      <c r="M1185">
        <v>3.4</v>
      </c>
      <c r="N1185">
        <v>1</v>
      </c>
      <c r="O1185" t="s">
        <v>67</v>
      </c>
      <c r="R1185">
        <f t="shared" si="36"/>
        <v>3.4</v>
      </c>
      <c r="S1185" t="str">
        <f t="shared" si="37"/>
        <v>700012Dzone 63.4G9BEPTR</v>
      </c>
      <c r="T1185" t="e">
        <f>VLOOKUP(S1185,#REF!,1,0)</f>
        <v>#REF!</v>
      </c>
    </row>
    <row r="1186" spans="1:20" x14ac:dyDescent="0.25">
      <c r="A1186" t="s">
        <v>47</v>
      </c>
      <c r="B1186" t="s">
        <v>61</v>
      </c>
      <c r="C1186">
        <v>5</v>
      </c>
      <c r="D1186">
        <v>245</v>
      </c>
      <c r="E1186" t="s">
        <v>74</v>
      </c>
      <c r="F1186" t="s">
        <v>53</v>
      </c>
      <c r="G1186" t="s">
        <v>49</v>
      </c>
      <c r="H1186" t="s">
        <v>29</v>
      </c>
      <c r="I1186">
        <v>1</v>
      </c>
      <c r="J1186">
        <v>0.5</v>
      </c>
      <c r="K1186" t="s">
        <v>66</v>
      </c>
      <c r="L1186">
        <v>26.63</v>
      </c>
      <c r="M1186">
        <v>0</v>
      </c>
      <c r="N1186">
        <v>0</v>
      </c>
      <c r="O1186" t="s">
        <v>67</v>
      </c>
      <c r="R1186">
        <f t="shared" si="36"/>
        <v>26.63</v>
      </c>
      <c r="S1186" t="str">
        <f t="shared" si="37"/>
        <v>0.512Dzone 726.63G9BEPTR</v>
      </c>
      <c r="T1186" t="e">
        <f>VLOOKUP(S1186,#REF!,1,0)</f>
        <v>#REF!</v>
      </c>
    </row>
    <row r="1187" spans="1:20" hidden="1" x14ac:dyDescent="0.25">
      <c r="A1187" t="s">
        <v>47</v>
      </c>
      <c r="B1187" t="s">
        <v>61</v>
      </c>
      <c r="C1187">
        <v>5</v>
      </c>
      <c r="D1187">
        <v>245</v>
      </c>
      <c r="E1187" t="s">
        <v>74</v>
      </c>
      <c r="F1187" t="s">
        <v>53</v>
      </c>
      <c r="G1187" t="s">
        <v>49</v>
      </c>
      <c r="H1187" t="s">
        <v>29</v>
      </c>
      <c r="I1187">
        <v>2</v>
      </c>
      <c r="J1187">
        <v>2.5</v>
      </c>
      <c r="K1187" t="s">
        <v>68</v>
      </c>
      <c r="L1187">
        <v>0</v>
      </c>
      <c r="M1187">
        <v>0</v>
      </c>
      <c r="N1187">
        <v>0.5</v>
      </c>
      <c r="O1187" t="s">
        <v>67</v>
      </c>
      <c r="R1187">
        <f t="shared" si="36"/>
        <v>0</v>
      </c>
      <c r="S1187" t="str">
        <f t="shared" si="37"/>
        <v>2.512Dzone 70G9BEPTR</v>
      </c>
      <c r="T1187" t="e">
        <f>VLOOKUP(S1187,#REF!,1,0)</f>
        <v>#REF!</v>
      </c>
    </row>
    <row r="1188" spans="1:20" x14ac:dyDescent="0.25">
      <c r="A1188" t="s">
        <v>47</v>
      </c>
      <c r="B1188" t="s">
        <v>61</v>
      </c>
      <c r="C1188">
        <v>5</v>
      </c>
      <c r="D1188">
        <v>245</v>
      </c>
      <c r="E1188" t="s">
        <v>74</v>
      </c>
      <c r="F1188" t="s">
        <v>53</v>
      </c>
      <c r="G1188" t="s">
        <v>49</v>
      </c>
      <c r="H1188" t="s">
        <v>29</v>
      </c>
      <c r="I1188">
        <v>3</v>
      </c>
      <c r="J1188">
        <v>3</v>
      </c>
      <c r="K1188" t="s">
        <v>66</v>
      </c>
      <c r="L1188">
        <v>43.55</v>
      </c>
      <c r="M1188">
        <v>0</v>
      </c>
      <c r="N1188">
        <v>0</v>
      </c>
      <c r="O1188" t="s">
        <v>67</v>
      </c>
      <c r="R1188">
        <f t="shared" si="36"/>
        <v>43.55</v>
      </c>
      <c r="S1188" t="str">
        <f t="shared" si="37"/>
        <v>312Dzone 743.55G9BEPTR</v>
      </c>
      <c r="T1188" t="e">
        <f>VLOOKUP(S1188,#REF!,1,0)</f>
        <v>#REF!</v>
      </c>
    </row>
    <row r="1189" spans="1:20" hidden="1" x14ac:dyDescent="0.25">
      <c r="A1189" t="s">
        <v>47</v>
      </c>
      <c r="B1189" t="s">
        <v>61</v>
      </c>
      <c r="C1189">
        <v>5</v>
      </c>
      <c r="D1189">
        <v>245</v>
      </c>
      <c r="E1189" t="s">
        <v>74</v>
      </c>
      <c r="F1189" t="s">
        <v>53</v>
      </c>
      <c r="G1189" t="s">
        <v>49</v>
      </c>
      <c r="H1189" t="s">
        <v>29</v>
      </c>
      <c r="I1189">
        <v>4</v>
      </c>
      <c r="J1189">
        <v>5</v>
      </c>
      <c r="K1189" t="s">
        <v>68</v>
      </c>
      <c r="L1189">
        <v>0</v>
      </c>
      <c r="M1189">
        <v>2.54</v>
      </c>
      <c r="N1189">
        <v>0.5</v>
      </c>
      <c r="O1189" t="s">
        <v>67</v>
      </c>
      <c r="R1189">
        <f t="shared" si="36"/>
        <v>2.54</v>
      </c>
      <c r="S1189" t="str">
        <f t="shared" si="37"/>
        <v>512Dzone 72.54G9BEPTR</v>
      </c>
      <c r="T1189" t="e">
        <f>VLOOKUP(S1189,#REF!,1,0)</f>
        <v>#REF!</v>
      </c>
    </row>
    <row r="1190" spans="1:20" hidden="1" x14ac:dyDescent="0.25">
      <c r="A1190" t="s">
        <v>47</v>
      </c>
      <c r="B1190" t="s">
        <v>61</v>
      </c>
      <c r="C1190">
        <v>5</v>
      </c>
      <c r="D1190">
        <v>245</v>
      </c>
      <c r="E1190" t="s">
        <v>74</v>
      </c>
      <c r="F1190" t="s">
        <v>53</v>
      </c>
      <c r="G1190" t="s">
        <v>49</v>
      </c>
      <c r="H1190" t="s">
        <v>29</v>
      </c>
      <c r="I1190">
        <v>5</v>
      </c>
      <c r="J1190">
        <v>10</v>
      </c>
      <c r="K1190" t="s">
        <v>68</v>
      </c>
      <c r="L1190">
        <v>0</v>
      </c>
      <c r="M1190">
        <v>2.54</v>
      </c>
      <c r="N1190">
        <v>0.5</v>
      </c>
      <c r="O1190" t="s">
        <v>67</v>
      </c>
      <c r="R1190">
        <f t="shared" si="36"/>
        <v>2.54</v>
      </c>
      <c r="S1190" t="str">
        <f t="shared" si="37"/>
        <v>1012Dzone 72.54G9BEPTR</v>
      </c>
      <c r="T1190" t="e">
        <f>VLOOKUP(S1190,#REF!,1,0)</f>
        <v>#REF!</v>
      </c>
    </row>
    <row r="1191" spans="1:20" hidden="1" x14ac:dyDescent="0.25">
      <c r="A1191" t="s">
        <v>47</v>
      </c>
      <c r="B1191" t="s">
        <v>61</v>
      </c>
      <c r="C1191">
        <v>5</v>
      </c>
      <c r="D1191">
        <v>245</v>
      </c>
      <c r="E1191" t="s">
        <v>74</v>
      </c>
      <c r="F1191" t="s">
        <v>53</v>
      </c>
      <c r="G1191" t="s">
        <v>49</v>
      </c>
      <c r="H1191" t="s">
        <v>29</v>
      </c>
      <c r="I1191">
        <v>6</v>
      </c>
      <c r="J1191">
        <v>20.5</v>
      </c>
      <c r="K1191" t="s">
        <v>68</v>
      </c>
      <c r="L1191">
        <v>0</v>
      </c>
      <c r="M1191">
        <v>1.47</v>
      </c>
      <c r="N1191">
        <v>0.5</v>
      </c>
      <c r="O1191" t="s">
        <v>67</v>
      </c>
      <c r="R1191">
        <f t="shared" si="36"/>
        <v>1.47</v>
      </c>
      <c r="S1191" t="str">
        <f t="shared" si="37"/>
        <v>20.512Dzone 71.47G9BEPTR</v>
      </c>
      <c r="T1191" t="e">
        <f>VLOOKUP(S1191,#REF!,1,0)</f>
        <v>#REF!</v>
      </c>
    </row>
    <row r="1192" spans="1:20" hidden="1" x14ac:dyDescent="0.25">
      <c r="A1192" t="s">
        <v>47</v>
      </c>
      <c r="B1192" t="s">
        <v>61</v>
      </c>
      <c r="C1192">
        <v>5</v>
      </c>
      <c r="D1192">
        <v>245</v>
      </c>
      <c r="E1192" t="s">
        <v>74</v>
      </c>
      <c r="F1192" t="s">
        <v>53</v>
      </c>
      <c r="G1192" t="s">
        <v>49</v>
      </c>
      <c r="H1192" t="s">
        <v>29</v>
      </c>
      <c r="I1192">
        <v>7</v>
      </c>
      <c r="J1192">
        <v>30</v>
      </c>
      <c r="K1192" t="s">
        <v>68</v>
      </c>
      <c r="L1192">
        <v>0</v>
      </c>
      <c r="M1192">
        <v>1.47</v>
      </c>
      <c r="N1192">
        <v>0.5</v>
      </c>
      <c r="O1192" t="s">
        <v>67</v>
      </c>
      <c r="R1192">
        <f t="shared" si="36"/>
        <v>1.47</v>
      </c>
      <c r="S1192" t="str">
        <f t="shared" si="37"/>
        <v>3012Dzone 71.47G9BEPTR</v>
      </c>
      <c r="T1192" t="e">
        <f>VLOOKUP(S1192,#REF!,1,0)</f>
        <v>#REF!</v>
      </c>
    </row>
    <row r="1193" spans="1:20" x14ac:dyDescent="0.25">
      <c r="A1193" t="s">
        <v>47</v>
      </c>
      <c r="B1193" t="s">
        <v>61</v>
      </c>
      <c r="C1193">
        <v>5</v>
      </c>
      <c r="D1193">
        <v>245</v>
      </c>
      <c r="E1193" t="s">
        <v>74</v>
      </c>
      <c r="F1193" t="s">
        <v>53</v>
      </c>
      <c r="G1193" t="s">
        <v>49</v>
      </c>
      <c r="H1193" t="s">
        <v>29</v>
      </c>
      <c r="I1193">
        <v>8</v>
      </c>
      <c r="J1193">
        <v>30.5</v>
      </c>
      <c r="K1193" t="s">
        <v>66</v>
      </c>
      <c r="L1193">
        <v>162.77000000000001</v>
      </c>
      <c r="M1193">
        <v>0</v>
      </c>
      <c r="N1193">
        <v>0</v>
      </c>
      <c r="O1193" t="s">
        <v>67</v>
      </c>
      <c r="R1193">
        <f t="shared" si="36"/>
        <v>162.77000000000001</v>
      </c>
      <c r="S1193" t="str">
        <f t="shared" si="37"/>
        <v>30.512Dzone 7162.77G9BEPTR</v>
      </c>
      <c r="T1193" t="e">
        <f>VLOOKUP(S1193,#REF!,1,0)</f>
        <v>#REF!</v>
      </c>
    </row>
    <row r="1194" spans="1:20" hidden="1" x14ac:dyDescent="0.25">
      <c r="A1194" t="s">
        <v>47</v>
      </c>
      <c r="B1194" t="s">
        <v>61</v>
      </c>
      <c r="C1194">
        <v>5</v>
      </c>
      <c r="D1194">
        <v>245</v>
      </c>
      <c r="E1194" t="s">
        <v>74</v>
      </c>
      <c r="F1194" t="s">
        <v>53</v>
      </c>
      <c r="G1194" t="s">
        <v>49</v>
      </c>
      <c r="H1194" t="s">
        <v>29</v>
      </c>
      <c r="I1194">
        <v>9</v>
      </c>
      <c r="J1194">
        <v>44.5</v>
      </c>
      <c r="K1194" t="s">
        <v>68</v>
      </c>
      <c r="L1194">
        <v>0</v>
      </c>
      <c r="M1194">
        <v>2.7</v>
      </c>
      <c r="N1194">
        <v>0.5</v>
      </c>
      <c r="O1194" t="s">
        <v>67</v>
      </c>
      <c r="R1194">
        <f t="shared" si="36"/>
        <v>2.7</v>
      </c>
      <c r="S1194" t="str">
        <f t="shared" si="37"/>
        <v>44.512Dzone 72.7G9BEPTR</v>
      </c>
      <c r="T1194" t="e">
        <f>VLOOKUP(S1194,#REF!,1,0)</f>
        <v>#REF!</v>
      </c>
    </row>
    <row r="1195" spans="1:20" hidden="1" x14ac:dyDescent="0.25">
      <c r="A1195" t="s">
        <v>47</v>
      </c>
      <c r="B1195" t="s">
        <v>61</v>
      </c>
      <c r="C1195">
        <v>5</v>
      </c>
      <c r="D1195">
        <v>245</v>
      </c>
      <c r="E1195" t="s">
        <v>74</v>
      </c>
      <c r="F1195" t="s">
        <v>53</v>
      </c>
      <c r="G1195" t="s">
        <v>49</v>
      </c>
      <c r="H1195" t="s">
        <v>29</v>
      </c>
      <c r="I1195">
        <v>10</v>
      </c>
      <c r="J1195">
        <v>70</v>
      </c>
      <c r="K1195" t="s">
        <v>68</v>
      </c>
      <c r="L1195">
        <v>0</v>
      </c>
      <c r="M1195">
        <v>2.7</v>
      </c>
      <c r="N1195">
        <v>0.5</v>
      </c>
      <c r="O1195" t="s">
        <v>67</v>
      </c>
      <c r="R1195">
        <f t="shared" si="36"/>
        <v>2.7</v>
      </c>
      <c r="S1195" t="str">
        <f t="shared" si="37"/>
        <v>7012Dzone 72.7G9BEPTR</v>
      </c>
      <c r="T1195" t="e">
        <f>VLOOKUP(S1195,#REF!,1,0)</f>
        <v>#REF!</v>
      </c>
    </row>
    <row r="1196" spans="1:20" x14ac:dyDescent="0.25">
      <c r="A1196" t="s">
        <v>47</v>
      </c>
      <c r="B1196" t="s">
        <v>61</v>
      </c>
      <c r="C1196">
        <v>5</v>
      </c>
      <c r="D1196">
        <v>245</v>
      </c>
      <c r="E1196" t="s">
        <v>74</v>
      </c>
      <c r="F1196" t="s">
        <v>53</v>
      </c>
      <c r="G1196" t="s">
        <v>49</v>
      </c>
      <c r="H1196" t="s">
        <v>29</v>
      </c>
      <c r="I1196">
        <v>11</v>
      </c>
      <c r="J1196">
        <v>71</v>
      </c>
      <c r="K1196" t="s">
        <v>66</v>
      </c>
      <c r="L1196">
        <v>386.08</v>
      </c>
      <c r="M1196">
        <v>0</v>
      </c>
      <c r="N1196">
        <v>0</v>
      </c>
      <c r="O1196" t="s">
        <v>67</v>
      </c>
      <c r="R1196">
        <f t="shared" si="36"/>
        <v>386.08</v>
      </c>
      <c r="S1196" t="str">
        <f t="shared" si="37"/>
        <v>7112Dzone 7386.08G9BEPTR</v>
      </c>
      <c r="T1196" t="e">
        <f>VLOOKUP(S1196,#REF!,1,0)</f>
        <v>#REF!</v>
      </c>
    </row>
    <row r="1197" spans="1:20" hidden="1" x14ac:dyDescent="0.25">
      <c r="A1197" t="s">
        <v>47</v>
      </c>
      <c r="B1197" t="s">
        <v>61</v>
      </c>
      <c r="C1197">
        <v>5</v>
      </c>
      <c r="D1197">
        <v>245</v>
      </c>
      <c r="E1197" t="s">
        <v>74</v>
      </c>
      <c r="F1197" t="s">
        <v>53</v>
      </c>
      <c r="G1197" t="s">
        <v>49</v>
      </c>
      <c r="H1197" t="s">
        <v>29</v>
      </c>
      <c r="I1197">
        <v>12</v>
      </c>
      <c r="J1197">
        <v>100</v>
      </c>
      <c r="K1197" t="s">
        <v>68</v>
      </c>
      <c r="L1197">
        <v>0</v>
      </c>
      <c r="M1197">
        <v>5.3</v>
      </c>
      <c r="N1197">
        <v>1</v>
      </c>
      <c r="O1197" t="s">
        <v>67</v>
      </c>
      <c r="R1197">
        <f t="shared" si="36"/>
        <v>5.3</v>
      </c>
      <c r="S1197" t="str">
        <f t="shared" si="37"/>
        <v>10012Dzone 75.3G9BEPTR</v>
      </c>
      <c r="T1197" t="e">
        <f>VLOOKUP(S1197,#REF!,1,0)</f>
        <v>#REF!</v>
      </c>
    </row>
    <row r="1198" spans="1:20" hidden="1" x14ac:dyDescent="0.25">
      <c r="A1198" t="s">
        <v>47</v>
      </c>
      <c r="B1198" t="s">
        <v>61</v>
      </c>
      <c r="C1198">
        <v>5</v>
      </c>
      <c r="D1198">
        <v>245</v>
      </c>
      <c r="E1198" t="s">
        <v>74</v>
      </c>
      <c r="F1198" t="s">
        <v>53</v>
      </c>
      <c r="G1198" t="s">
        <v>49</v>
      </c>
      <c r="H1198" t="s">
        <v>29</v>
      </c>
      <c r="I1198">
        <v>13</v>
      </c>
      <c r="J1198">
        <v>300</v>
      </c>
      <c r="K1198" t="s">
        <v>68</v>
      </c>
      <c r="L1198">
        <v>0</v>
      </c>
      <c r="M1198">
        <v>5.3</v>
      </c>
      <c r="N1198">
        <v>1</v>
      </c>
      <c r="O1198" t="s">
        <v>67</v>
      </c>
      <c r="R1198">
        <f t="shared" si="36"/>
        <v>5.3</v>
      </c>
      <c r="S1198" t="str">
        <f t="shared" si="37"/>
        <v>30012Dzone 75.3G9BEPTR</v>
      </c>
      <c r="T1198" t="e">
        <f>VLOOKUP(S1198,#REF!,1,0)</f>
        <v>#REF!</v>
      </c>
    </row>
    <row r="1199" spans="1:20" hidden="1" x14ac:dyDescent="0.25">
      <c r="A1199" t="s">
        <v>47</v>
      </c>
      <c r="B1199" t="s">
        <v>61</v>
      </c>
      <c r="C1199">
        <v>5</v>
      </c>
      <c r="D1199">
        <v>245</v>
      </c>
      <c r="E1199" t="s">
        <v>74</v>
      </c>
      <c r="F1199" t="s">
        <v>53</v>
      </c>
      <c r="G1199" t="s">
        <v>49</v>
      </c>
      <c r="H1199" t="s">
        <v>29</v>
      </c>
      <c r="I1199">
        <v>14</v>
      </c>
      <c r="J1199">
        <v>500</v>
      </c>
      <c r="K1199" t="s">
        <v>68</v>
      </c>
      <c r="L1199">
        <v>0</v>
      </c>
      <c r="M1199">
        <v>5.3</v>
      </c>
      <c r="N1199">
        <v>1</v>
      </c>
      <c r="O1199" t="s">
        <v>67</v>
      </c>
      <c r="R1199">
        <f t="shared" si="36"/>
        <v>5.3</v>
      </c>
      <c r="S1199" t="str">
        <f t="shared" si="37"/>
        <v>50012Dzone 75.3G9BEPTR</v>
      </c>
      <c r="T1199" t="e">
        <f>VLOOKUP(S1199,#REF!,1,0)</f>
        <v>#REF!</v>
      </c>
    </row>
    <row r="1200" spans="1:20" hidden="1" x14ac:dyDescent="0.25">
      <c r="A1200" t="s">
        <v>47</v>
      </c>
      <c r="B1200" t="s">
        <v>61</v>
      </c>
      <c r="C1200">
        <v>5</v>
      </c>
      <c r="D1200">
        <v>245</v>
      </c>
      <c r="E1200" t="s">
        <v>74</v>
      </c>
      <c r="F1200" t="s">
        <v>53</v>
      </c>
      <c r="G1200" t="s">
        <v>49</v>
      </c>
      <c r="H1200" t="s">
        <v>29</v>
      </c>
      <c r="I1200">
        <v>15</v>
      </c>
      <c r="J1200">
        <v>7000</v>
      </c>
      <c r="K1200" t="s">
        <v>68</v>
      </c>
      <c r="L1200">
        <v>0</v>
      </c>
      <c r="M1200">
        <v>5.3</v>
      </c>
      <c r="N1200">
        <v>1</v>
      </c>
      <c r="O1200" t="s">
        <v>67</v>
      </c>
      <c r="R1200">
        <f t="shared" si="36"/>
        <v>5.3</v>
      </c>
      <c r="S1200" t="str">
        <f t="shared" si="37"/>
        <v>700012Dzone 75.3G9BEPTR</v>
      </c>
      <c r="T1200" t="e">
        <f>VLOOKUP(S1200,#REF!,1,0)</f>
        <v>#REF!</v>
      </c>
    </row>
    <row r="1201" spans="1:20" hidden="1" x14ac:dyDescent="0.25">
      <c r="A1201" t="s">
        <v>47</v>
      </c>
      <c r="B1201" t="s">
        <v>61</v>
      </c>
      <c r="C1201">
        <v>5</v>
      </c>
      <c r="D1201">
        <v>245</v>
      </c>
      <c r="E1201" t="s">
        <v>74</v>
      </c>
      <c r="F1201" t="s">
        <v>53</v>
      </c>
      <c r="G1201" t="s">
        <v>49</v>
      </c>
      <c r="H1201" t="s">
        <v>29</v>
      </c>
      <c r="I1201">
        <v>16</v>
      </c>
      <c r="J1201">
        <v>7000</v>
      </c>
      <c r="K1201" t="s">
        <v>68</v>
      </c>
      <c r="L1201">
        <v>0</v>
      </c>
      <c r="M1201">
        <v>5.3</v>
      </c>
      <c r="N1201">
        <v>1</v>
      </c>
      <c r="O1201" t="s">
        <v>67</v>
      </c>
      <c r="R1201">
        <f t="shared" si="36"/>
        <v>5.3</v>
      </c>
      <c r="S1201" t="str">
        <f t="shared" si="37"/>
        <v>700012Dzone 75.3G9BEPTR</v>
      </c>
      <c r="T1201" t="e">
        <f>VLOOKUP(S1201,#REF!,1,0)</f>
        <v>#REF!</v>
      </c>
    </row>
    <row r="1202" spans="1:20" x14ac:dyDescent="0.25">
      <c r="A1202" t="s">
        <v>47</v>
      </c>
      <c r="B1202" t="s">
        <v>61</v>
      </c>
      <c r="C1202">
        <v>5</v>
      </c>
      <c r="D1202">
        <v>246</v>
      </c>
      <c r="E1202" t="s">
        <v>75</v>
      </c>
      <c r="F1202" t="s">
        <v>53</v>
      </c>
      <c r="G1202" t="s">
        <v>49</v>
      </c>
      <c r="H1202" t="s">
        <v>29</v>
      </c>
      <c r="I1202">
        <v>1</v>
      </c>
      <c r="J1202">
        <v>0.5</v>
      </c>
      <c r="K1202" t="s">
        <v>66</v>
      </c>
      <c r="L1202">
        <v>13.32</v>
      </c>
      <c r="M1202">
        <v>0</v>
      </c>
      <c r="N1202">
        <v>0</v>
      </c>
      <c r="O1202" t="s">
        <v>67</v>
      </c>
      <c r="R1202">
        <f t="shared" si="36"/>
        <v>13.32</v>
      </c>
      <c r="S1202" t="str">
        <f t="shared" si="37"/>
        <v>0.512Dzone 813.32G9BEPTR</v>
      </c>
      <c r="T1202" t="e">
        <f>VLOOKUP(S1202,#REF!,1,0)</f>
        <v>#REF!</v>
      </c>
    </row>
    <row r="1203" spans="1:20" hidden="1" x14ac:dyDescent="0.25">
      <c r="A1203" t="s">
        <v>47</v>
      </c>
      <c r="B1203" t="s">
        <v>61</v>
      </c>
      <c r="C1203">
        <v>5</v>
      </c>
      <c r="D1203">
        <v>246</v>
      </c>
      <c r="E1203" t="s">
        <v>75</v>
      </c>
      <c r="F1203" t="s">
        <v>53</v>
      </c>
      <c r="G1203" t="s">
        <v>49</v>
      </c>
      <c r="H1203" t="s">
        <v>29</v>
      </c>
      <c r="I1203">
        <v>2</v>
      </c>
      <c r="J1203">
        <v>2.5</v>
      </c>
      <c r="K1203" t="s">
        <v>68</v>
      </c>
      <c r="L1203">
        <v>0</v>
      </c>
      <c r="M1203">
        <v>0</v>
      </c>
      <c r="N1203">
        <v>0.5</v>
      </c>
      <c r="O1203" t="s">
        <v>67</v>
      </c>
      <c r="R1203">
        <f t="shared" si="36"/>
        <v>0</v>
      </c>
      <c r="S1203" t="str">
        <f t="shared" si="37"/>
        <v>2.512Dzone 80G9BEPTR</v>
      </c>
      <c r="T1203" t="e">
        <f>VLOOKUP(S1203,#REF!,1,0)</f>
        <v>#REF!</v>
      </c>
    </row>
    <row r="1204" spans="1:20" x14ac:dyDescent="0.25">
      <c r="A1204" t="s">
        <v>47</v>
      </c>
      <c r="B1204" t="s">
        <v>61</v>
      </c>
      <c r="C1204">
        <v>5</v>
      </c>
      <c r="D1204">
        <v>246</v>
      </c>
      <c r="E1204" t="s">
        <v>75</v>
      </c>
      <c r="F1204" t="s">
        <v>53</v>
      </c>
      <c r="G1204" t="s">
        <v>49</v>
      </c>
      <c r="H1204" t="s">
        <v>29</v>
      </c>
      <c r="I1204">
        <v>3</v>
      </c>
      <c r="J1204">
        <v>3</v>
      </c>
      <c r="K1204" t="s">
        <v>66</v>
      </c>
      <c r="L1204">
        <v>19.420000000000002</v>
      </c>
      <c r="M1204">
        <v>0</v>
      </c>
      <c r="N1204">
        <v>0</v>
      </c>
      <c r="O1204" t="s">
        <v>67</v>
      </c>
      <c r="R1204">
        <f t="shared" si="36"/>
        <v>19.420000000000002</v>
      </c>
      <c r="S1204" t="str">
        <f t="shared" si="37"/>
        <v>312Dzone 819.42G9BEPTR</v>
      </c>
      <c r="T1204" t="e">
        <f>VLOOKUP(S1204,#REF!,1,0)</f>
        <v>#REF!</v>
      </c>
    </row>
    <row r="1205" spans="1:20" hidden="1" x14ac:dyDescent="0.25">
      <c r="A1205" t="s">
        <v>47</v>
      </c>
      <c r="B1205" t="s">
        <v>61</v>
      </c>
      <c r="C1205">
        <v>5</v>
      </c>
      <c r="D1205">
        <v>246</v>
      </c>
      <c r="E1205" t="s">
        <v>75</v>
      </c>
      <c r="F1205" t="s">
        <v>53</v>
      </c>
      <c r="G1205" t="s">
        <v>49</v>
      </c>
      <c r="H1205" t="s">
        <v>29</v>
      </c>
      <c r="I1205">
        <v>4</v>
      </c>
      <c r="J1205">
        <v>5</v>
      </c>
      <c r="K1205" t="s">
        <v>68</v>
      </c>
      <c r="L1205">
        <v>0</v>
      </c>
      <c r="M1205">
        <v>1.03</v>
      </c>
      <c r="N1205">
        <v>0.5</v>
      </c>
      <c r="O1205" t="s">
        <v>67</v>
      </c>
      <c r="R1205">
        <f t="shared" si="36"/>
        <v>1.03</v>
      </c>
      <c r="S1205" t="str">
        <f t="shared" si="37"/>
        <v>512Dzone 81.03G9BEPTR</v>
      </c>
      <c r="T1205" t="e">
        <f>VLOOKUP(S1205,#REF!,1,0)</f>
        <v>#REF!</v>
      </c>
    </row>
    <row r="1206" spans="1:20" hidden="1" x14ac:dyDescent="0.25">
      <c r="A1206" t="s">
        <v>47</v>
      </c>
      <c r="B1206" t="s">
        <v>61</v>
      </c>
      <c r="C1206">
        <v>5</v>
      </c>
      <c r="D1206">
        <v>246</v>
      </c>
      <c r="E1206" t="s">
        <v>75</v>
      </c>
      <c r="F1206" t="s">
        <v>53</v>
      </c>
      <c r="G1206" t="s">
        <v>49</v>
      </c>
      <c r="H1206" t="s">
        <v>29</v>
      </c>
      <c r="I1206">
        <v>5</v>
      </c>
      <c r="J1206">
        <v>10</v>
      </c>
      <c r="K1206" t="s">
        <v>68</v>
      </c>
      <c r="L1206">
        <v>0</v>
      </c>
      <c r="M1206">
        <v>0.85</v>
      </c>
      <c r="N1206">
        <v>0.5</v>
      </c>
      <c r="O1206" t="s">
        <v>67</v>
      </c>
      <c r="R1206">
        <f t="shared" si="36"/>
        <v>0.85</v>
      </c>
      <c r="S1206" t="str">
        <f t="shared" si="37"/>
        <v>1012Dzone 80.85G9BEPTR</v>
      </c>
      <c r="T1206" t="e">
        <f>VLOOKUP(S1206,#REF!,1,0)</f>
        <v>#REF!</v>
      </c>
    </row>
    <row r="1207" spans="1:20" hidden="1" x14ac:dyDescent="0.25">
      <c r="A1207" t="s">
        <v>47</v>
      </c>
      <c r="B1207" t="s">
        <v>61</v>
      </c>
      <c r="C1207">
        <v>5</v>
      </c>
      <c r="D1207">
        <v>246</v>
      </c>
      <c r="E1207" t="s">
        <v>75</v>
      </c>
      <c r="F1207" t="s">
        <v>53</v>
      </c>
      <c r="G1207" t="s">
        <v>49</v>
      </c>
      <c r="H1207" t="s">
        <v>29</v>
      </c>
      <c r="I1207">
        <v>6</v>
      </c>
      <c r="J1207">
        <v>20.5</v>
      </c>
      <c r="K1207" t="s">
        <v>68</v>
      </c>
      <c r="L1207">
        <v>0</v>
      </c>
      <c r="M1207">
        <v>0.25</v>
      </c>
      <c r="N1207">
        <v>0.5</v>
      </c>
      <c r="O1207" t="s">
        <v>67</v>
      </c>
      <c r="R1207">
        <f t="shared" si="36"/>
        <v>0.25</v>
      </c>
      <c r="S1207" t="str">
        <f t="shared" si="37"/>
        <v>20.512Dzone 80.25G9BEPTR</v>
      </c>
      <c r="T1207" t="e">
        <f>VLOOKUP(S1207,#REF!,1,0)</f>
        <v>#REF!</v>
      </c>
    </row>
    <row r="1208" spans="1:20" hidden="1" x14ac:dyDescent="0.25">
      <c r="A1208" t="s">
        <v>47</v>
      </c>
      <c r="B1208" t="s">
        <v>61</v>
      </c>
      <c r="C1208">
        <v>5</v>
      </c>
      <c r="D1208">
        <v>246</v>
      </c>
      <c r="E1208" t="s">
        <v>75</v>
      </c>
      <c r="F1208" t="s">
        <v>53</v>
      </c>
      <c r="G1208" t="s">
        <v>49</v>
      </c>
      <c r="H1208" t="s">
        <v>29</v>
      </c>
      <c r="I1208">
        <v>7</v>
      </c>
      <c r="J1208">
        <v>30</v>
      </c>
      <c r="K1208" t="s">
        <v>68</v>
      </c>
      <c r="L1208">
        <v>0</v>
      </c>
      <c r="M1208">
        <v>0.25</v>
      </c>
      <c r="N1208">
        <v>0.5</v>
      </c>
      <c r="O1208" t="s">
        <v>67</v>
      </c>
      <c r="R1208">
        <f t="shared" si="36"/>
        <v>0.25</v>
      </c>
      <c r="S1208" t="str">
        <f t="shared" si="37"/>
        <v>3012Dzone 80.25G9BEPTR</v>
      </c>
      <c r="T1208" t="e">
        <f>VLOOKUP(S1208,#REF!,1,0)</f>
        <v>#REF!</v>
      </c>
    </row>
    <row r="1209" spans="1:20" x14ac:dyDescent="0.25">
      <c r="A1209" t="s">
        <v>47</v>
      </c>
      <c r="B1209" t="s">
        <v>61</v>
      </c>
      <c r="C1209">
        <v>5</v>
      </c>
      <c r="D1209">
        <v>246</v>
      </c>
      <c r="E1209" t="s">
        <v>75</v>
      </c>
      <c r="F1209" t="s">
        <v>53</v>
      </c>
      <c r="G1209" t="s">
        <v>49</v>
      </c>
      <c r="H1209" t="s">
        <v>29</v>
      </c>
      <c r="I1209">
        <v>8</v>
      </c>
      <c r="J1209">
        <v>30.5</v>
      </c>
      <c r="K1209" t="s">
        <v>66</v>
      </c>
      <c r="L1209">
        <v>40.869999999999997</v>
      </c>
      <c r="M1209">
        <v>0</v>
      </c>
      <c r="N1209">
        <v>0</v>
      </c>
      <c r="O1209" t="s">
        <v>67</v>
      </c>
      <c r="R1209">
        <f t="shared" si="36"/>
        <v>40.869999999999997</v>
      </c>
      <c r="S1209" t="str">
        <f t="shared" si="37"/>
        <v>30.512Dzone 840.87G9BEPTR</v>
      </c>
      <c r="T1209" t="e">
        <f>VLOOKUP(S1209,#REF!,1,0)</f>
        <v>#REF!</v>
      </c>
    </row>
    <row r="1210" spans="1:20" hidden="1" x14ac:dyDescent="0.25">
      <c r="A1210" t="s">
        <v>47</v>
      </c>
      <c r="B1210" t="s">
        <v>61</v>
      </c>
      <c r="C1210">
        <v>5</v>
      </c>
      <c r="D1210">
        <v>246</v>
      </c>
      <c r="E1210" t="s">
        <v>75</v>
      </c>
      <c r="F1210" t="s">
        <v>53</v>
      </c>
      <c r="G1210" t="s">
        <v>49</v>
      </c>
      <c r="H1210" t="s">
        <v>29</v>
      </c>
      <c r="I1210">
        <v>9</v>
      </c>
      <c r="J1210">
        <v>44.5</v>
      </c>
      <c r="K1210" t="s">
        <v>68</v>
      </c>
      <c r="L1210">
        <v>0</v>
      </c>
      <c r="M1210">
        <v>0.52</v>
      </c>
      <c r="N1210">
        <v>0.5</v>
      </c>
      <c r="O1210" t="s">
        <v>67</v>
      </c>
      <c r="R1210">
        <f t="shared" si="36"/>
        <v>0.52</v>
      </c>
      <c r="S1210" t="str">
        <f t="shared" si="37"/>
        <v>44.512Dzone 80.52G9BEPTR</v>
      </c>
      <c r="T1210" t="e">
        <f>VLOOKUP(S1210,#REF!,1,0)</f>
        <v>#REF!</v>
      </c>
    </row>
    <row r="1211" spans="1:20" hidden="1" x14ac:dyDescent="0.25">
      <c r="A1211" t="s">
        <v>47</v>
      </c>
      <c r="B1211" t="s">
        <v>61</v>
      </c>
      <c r="C1211">
        <v>5</v>
      </c>
      <c r="D1211">
        <v>246</v>
      </c>
      <c r="E1211" t="s">
        <v>75</v>
      </c>
      <c r="F1211" t="s">
        <v>53</v>
      </c>
      <c r="G1211" t="s">
        <v>49</v>
      </c>
      <c r="H1211" t="s">
        <v>29</v>
      </c>
      <c r="I1211">
        <v>10</v>
      </c>
      <c r="J1211">
        <v>70</v>
      </c>
      <c r="K1211" t="s">
        <v>68</v>
      </c>
      <c r="L1211">
        <v>0</v>
      </c>
      <c r="M1211">
        <v>0.52</v>
      </c>
      <c r="N1211">
        <v>0.5</v>
      </c>
      <c r="O1211" t="s">
        <v>67</v>
      </c>
      <c r="R1211">
        <f t="shared" si="36"/>
        <v>0.52</v>
      </c>
      <c r="S1211" t="str">
        <f t="shared" si="37"/>
        <v>7012Dzone 80.52G9BEPTR</v>
      </c>
      <c r="T1211" t="e">
        <f>VLOOKUP(S1211,#REF!,1,0)</f>
        <v>#REF!</v>
      </c>
    </row>
    <row r="1212" spans="1:20" x14ac:dyDescent="0.25">
      <c r="A1212" t="s">
        <v>47</v>
      </c>
      <c r="B1212" t="s">
        <v>61</v>
      </c>
      <c r="C1212">
        <v>5</v>
      </c>
      <c r="D1212">
        <v>246</v>
      </c>
      <c r="E1212" t="s">
        <v>75</v>
      </c>
      <c r="F1212" t="s">
        <v>53</v>
      </c>
      <c r="G1212" t="s">
        <v>49</v>
      </c>
      <c r="H1212" t="s">
        <v>29</v>
      </c>
      <c r="I1212">
        <v>11</v>
      </c>
      <c r="J1212">
        <v>71</v>
      </c>
      <c r="K1212" t="s">
        <v>66</v>
      </c>
      <c r="L1212">
        <v>88.35</v>
      </c>
      <c r="M1212">
        <v>0</v>
      </c>
      <c r="N1212">
        <v>0</v>
      </c>
      <c r="O1212" t="s">
        <v>67</v>
      </c>
      <c r="R1212">
        <f t="shared" si="36"/>
        <v>88.35</v>
      </c>
      <c r="S1212" t="str">
        <f t="shared" si="37"/>
        <v>7112Dzone 888.35G9BEPTR</v>
      </c>
      <c r="T1212" t="e">
        <f>VLOOKUP(S1212,#REF!,1,0)</f>
        <v>#REF!</v>
      </c>
    </row>
    <row r="1213" spans="1:20" hidden="1" x14ac:dyDescent="0.25">
      <c r="A1213" t="s">
        <v>47</v>
      </c>
      <c r="B1213" t="s">
        <v>61</v>
      </c>
      <c r="C1213">
        <v>5</v>
      </c>
      <c r="D1213">
        <v>246</v>
      </c>
      <c r="E1213" t="s">
        <v>75</v>
      </c>
      <c r="F1213" t="s">
        <v>53</v>
      </c>
      <c r="G1213" t="s">
        <v>49</v>
      </c>
      <c r="H1213" t="s">
        <v>29</v>
      </c>
      <c r="I1213">
        <v>12</v>
      </c>
      <c r="J1213">
        <v>100</v>
      </c>
      <c r="K1213" t="s">
        <v>68</v>
      </c>
      <c r="L1213">
        <v>0</v>
      </c>
      <c r="M1213">
        <v>1.37</v>
      </c>
      <c r="N1213">
        <v>1</v>
      </c>
      <c r="O1213" t="s">
        <v>67</v>
      </c>
      <c r="R1213">
        <f t="shared" si="36"/>
        <v>1.37</v>
      </c>
      <c r="S1213" t="str">
        <f t="shared" si="37"/>
        <v>10012Dzone 81.37G9BEPTR</v>
      </c>
      <c r="T1213" t="e">
        <f>VLOOKUP(S1213,#REF!,1,0)</f>
        <v>#REF!</v>
      </c>
    </row>
    <row r="1214" spans="1:20" hidden="1" x14ac:dyDescent="0.25">
      <c r="A1214" t="s">
        <v>47</v>
      </c>
      <c r="B1214" t="s">
        <v>61</v>
      </c>
      <c r="C1214">
        <v>5</v>
      </c>
      <c r="D1214">
        <v>246</v>
      </c>
      <c r="E1214" t="s">
        <v>75</v>
      </c>
      <c r="F1214" t="s">
        <v>53</v>
      </c>
      <c r="G1214" t="s">
        <v>49</v>
      </c>
      <c r="H1214" t="s">
        <v>29</v>
      </c>
      <c r="I1214">
        <v>13</v>
      </c>
      <c r="J1214">
        <v>300</v>
      </c>
      <c r="K1214" t="s">
        <v>68</v>
      </c>
      <c r="L1214">
        <v>0</v>
      </c>
      <c r="M1214">
        <v>1.37</v>
      </c>
      <c r="N1214">
        <v>1</v>
      </c>
      <c r="O1214" t="s">
        <v>67</v>
      </c>
      <c r="R1214">
        <f t="shared" si="36"/>
        <v>1.37</v>
      </c>
      <c r="S1214" t="str">
        <f t="shared" si="37"/>
        <v>30012Dzone 81.37G9BEPTR</v>
      </c>
      <c r="T1214" t="e">
        <f>VLOOKUP(S1214,#REF!,1,0)</f>
        <v>#REF!</v>
      </c>
    </row>
    <row r="1215" spans="1:20" hidden="1" x14ac:dyDescent="0.25">
      <c r="A1215" t="s">
        <v>47</v>
      </c>
      <c r="B1215" t="s">
        <v>61</v>
      </c>
      <c r="C1215">
        <v>5</v>
      </c>
      <c r="D1215">
        <v>246</v>
      </c>
      <c r="E1215" t="s">
        <v>75</v>
      </c>
      <c r="F1215" t="s">
        <v>53</v>
      </c>
      <c r="G1215" t="s">
        <v>49</v>
      </c>
      <c r="H1215" t="s">
        <v>29</v>
      </c>
      <c r="I1215">
        <v>14</v>
      </c>
      <c r="J1215">
        <v>500</v>
      </c>
      <c r="K1215" t="s">
        <v>68</v>
      </c>
      <c r="L1215">
        <v>0</v>
      </c>
      <c r="M1215">
        <v>1.37</v>
      </c>
      <c r="N1215">
        <v>1</v>
      </c>
      <c r="O1215" t="s">
        <v>67</v>
      </c>
      <c r="R1215">
        <f t="shared" si="36"/>
        <v>1.37</v>
      </c>
      <c r="S1215" t="str">
        <f t="shared" si="37"/>
        <v>50012Dzone 81.37G9BEPTR</v>
      </c>
      <c r="T1215" t="e">
        <f>VLOOKUP(S1215,#REF!,1,0)</f>
        <v>#REF!</v>
      </c>
    </row>
    <row r="1216" spans="1:20" hidden="1" x14ac:dyDescent="0.25">
      <c r="A1216" t="s">
        <v>47</v>
      </c>
      <c r="B1216" t="s">
        <v>61</v>
      </c>
      <c r="C1216">
        <v>5</v>
      </c>
      <c r="D1216">
        <v>246</v>
      </c>
      <c r="E1216" t="s">
        <v>75</v>
      </c>
      <c r="F1216" t="s">
        <v>53</v>
      </c>
      <c r="G1216" t="s">
        <v>49</v>
      </c>
      <c r="H1216" t="s">
        <v>29</v>
      </c>
      <c r="I1216">
        <v>15</v>
      </c>
      <c r="J1216">
        <v>7000</v>
      </c>
      <c r="K1216" t="s">
        <v>68</v>
      </c>
      <c r="L1216">
        <v>0</v>
      </c>
      <c r="M1216">
        <v>1.37</v>
      </c>
      <c r="N1216">
        <v>1</v>
      </c>
      <c r="O1216" t="s">
        <v>67</v>
      </c>
      <c r="R1216">
        <f t="shared" si="36"/>
        <v>1.37</v>
      </c>
      <c r="S1216" t="str">
        <f t="shared" si="37"/>
        <v>700012Dzone 81.37G9BEPTR</v>
      </c>
      <c r="T1216" t="e">
        <f>VLOOKUP(S1216,#REF!,1,0)</f>
        <v>#REF!</v>
      </c>
    </row>
    <row r="1217" spans="1:20" hidden="1" x14ac:dyDescent="0.25">
      <c r="A1217" t="s">
        <v>47</v>
      </c>
      <c r="B1217" t="s">
        <v>61</v>
      </c>
      <c r="C1217">
        <v>5</v>
      </c>
      <c r="D1217">
        <v>246</v>
      </c>
      <c r="E1217" t="s">
        <v>75</v>
      </c>
      <c r="F1217" t="s">
        <v>53</v>
      </c>
      <c r="G1217" t="s">
        <v>49</v>
      </c>
      <c r="H1217" t="s">
        <v>29</v>
      </c>
      <c r="I1217">
        <v>16</v>
      </c>
      <c r="J1217">
        <v>7000</v>
      </c>
      <c r="K1217" t="s">
        <v>68</v>
      </c>
      <c r="L1217">
        <v>0</v>
      </c>
      <c r="M1217">
        <v>1.37</v>
      </c>
      <c r="N1217">
        <v>1</v>
      </c>
      <c r="O1217" t="s">
        <v>67</v>
      </c>
      <c r="R1217">
        <f t="shared" si="36"/>
        <v>1.37</v>
      </c>
      <c r="S1217" t="str">
        <f t="shared" si="37"/>
        <v>700012Dzone 81.37G9BEPTR</v>
      </c>
      <c r="T1217" t="e">
        <f>VLOOKUP(S1217,#REF!,1,0)</f>
        <v>#REF!</v>
      </c>
    </row>
    <row r="1218" spans="1:20" x14ac:dyDescent="0.25">
      <c r="A1218" t="s">
        <v>47</v>
      </c>
      <c r="B1218" t="s">
        <v>61</v>
      </c>
      <c r="C1218">
        <v>5</v>
      </c>
      <c r="D1218">
        <v>247</v>
      </c>
      <c r="E1218" t="s">
        <v>76</v>
      </c>
      <c r="F1218" t="s">
        <v>53</v>
      </c>
      <c r="G1218" t="s">
        <v>49</v>
      </c>
      <c r="H1218" t="s">
        <v>29</v>
      </c>
      <c r="I1218">
        <v>1</v>
      </c>
      <c r="J1218">
        <v>0.5</v>
      </c>
      <c r="K1218" t="s">
        <v>66</v>
      </c>
      <c r="L1218">
        <v>29.25</v>
      </c>
      <c r="M1218">
        <v>0</v>
      </c>
      <c r="N1218">
        <v>0</v>
      </c>
      <c r="O1218" t="s">
        <v>67</v>
      </c>
      <c r="R1218">
        <f t="shared" si="36"/>
        <v>29.25</v>
      </c>
      <c r="S1218" t="str">
        <f t="shared" si="37"/>
        <v>0.512Dzone 929.25G9BEPTR</v>
      </c>
      <c r="T1218" t="e">
        <f>VLOOKUP(S1218,#REF!,1,0)</f>
        <v>#REF!</v>
      </c>
    </row>
    <row r="1219" spans="1:20" hidden="1" x14ac:dyDescent="0.25">
      <c r="A1219" t="s">
        <v>47</v>
      </c>
      <c r="B1219" t="s">
        <v>61</v>
      </c>
      <c r="C1219">
        <v>5</v>
      </c>
      <c r="D1219">
        <v>247</v>
      </c>
      <c r="E1219" t="s">
        <v>76</v>
      </c>
      <c r="F1219" t="s">
        <v>53</v>
      </c>
      <c r="G1219" t="s">
        <v>49</v>
      </c>
      <c r="H1219" t="s">
        <v>29</v>
      </c>
      <c r="I1219">
        <v>2</v>
      </c>
      <c r="J1219">
        <v>2.5</v>
      </c>
      <c r="K1219" t="s">
        <v>68</v>
      </c>
      <c r="L1219">
        <v>0</v>
      </c>
      <c r="M1219">
        <v>2.98</v>
      </c>
      <c r="N1219">
        <v>0.5</v>
      </c>
      <c r="O1219" t="s">
        <v>67</v>
      </c>
      <c r="R1219">
        <f t="shared" ref="R1219:R1282" si="38">IF(L1219&lt;&gt;0,L1219,M1219)</f>
        <v>2.98</v>
      </c>
      <c r="S1219" t="str">
        <f t="shared" ref="S1219:S1282" si="39">TRIM(J1219)&amp;TRIM(F1219)&amp;TRIM(E1219)&amp;TRIM(R1219)&amp;TRIM(A1219)&amp;TRIM(B1219)&amp;TRIM(H1219)</f>
        <v>2.512Dzone 92.98G9BEPTR</v>
      </c>
      <c r="T1219" t="e">
        <f>VLOOKUP(S1219,#REF!,1,0)</f>
        <v>#REF!</v>
      </c>
    </row>
    <row r="1220" spans="1:20" x14ac:dyDescent="0.25">
      <c r="A1220" t="s">
        <v>47</v>
      </c>
      <c r="B1220" t="s">
        <v>61</v>
      </c>
      <c r="C1220">
        <v>5</v>
      </c>
      <c r="D1220">
        <v>247</v>
      </c>
      <c r="E1220" t="s">
        <v>76</v>
      </c>
      <c r="F1220" t="s">
        <v>53</v>
      </c>
      <c r="G1220" t="s">
        <v>49</v>
      </c>
      <c r="H1220" t="s">
        <v>29</v>
      </c>
      <c r="I1220">
        <v>3</v>
      </c>
      <c r="J1220">
        <v>3</v>
      </c>
      <c r="K1220" t="s">
        <v>66</v>
      </c>
      <c r="L1220">
        <v>43.42</v>
      </c>
      <c r="M1220">
        <v>0</v>
      </c>
      <c r="N1220">
        <v>0</v>
      </c>
      <c r="O1220" t="s">
        <v>67</v>
      </c>
      <c r="R1220">
        <f t="shared" si="38"/>
        <v>43.42</v>
      </c>
      <c r="S1220" t="str">
        <f t="shared" si="39"/>
        <v>312Dzone 943.42G9BEPTR</v>
      </c>
      <c r="T1220" t="e">
        <f>VLOOKUP(S1220,#REF!,1,0)</f>
        <v>#REF!</v>
      </c>
    </row>
    <row r="1221" spans="1:20" hidden="1" x14ac:dyDescent="0.25">
      <c r="A1221" t="s">
        <v>47</v>
      </c>
      <c r="B1221" t="s">
        <v>61</v>
      </c>
      <c r="C1221">
        <v>5</v>
      </c>
      <c r="D1221">
        <v>247</v>
      </c>
      <c r="E1221" t="s">
        <v>76</v>
      </c>
      <c r="F1221" t="s">
        <v>53</v>
      </c>
      <c r="G1221" t="s">
        <v>49</v>
      </c>
      <c r="H1221" t="s">
        <v>29</v>
      </c>
      <c r="I1221">
        <v>4</v>
      </c>
      <c r="J1221">
        <v>5</v>
      </c>
      <c r="K1221" t="s">
        <v>68</v>
      </c>
      <c r="L1221">
        <v>0</v>
      </c>
      <c r="M1221">
        <v>2.27</v>
      </c>
      <c r="N1221">
        <v>0.5</v>
      </c>
      <c r="O1221" t="s">
        <v>67</v>
      </c>
      <c r="R1221">
        <f t="shared" si="38"/>
        <v>2.27</v>
      </c>
      <c r="S1221" t="str">
        <f t="shared" si="39"/>
        <v>512Dzone 92.27G9BEPTR</v>
      </c>
      <c r="T1221" t="e">
        <f>VLOOKUP(S1221,#REF!,1,0)</f>
        <v>#REF!</v>
      </c>
    </row>
    <row r="1222" spans="1:20" hidden="1" x14ac:dyDescent="0.25">
      <c r="A1222" t="s">
        <v>47</v>
      </c>
      <c r="B1222" t="s">
        <v>61</v>
      </c>
      <c r="C1222">
        <v>5</v>
      </c>
      <c r="D1222">
        <v>247</v>
      </c>
      <c r="E1222" t="s">
        <v>76</v>
      </c>
      <c r="F1222" t="s">
        <v>53</v>
      </c>
      <c r="G1222" t="s">
        <v>49</v>
      </c>
      <c r="H1222" t="s">
        <v>29</v>
      </c>
      <c r="I1222">
        <v>5</v>
      </c>
      <c r="J1222">
        <v>10</v>
      </c>
      <c r="K1222" t="s">
        <v>68</v>
      </c>
      <c r="L1222">
        <v>0</v>
      </c>
      <c r="M1222">
        <v>1.77</v>
      </c>
      <c r="N1222">
        <v>0.5</v>
      </c>
      <c r="O1222" t="s">
        <v>67</v>
      </c>
      <c r="R1222">
        <f t="shared" si="38"/>
        <v>1.77</v>
      </c>
      <c r="S1222" t="str">
        <f t="shared" si="39"/>
        <v>1012Dzone 91.77G9BEPTR</v>
      </c>
      <c r="T1222" t="e">
        <f>VLOOKUP(S1222,#REF!,1,0)</f>
        <v>#REF!</v>
      </c>
    </row>
    <row r="1223" spans="1:20" hidden="1" x14ac:dyDescent="0.25">
      <c r="A1223" t="s">
        <v>47</v>
      </c>
      <c r="B1223" t="s">
        <v>61</v>
      </c>
      <c r="C1223">
        <v>5</v>
      </c>
      <c r="D1223">
        <v>247</v>
      </c>
      <c r="E1223" t="s">
        <v>76</v>
      </c>
      <c r="F1223" t="s">
        <v>53</v>
      </c>
      <c r="G1223" t="s">
        <v>49</v>
      </c>
      <c r="H1223" t="s">
        <v>29</v>
      </c>
      <c r="I1223">
        <v>6</v>
      </c>
      <c r="J1223">
        <v>20.5</v>
      </c>
      <c r="K1223" t="s">
        <v>68</v>
      </c>
      <c r="L1223">
        <v>0</v>
      </c>
      <c r="M1223">
        <v>3.25</v>
      </c>
      <c r="N1223">
        <v>0.5</v>
      </c>
      <c r="O1223" t="s">
        <v>67</v>
      </c>
      <c r="R1223">
        <f t="shared" si="38"/>
        <v>3.25</v>
      </c>
      <c r="S1223" t="str">
        <f t="shared" si="39"/>
        <v>20.512Dzone 93.25G9BEPTR</v>
      </c>
      <c r="T1223" t="e">
        <f>VLOOKUP(S1223,#REF!,1,0)</f>
        <v>#REF!</v>
      </c>
    </row>
    <row r="1224" spans="1:20" hidden="1" x14ac:dyDescent="0.25">
      <c r="A1224" t="s">
        <v>47</v>
      </c>
      <c r="B1224" t="s">
        <v>61</v>
      </c>
      <c r="C1224">
        <v>5</v>
      </c>
      <c r="D1224">
        <v>247</v>
      </c>
      <c r="E1224" t="s">
        <v>76</v>
      </c>
      <c r="F1224" t="s">
        <v>53</v>
      </c>
      <c r="G1224" t="s">
        <v>49</v>
      </c>
      <c r="H1224" t="s">
        <v>29</v>
      </c>
      <c r="I1224">
        <v>7</v>
      </c>
      <c r="J1224">
        <v>30</v>
      </c>
      <c r="K1224" t="s">
        <v>68</v>
      </c>
      <c r="L1224">
        <v>0</v>
      </c>
      <c r="M1224">
        <v>3.25</v>
      </c>
      <c r="N1224">
        <v>0.5</v>
      </c>
      <c r="O1224" t="s">
        <v>67</v>
      </c>
      <c r="R1224">
        <f t="shared" si="38"/>
        <v>3.25</v>
      </c>
      <c r="S1224" t="str">
        <f t="shared" si="39"/>
        <v>3012Dzone 93.25G9BEPTR</v>
      </c>
      <c r="T1224" t="e">
        <f>VLOOKUP(S1224,#REF!,1,0)</f>
        <v>#REF!</v>
      </c>
    </row>
    <row r="1225" spans="1:20" x14ac:dyDescent="0.25">
      <c r="A1225" t="s">
        <v>47</v>
      </c>
      <c r="B1225" t="s">
        <v>61</v>
      </c>
      <c r="C1225">
        <v>5</v>
      </c>
      <c r="D1225">
        <v>247</v>
      </c>
      <c r="E1225" t="s">
        <v>76</v>
      </c>
      <c r="F1225" t="s">
        <v>53</v>
      </c>
      <c r="G1225" t="s">
        <v>49</v>
      </c>
      <c r="H1225" t="s">
        <v>29</v>
      </c>
      <c r="I1225">
        <v>8</v>
      </c>
      <c r="J1225">
        <v>30.5</v>
      </c>
      <c r="K1225" t="s">
        <v>66</v>
      </c>
      <c r="L1225">
        <v>203.24</v>
      </c>
      <c r="M1225">
        <v>0</v>
      </c>
      <c r="N1225">
        <v>0</v>
      </c>
      <c r="O1225" t="s">
        <v>67</v>
      </c>
      <c r="R1225">
        <f t="shared" si="38"/>
        <v>203.24</v>
      </c>
      <c r="S1225" t="str">
        <f t="shared" si="39"/>
        <v>30.512Dzone 9203.24G9BEPTR</v>
      </c>
      <c r="T1225" t="e">
        <f>VLOOKUP(S1225,#REF!,1,0)</f>
        <v>#REF!</v>
      </c>
    </row>
    <row r="1226" spans="1:20" hidden="1" x14ac:dyDescent="0.25">
      <c r="A1226" t="s">
        <v>47</v>
      </c>
      <c r="B1226" t="s">
        <v>61</v>
      </c>
      <c r="C1226">
        <v>5</v>
      </c>
      <c r="D1226">
        <v>247</v>
      </c>
      <c r="E1226" t="s">
        <v>76</v>
      </c>
      <c r="F1226" t="s">
        <v>53</v>
      </c>
      <c r="G1226" t="s">
        <v>49</v>
      </c>
      <c r="H1226" t="s">
        <v>29</v>
      </c>
      <c r="I1226">
        <v>9</v>
      </c>
      <c r="J1226">
        <v>44.5</v>
      </c>
      <c r="K1226" t="s">
        <v>68</v>
      </c>
      <c r="L1226">
        <v>0</v>
      </c>
      <c r="M1226">
        <v>3.25</v>
      </c>
      <c r="N1226">
        <v>0.5</v>
      </c>
      <c r="O1226" t="s">
        <v>67</v>
      </c>
      <c r="R1226">
        <f t="shared" si="38"/>
        <v>3.25</v>
      </c>
      <c r="S1226" t="str">
        <f t="shared" si="39"/>
        <v>44.512Dzone 93.25G9BEPTR</v>
      </c>
      <c r="T1226" t="e">
        <f>VLOOKUP(S1226,#REF!,1,0)</f>
        <v>#REF!</v>
      </c>
    </row>
    <row r="1227" spans="1:20" hidden="1" x14ac:dyDescent="0.25">
      <c r="A1227" t="s">
        <v>47</v>
      </c>
      <c r="B1227" t="s">
        <v>61</v>
      </c>
      <c r="C1227">
        <v>5</v>
      </c>
      <c r="D1227">
        <v>247</v>
      </c>
      <c r="E1227" t="s">
        <v>76</v>
      </c>
      <c r="F1227" t="s">
        <v>53</v>
      </c>
      <c r="G1227" t="s">
        <v>49</v>
      </c>
      <c r="H1227" t="s">
        <v>29</v>
      </c>
      <c r="I1227">
        <v>10</v>
      </c>
      <c r="J1227">
        <v>70</v>
      </c>
      <c r="K1227" t="s">
        <v>68</v>
      </c>
      <c r="L1227">
        <v>0</v>
      </c>
      <c r="M1227">
        <v>3.25</v>
      </c>
      <c r="N1227">
        <v>0.5</v>
      </c>
      <c r="O1227" t="s">
        <v>67</v>
      </c>
      <c r="R1227">
        <f t="shared" si="38"/>
        <v>3.25</v>
      </c>
      <c r="S1227" t="str">
        <f t="shared" si="39"/>
        <v>7012Dzone 93.25G9BEPTR</v>
      </c>
      <c r="T1227" t="e">
        <f>VLOOKUP(S1227,#REF!,1,0)</f>
        <v>#REF!</v>
      </c>
    </row>
    <row r="1228" spans="1:20" x14ac:dyDescent="0.25">
      <c r="A1228" t="s">
        <v>47</v>
      </c>
      <c r="B1228" t="s">
        <v>61</v>
      </c>
      <c r="C1228">
        <v>5</v>
      </c>
      <c r="D1228">
        <v>247</v>
      </c>
      <c r="E1228" t="s">
        <v>76</v>
      </c>
      <c r="F1228" t="s">
        <v>53</v>
      </c>
      <c r="G1228" t="s">
        <v>49</v>
      </c>
      <c r="H1228" t="s">
        <v>29</v>
      </c>
      <c r="I1228">
        <v>11</v>
      </c>
      <c r="J1228">
        <v>71</v>
      </c>
      <c r="K1228" t="s">
        <v>66</v>
      </c>
      <c r="L1228">
        <v>471.1</v>
      </c>
      <c r="M1228">
        <v>0</v>
      </c>
      <c r="N1228">
        <v>0</v>
      </c>
      <c r="O1228" t="s">
        <v>67</v>
      </c>
      <c r="R1228">
        <f t="shared" si="38"/>
        <v>471.1</v>
      </c>
      <c r="S1228" t="str">
        <f t="shared" si="39"/>
        <v>7112Dzone 9471.1G9BEPTR</v>
      </c>
      <c r="T1228" t="e">
        <f>VLOOKUP(S1228,#REF!,1,0)</f>
        <v>#REF!</v>
      </c>
    </row>
    <row r="1229" spans="1:20" hidden="1" x14ac:dyDescent="0.25">
      <c r="A1229" t="s">
        <v>47</v>
      </c>
      <c r="B1229" t="s">
        <v>61</v>
      </c>
      <c r="C1229">
        <v>5</v>
      </c>
      <c r="D1229">
        <v>247</v>
      </c>
      <c r="E1229" t="s">
        <v>76</v>
      </c>
      <c r="F1229" t="s">
        <v>53</v>
      </c>
      <c r="G1229" t="s">
        <v>49</v>
      </c>
      <c r="H1229" t="s">
        <v>29</v>
      </c>
      <c r="I1229">
        <v>12</v>
      </c>
      <c r="J1229">
        <v>100</v>
      </c>
      <c r="K1229" t="s">
        <v>68</v>
      </c>
      <c r="L1229">
        <v>0</v>
      </c>
      <c r="M1229">
        <v>6.49</v>
      </c>
      <c r="N1229">
        <v>1</v>
      </c>
      <c r="O1229" t="s">
        <v>67</v>
      </c>
      <c r="R1229">
        <f t="shared" si="38"/>
        <v>6.49</v>
      </c>
      <c r="S1229" t="str">
        <f t="shared" si="39"/>
        <v>10012Dzone 96.49G9BEPTR</v>
      </c>
      <c r="T1229" t="e">
        <f>VLOOKUP(S1229,#REF!,1,0)</f>
        <v>#REF!</v>
      </c>
    </row>
    <row r="1230" spans="1:20" hidden="1" x14ac:dyDescent="0.25">
      <c r="A1230" t="s">
        <v>47</v>
      </c>
      <c r="B1230" t="s">
        <v>61</v>
      </c>
      <c r="C1230">
        <v>5</v>
      </c>
      <c r="D1230">
        <v>247</v>
      </c>
      <c r="E1230" t="s">
        <v>76</v>
      </c>
      <c r="F1230" t="s">
        <v>53</v>
      </c>
      <c r="G1230" t="s">
        <v>49</v>
      </c>
      <c r="H1230" t="s">
        <v>29</v>
      </c>
      <c r="I1230">
        <v>13</v>
      </c>
      <c r="J1230">
        <v>300</v>
      </c>
      <c r="K1230" t="s">
        <v>68</v>
      </c>
      <c r="L1230">
        <v>0</v>
      </c>
      <c r="M1230">
        <v>6.49</v>
      </c>
      <c r="N1230">
        <v>1</v>
      </c>
      <c r="O1230" t="s">
        <v>67</v>
      </c>
      <c r="R1230">
        <f t="shared" si="38"/>
        <v>6.49</v>
      </c>
      <c r="S1230" t="str">
        <f t="shared" si="39"/>
        <v>30012Dzone 96.49G9BEPTR</v>
      </c>
      <c r="T1230" t="e">
        <f>VLOOKUP(S1230,#REF!,1,0)</f>
        <v>#REF!</v>
      </c>
    </row>
    <row r="1231" spans="1:20" hidden="1" x14ac:dyDescent="0.25">
      <c r="A1231" t="s">
        <v>47</v>
      </c>
      <c r="B1231" t="s">
        <v>61</v>
      </c>
      <c r="C1231">
        <v>5</v>
      </c>
      <c r="D1231">
        <v>247</v>
      </c>
      <c r="E1231" t="s">
        <v>76</v>
      </c>
      <c r="F1231" t="s">
        <v>53</v>
      </c>
      <c r="G1231" t="s">
        <v>49</v>
      </c>
      <c r="H1231" t="s">
        <v>29</v>
      </c>
      <c r="I1231">
        <v>14</v>
      </c>
      <c r="J1231">
        <v>500</v>
      </c>
      <c r="K1231" t="s">
        <v>68</v>
      </c>
      <c r="L1231">
        <v>0</v>
      </c>
      <c r="M1231">
        <v>6.49</v>
      </c>
      <c r="N1231">
        <v>1</v>
      </c>
      <c r="O1231" t="s">
        <v>67</v>
      </c>
      <c r="R1231">
        <f t="shared" si="38"/>
        <v>6.49</v>
      </c>
      <c r="S1231" t="str">
        <f t="shared" si="39"/>
        <v>50012Dzone 96.49G9BEPTR</v>
      </c>
      <c r="T1231" t="e">
        <f>VLOOKUP(S1231,#REF!,1,0)</f>
        <v>#REF!</v>
      </c>
    </row>
    <row r="1232" spans="1:20" hidden="1" x14ac:dyDescent="0.25">
      <c r="A1232" t="s">
        <v>47</v>
      </c>
      <c r="B1232" t="s">
        <v>61</v>
      </c>
      <c r="C1232">
        <v>5</v>
      </c>
      <c r="D1232">
        <v>247</v>
      </c>
      <c r="E1232" t="s">
        <v>76</v>
      </c>
      <c r="F1232" t="s">
        <v>53</v>
      </c>
      <c r="G1232" t="s">
        <v>49</v>
      </c>
      <c r="H1232" t="s">
        <v>29</v>
      </c>
      <c r="I1232">
        <v>15</v>
      </c>
      <c r="J1232">
        <v>7000</v>
      </c>
      <c r="K1232" t="s">
        <v>68</v>
      </c>
      <c r="L1232">
        <v>0</v>
      </c>
      <c r="M1232">
        <v>6.49</v>
      </c>
      <c r="N1232">
        <v>1</v>
      </c>
      <c r="O1232" t="s">
        <v>67</v>
      </c>
      <c r="R1232">
        <f t="shared" si="38"/>
        <v>6.49</v>
      </c>
      <c r="S1232" t="str">
        <f t="shared" si="39"/>
        <v>700012Dzone 96.49G9BEPTR</v>
      </c>
      <c r="T1232" t="e">
        <f>VLOOKUP(S1232,#REF!,1,0)</f>
        <v>#REF!</v>
      </c>
    </row>
    <row r="1233" spans="1:20" hidden="1" x14ac:dyDescent="0.25">
      <c r="A1233" t="s">
        <v>47</v>
      </c>
      <c r="B1233" t="s">
        <v>61</v>
      </c>
      <c r="C1233">
        <v>5</v>
      </c>
      <c r="D1233">
        <v>247</v>
      </c>
      <c r="E1233" t="s">
        <v>76</v>
      </c>
      <c r="F1233" t="s">
        <v>53</v>
      </c>
      <c r="G1233" t="s">
        <v>49</v>
      </c>
      <c r="H1233" t="s">
        <v>29</v>
      </c>
      <c r="I1233">
        <v>16</v>
      </c>
      <c r="J1233">
        <v>7000</v>
      </c>
      <c r="K1233" t="s">
        <v>68</v>
      </c>
      <c r="L1233">
        <v>0</v>
      </c>
      <c r="M1233">
        <v>6.49</v>
      </c>
      <c r="N1233">
        <v>1</v>
      </c>
      <c r="O1233" t="s">
        <v>67</v>
      </c>
      <c r="R1233">
        <f t="shared" si="38"/>
        <v>6.49</v>
      </c>
      <c r="S1233" t="str">
        <f t="shared" si="39"/>
        <v>700012Dzone 96.49G9BEPTR</v>
      </c>
      <c r="T1233" t="e">
        <f>VLOOKUP(S1233,#REF!,1,0)</f>
        <v>#REF!</v>
      </c>
    </row>
    <row r="1234" spans="1:20" x14ac:dyDescent="0.25">
      <c r="A1234" t="s">
        <v>47</v>
      </c>
      <c r="B1234" t="s">
        <v>61</v>
      </c>
      <c r="C1234">
        <v>5</v>
      </c>
      <c r="D1234">
        <v>248</v>
      </c>
      <c r="E1234" t="s">
        <v>77</v>
      </c>
      <c r="F1234" t="s">
        <v>53</v>
      </c>
      <c r="G1234" t="s">
        <v>49</v>
      </c>
      <c r="H1234" t="s">
        <v>29</v>
      </c>
      <c r="I1234">
        <v>1</v>
      </c>
      <c r="J1234">
        <v>0.5</v>
      </c>
      <c r="K1234" t="s">
        <v>66</v>
      </c>
      <c r="L1234">
        <v>34.130000000000003</v>
      </c>
      <c r="M1234">
        <v>0</v>
      </c>
      <c r="N1234">
        <v>0</v>
      </c>
      <c r="O1234" t="s">
        <v>67</v>
      </c>
      <c r="R1234">
        <f t="shared" si="38"/>
        <v>34.130000000000003</v>
      </c>
      <c r="S1234" t="str">
        <f t="shared" si="39"/>
        <v>0.512Dzone 1034.13G9BEPTR</v>
      </c>
      <c r="T1234" t="e">
        <f>VLOOKUP(S1234,#REF!,1,0)</f>
        <v>#REF!</v>
      </c>
    </row>
    <row r="1235" spans="1:20" hidden="1" x14ac:dyDescent="0.25">
      <c r="A1235" t="s">
        <v>47</v>
      </c>
      <c r="B1235" t="s">
        <v>61</v>
      </c>
      <c r="C1235">
        <v>5</v>
      </c>
      <c r="D1235">
        <v>248</v>
      </c>
      <c r="E1235" t="s">
        <v>77</v>
      </c>
      <c r="F1235" t="s">
        <v>53</v>
      </c>
      <c r="G1235" t="s">
        <v>49</v>
      </c>
      <c r="H1235" t="s">
        <v>29</v>
      </c>
      <c r="I1235">
        <v>2</v>
      </c>
      <c r="J1235">
        <v>2.5</v>
      </c>
      <c r="K1235" t="s">
        <v>68</v>
      </c>
      <c r="L1235">
        <v>0</v>
      </c>
      <c r="M1235">
        <v>5.57</v>
      </c>
      <c r="N1235">
        <v>0.5</v>
      </c>
      <c r="O1235" t="s">
        <v>67</v>
      </c>
      <c r="R1235">
        <f t="shared" si="38"/>
        <v>5.57</v>
      </c>
      <c r="S1235" t="str">
        <f t="shared" si="39"/>
        <v>2.512Dzone 105.57G9BEPTR</v>
      </c>
      <c r="T1235" t="e">
        <f>VLOOKUP(S1235,#REF!,1,0)</f>
        <v>#REF!</v>
      </c>
    </row>
    <row r="1236" spans="1:20" x14ac:dyDescent="0.25">
      <c r="A1236" t="s">
        <v>47</v>
      </c>
      <c r="B1236" t="s">
        <v>61</v>
      </c>
      <c r="C1236">
        <v>5</v>
      </c>
      <c r="D1236">
        <v>248</v>
      </c>
      <c r="E1236" t="s">
        <v>77</v>
      </c>
      <c r="F1236" t="s">
        <v>53</v>
      </c>
      <c r="G1236" t="s">
        <v>49</v>
      </c>
      <c r="H1236" t="s">
        <v>29</v>
      </c>
      <c r="I1236">
        <v>3</v>
      </c>
      <c r="J1236">
        <v>3</v>
      </c>
      <c r="K1236" t="s">
        <v>66</v>
      </c>
      <c r="L1236">
        <v>63.46</v>
      </c>
      <c r="M1236">
        <v>0</v>
      </c>
      <c r="N1236">
        <v>0</v>
      </c>
      <c r="O1236" t="s">
        <v>67</v>
      </c>
      <c r="R1236">
        <f t="shared" si="38"/>
        <v>63.46</v>
      </c>
      <c r="S1236" t="str">
        <f t="shared" si="39"/>
        <v>312Dzone 1063.46G9BEPTR</v>
      </c>
      <c r="T1236" t="e">
        <f>VLOOKUP(S1236,#REF!,1,0)</f>
        <v>#REF!</v>
      </c>
    </row>
    <row r="1237" spans="1:20" hidden="1" x14ac:dyDescent="0.25">
      <c r="A1237" t="s">
        <v>47</v>
      </c>
      <c r="B1237" t="s">
        <v>61</v>
      </c>
      <c r="C1237">
        <v>5</v>
      </c>
      <c r="D1237">
        <v>248</v>
      </c>
      <c r="E1237" t="s">
        <v>77</v>
      </c>
      <c r="F1237" t="s">
        <v>53</v>
      </c>
      <c r="G1237" t="s">
        <v>49</v>
      </c>
      <c r="H1237" t="s">
        <v>29</v>
      </c>
      <c r="I1237">
        <v>4</v>
      </c>
      <c r="J1237">
        <v>5</v>
      </c>
      <c r="K1237" t="s">
        <v>68</v>
      </c>
      <c r="L1237">
        <v>0</v>
      </c>
      <c r="M1237">
        <v>7.05</v>
      </c>
      <c r="N1237">
        <v>0.5</v>
      </c>
      <c r="O1237" t="s">
        <v>67</v>
      </c>
      <c r="R1237">
        <f t="shared" si="38"/>
        <v>7.05</v>
      </c>
      <c r="S1237" t="str">
        <f t="shared" si="39"/>
        <v>512Dzone 107.05G9BEPTR</v>
      </c>
      <c r="T1237" t="e">
        <f>VLOOKUP(S1237,#REF!,1,0)</f>
        <v>#REF!</v>
      </c>
    </row>
    <row r="1238" spans="1:20" hidden="1" x14ac:dyDescent="0.25">
      <c r="A1238" t="s">
        <v>47</v>
      </c>
      <c r="B1238" t="s">
        <v>61</v>
      </c>
      <c r="C1238">
        <v>5</v>
      </c>
      <c r="D1238">
        <v>248</v>
      </c>
      <c r="E1238" t="s">
        <v>77</v>
      </c>
      <c r="F1238" t="s">
        <v>53</v>
      </c>
      <c r="G1238" t="s">
        <v>49</v>
      </c>
      <c r="H1238" t="s">
        <v>29</v>
      </c>
      <c r="I1238">
        <v>5</v>
      </c>
      <c r="J1238">
        <v>10</v>
      </c>
      <c r="K1238" t="s">
        <v>68</v>
      </c>
      <c r="L1238">
        <v>0</v>
      </c>
      <c r="M1238">
        <v>2.2799999999999998</v>
      </c>
      <c r="N1238">
        <v>0.5</v>
      </c>
      <c r="O1238" t="s">
        <v>67</v>
      </c>
      <c r="R1238">
        <f t="shared" si="38"/>
        <v>2.2799999999999998</v>
      </c>
      <c r="S1238" t="str">
        <f t="shared" si="39"/>
        <v>1012Dzone 102.28G9BEPTR</v>
      </c>
      <c r="T1238" t="e">
        <f>VLOOKUP(S1238,#REF!,1,0)</f>
        <v>#REF!</v>
      </c>
    </row>
    <row r="1239" spans="1:20" hidden="1" x14ac:dyDescent="0.25">
      <c r="A1239" t="s">
        <v>47</v>
      </c>
      <c r="B1239" t="s">
        <v>61</v>
      </c>
      <c r="C1239">
        <v>5</v>
      </c>
      <c r="D1239">
        <v>248</v>
      </c>
      <c r="E1239" t="s">
        <v>77</v>
      </c>
      <c r="F1239" t="s">
        <v>53</v>
      </c>
      <c r="G1239" t="s">
        <v>49</v>
      </c>
      <c r="H1239" t="s">
        <v>29</v>
      </c>
      <c r="I1239">
        <v>6</v>
      </c>
      <c r="J1239">
        <v>20.5</v>
      </c>
      <c r="K1239" t="s">
        <v>68</v>
      </c>
      <c r="L1239">
        <v>0</v>
      </c>
      <c r="M1239">
        <v>3.61</v>
      </c>
      <c r="N1239">
        <v>0.5</v>
      </c>
      <c r="O1239" t="s">
        <v>67</v>
      </c>
      <c r="R1239">
        <f t="shared" si="38"/>
        <v>3.61</v>
      </c>
      <c r="S1239" t="str">
        <f t="shared" si="39"/>
        <v>20.512Dzone 103.61G9BEPTR</v>
      </c>
      <c r="T1239" t="e">
        <f>VLOOKUP(S1239,#REF!,1,0)</f>
        <v>#REF!</v>
      </c>
    </row>
    <row r="1240" spans="1:20" hidden="1" x14ac:dyDescent="0.25">
      <c r="A1240" t="s">
        <v>47</v>
      </c>
      <c r="B1240" t="s">
        <v>61</v>
      </c>
      <c r="C1240">
        <v>5</v>
      </c>
      <c r="D1240">
        <v>248</v>
      </c>
      <c r="E1240" t="s">
        <v>77</v>
      </c>
      <c r="F1240" t="s">
        <v>53</v>
      </c>
      <c r="G1240" t="s">
        <v>49</v>
      </c>
      <c r="H1240" t="s">
        <v>29</v>
      </c>
      <c r="I1240">
        <v>7</v>
      </c>
      <c r="J1240">
        <v>30</v>
      </c>
      <c r="K1240" t="s">
        <v>68</v>
      </c>
      <c r="L1240">
        <v>0</v>
      </c>
      <c r="M1240">
        <v>3.61</v>
      </c>
      <c r="N1240">
        <v>0.5</v>
      </c>
      <c r="O1240" t="s">
        <v>67</v>
      </c>
      <c r="R1240">
        <f t="shared" si="38"/>
        <v>3.61</v>
      </c>
      <c r="S1240" t="str">
        <f t="shared" si="39"/>
        <v>3012Dzone 103.61G9BEPTR</v>
      </c>
      <c r="T1240" t="e">
        <f>VLOOKUP(S1240,#REF!,1,0)</f>
        <v>#REF!</v>
      </c>
    </row>
    <row r="1241" spans="1:20" x14ac:dyDescent="0.25">
      <c r="A1241" t="s">
        <v>47</v>
      </c>
      <c r="B1241" t="s">
        <v>61</v>
      </c>
      <c r="C1241">
        <v>5</v>
      </c>
      <c r="D1241">
        <v>248</v>
      </c>
      <c r="E1241" t="s">
        <v>77</v>
      </c>
      <c r="F1241" t="s">
        <v>53</v>
      </c>
      <c r="G1241" t="s">
        <v>49</v>
      </c>
      <c r="H1241" t="s">
        <v>29</v>
      </c>
      <c r="I1241">
        <v>8</v>
      </c>
      <c r="J1241">
        <v>30.5</v>
      </c>
      <c r="K1241" t="s">
        <v>66</v>
      </c>
      <c r="L1241">
        <v>262.33999999999997</v>
      </c>
      <c r="M1241">
        <v>0</v>
      </c>
      <c r="N1241">
        <v>0</v>
      </c>
      <c r="O1241" t="s">
        <v>67</v>
      </c>
      <c r="R1241">
        <f t="shared" si="38"/>
        <v>262.33999999999997</v>
      </c>
      <c r="S1241" t="str">
        <f t="shared" si="39"/>
        <v>30.512Dzone 10262.34G9BEPTR</v>
      </c>
      <c r="T1241" t="e">
        <f>VLOOKUP(S1241,#REF!,1,0)</f>
        <v>#REF!</v>
      </c>
    </row>
    <row r="1242" spans="1:20" hidden="1" x14ac:dyDescent="0.25">
      <c r="A1242" t="s">
        <v>47</v>
      </c>
      <c r="B1242" t="s">
        <v>61</v>
      </c>
      <c r="C1242">
        <v>5</v>
      </c>
      <c r="D1242">
        <v>248</v>
      </c>
      <c r="E1242" t="s">
        <v>77</v>
      </c>
      <c r="F1242" t="s">
        <v>53</v>
      </c>
      <c r="G1242" t="s">
        <v>49</v>
      </c>
      <c r="H1242" t="s">
        <v>29</v>
      </c>
      <c r="I1242">
        <v>9</v>
      </c>
      <c r="J1242">
        <v>44.5</v>
      </c>
      <c r="K1242" t="s">
        <v>68</v>
      </c>
      <c r="L1242">
        <v>0</v>
      </c>
      <c r="M1242">
        <v>3.71</v>
      </c>
      <c r="N1242">
        <v>0.5</v>
      </c>
      <c r="O1242" t="s">
        <v>67</v>
      </c>
      <c r="R1242">
        <f t="shared" si="38"/>
        <v>3.71</v>
      </c>
      <c r="S1242" t="str">
        <f t="shared" si="39"/>
        <v>44.512Dzone 103.71G9BEPTR</v>
      </c>
      <c r="T1242" t="e">
        <f>VLOOKUP(S1242,#REF!,1,0)</f>
        <v>#REF!</v>
      </c>
    </row>
    <row r="1243" spans="1:20" hidden="1" x14ac:dyDescent="0.25">
      <c r="A1243" t="s">
        <v>47</v>
      </c>
      <c r="B1243" t="s">
        <v>61</v>
      </c>
      <c r="C1243">
        <v>5</v>
      </c>
      <c r="D1243">
        <v>248</v>
      </c>
      <c r="E1243" t="s">
        <v>77</v>
      </c>
      <c r="F1243" t="s">
        <v>53</v>
      </c>
      <c r="G1243" t="s">
        <v>49</v>
      </c>
      <c r="H1243" t="s">
        <v>29</v>
      </c>
      <c r="I1243">
        <v>10</v>
      </c>
      <c r="J1243">
        <v>70</v>
      </c>
      <c r="K1243" t="s">
        <v>68</v>
      </c>
      <c r="L1243">
        <v>0</v>
      </c>
      <c r="M1243">
        <v>3.71</v>
      </c>
      <c r="N1243">
        <v>0.5</v>
      </c>
      <c r="O1243" t="s">
        <v>67</v>
      </c>
      <c r="R1243">
        <f t="shared" si="38"/>
        <v>3.71</v>
      </c>
      <c r="S1243" t="str">
        <f t="shared" si="39"/>
        <v>7012Dzone 103.71G9BEPTR</v>
      </c>
      <c r="T1243" t="e">
        <f>VLOOKUP(S1243,#REF!,1,0)</f>
        <v>#REF!</v>
      </c>
    </row>
    <row r="1244" spans="1:20" x14ac:dyDescent="0.25">
      <c r="A1244" t="s">
        <v>47</v>
      </c>
      <c r="B1244" t="s">
        <v>61</v>
      </c>
      <c r="C1244">
        <v>5</v>
      </c>
      <c r="D1244">
        <v>248</v>
      </c>
      <c r="E1244" t="s">
        <v>77</v>
      </c>
      <c r="F1244" t="s">
        <v>53</v>
      </c>
      <c r="G1244" t="s">
        <v>49</v>
      </c>
      <c r="H1244" t="s">
        <v>29</v>
      </c>
      <c r="I1244">
        <v>11</v>
      </c>
      <c r="J1244">
        <v>71</v>
      </c>
      <c r="K1244" t="s">
        <v>66</v>
      </c>
      <c r="L1244">
        <v>568.29999999999995</v>
      </c>
      <c r="M1244">
        <v>0</v>
      </c>
      <c r="N1244">
        <v>0</v>
      </c>
      <c r="O1244" t="s">
        <v>67</v>
      </c>
      <c r="R1244">
        <f t="shared" si="38"/>
        <v>568.29999999999995</v>
      </c>
      <c r="S1244" t="str">
        <f t="shared" si="39"/>
        <v>7112Dzone 10568.3G9BEPTR</v>
      </c>
      <c r="T1244" t="e">
        <f>VLOOKUP(S1244,#REF!,1,0)</f>
        <v>#REF!</v>
      </c>
    </row>
    <row r="1245" spans="1:20" hidden="1" x14ac:dyDescent="0.25">
      <c r="A1245" t="s">
        <v>47</v>
      </c>
      <c r="B1245" t="s">
        <v>61</v>
      </c>
      <c r="C1245">
        <v>5</v>
      </c>
      <c r="D1245">
        <v>248</v>
      </c>
      <c r="E1245" t="s">
        <v>77</v>
      </c>
      <c r="F1245" t="s">
        <v>53</v>
      </c>
      <c r="G1245" t="s">
        <v>49</v>
      </c>
      <c r="H1245" t="s">
        <v>29</v>
      </c>
      <c r="I1245">
        <v>12</v>
      </c>
      <c r="J1245">
        <v>100</v>
      </c>
      <c r="K1245" t="s">
        <v>68</v>
      </c>
      <c r="L1245">
        <v>0</v>
      </c>
      <c r="M1245">
        <v>7.84</v>
      </c>
      <c r="N1245">
        <v>1</v>
      </c>
      <c r="O1245" t="s">
        <v>67</v>
      </c>
      <c r="R1245">
        <f t="shared" si="38"/>
        <v>7.84</v>
      </c>
      <c r="S1245" t="str">
        <f t="shared" si="39"/>
        <v>10012Dzone 107.84G9BEPTR</v>
      </c>
      <c r="T1245" t="e">
        <f>VLOOKUP(S1245,#REF!,1,0)</f>
        <v>#REF!</v>
      </c>
    </row>
    <row r="1246" spans="1:20" hidden="1" x14ac:dyDescent="0.25">
      <c r="A1246" t="s">
        <v>47</v>
      </c>
      <c r="B1246" t="s">
        <v>61</v>
      </c>
      <c r="C1246">
        <v>5</v>
      </c>
      <c r="D1246">
        <v>248</v>
      </c>
      <c r="E1246" t="s">
        <v>77</v>
      </c>
      <c r="F1246" t="s">
        <v>53</v>
      </c>
      <c r="G1246" t="s">
        <v>49</v>
      </c>
      <c r="H1246" t="s">
        <v>29</v>
      </c>
      <c r="I1246">
        <v>13</v>
      </c>
      <c r="J1246">
        <v>300</v>
      </c>
      <c r="K1246" t="s">
        <v>68</v>
      </c>
      <c r="L1246">
        <v>0</v>
      </c>
      <c r="M1246">
        <v>7.84</v>
      </c>
      <c r="N1246">
        <v>1</v>
      </c>
      <c r="O1246" t="s">
        <v>67</v>
      </c>
      <c r="R1246">
        <f t="shared" si="38"/>
        <v>7.84</v>
      </c>
      <c r="S1246" t="str">
        <f t="shared" si="39"/>
        <v>30012Dzone 107.84G9BEPTR</v>
      </c>
      <c r="T1246" t="e">
        <f>VLOOKUP(S1246,#REF!,1,0)</f>
        <v>#REF!</v>
      </c>
    </row>
    <row r="1247" spans="1:20" hidden="1" x14ac:dyDescent="0.25">
      <c r="A1247" t="s">
        <v>47</v>
      </c>
      <c r="B1247" t="s">
        <v>61</v>
      </c>
      <c r="C1247">
        <v>5</v>
      </c>
      <c r="D1247">
        <v>248</v>
      </c>
      <c r="E1247" t="s">
        <v>77</v>
      </c>
      <c r="F1247" t="s">
        <v>53</v>
      </c>
      <c r="G1247" t="s">
        <v>49</v>
      </c>
      <c r="H1247" t="s">
        <v>29</v>
      </c>
      <c r="I1247">
        <v>14</v>
      </c>
      <c r="J1247">
        <v>500</v>
      </c>
      <c r="K1247" t="s">
        <v>68</v>
      </c>
      <c r="L1247">
        <v>0</v>
      </c>
      <c r="M1247">
        <v>7.84</v>
      </c>
      <c r="N1247">
        <v>1</v>
      </c>
      <c r="O1247" t="s">
        <v>67</v>
      </c>
      <c r="R1247">
        <f t="shared" si="38"/>
        <v>7.84</v>
      </c>
      <c r="S1247" t="str">
        <f t="shared" si="39"/>
        <v>50012Dzone 107.84G9BEPTR</v>
      </c>
      <c r="T1247" t="e">
        <f>VLOOKUP(S1247,#REF!,1,0)</f>
        <v>#REF!</v>
      </c>
    </row>
    <row r="1248" spans="1:20" hidden="1" x14ac:dyDescent="0.25">
      <c r="A1248" t="s">
        <v>47</v>
      </c>
      <c r="B1248" t="s">
        <v>61</v>
      </c>
      <c r="C1248">
        <v>5</v>
      </c>
      <c r="D1248">
        <v>248</v>
      </c>
      <c r="E1248" t="s">
        <v>77</v>
      </c>
      <c r="F1248" t="s">
        <v>53</v>
      </c>
      <c r="G1248" t="s">
        <v>49</v>
      </c>
      <c r="H1248" t="s">
        <v>29</v>
      </c>
      <c r="I1248">
        <v>15</v>
      </c>
      <c r="J1248">
        <v>7000</v>
      </c>
      <c r="K1248" t="s">
        <v>68</v>
      </c>
      <c r="L1248">
        <v>0</v>
      </c>
      <c r="M1248">
        <v>7.84</v>
      </c>
      <c r="N1248">
        <v>1</v>
      </c>
      <c r="O1248" t="s">
        <v>67</v>
      </c>
      <c r="R1248">
        <f t="shared" si="38"/>
        <v>7.84</v>
      </c>
      <c r="S1248" t="str">
        <f t="shared" si="39"/>
        <v>700012Dzone 107.84G9BEPTR</v>
      </c>
      <c r="T1248" t="e">
        <f>VLOOKUP(S1248,#REF!,1,0)</f>
        <v>#REF!</v>
      </c>
    </row>
    <row r="1249" spans="1:20" hidden="1" x14ac:dyDescent="0.25">
      <c r="A1249" t="s">
        <v>47</v>
      </c>
      <c r="B1249" t="s">
        <v>61</v>
      </c>
      <c r="C1249">
        <v>5</v>
      </c>
      <c r="D1249">
        <v>248</v>
      </c>
      <c r="E1249" t="s">
        <v>77</v>
      </c>
      <c r="F1249" t="s">
        <v>53</v>
      </c>
      <c r="G1249" t="s">
        <v>49</v>
      </c>
      <c r="H1249" t="s">
        <v>29</v>
      </c>
      <c r="I1249">
        <v>16</v>
      </c>
      <c r="J1249">
        <v>7000</v>
      </c>
      <c r="K1249" t="s">
        <v>68</v>
      </c>
      <c r="L1249">
        <v>0</v>
      </c>
      <c r="M1249">
        <v>7.84</v>
      </c>
      <c r="N1249">
        <v>1</v>
      </c>
      <c r="O1249" t="s">
        <v>67</v>
      </c>
      <c r="R1249">
        <f t="shared" si="38"/>
        <v>7.84</v>
      </c>
      <c r="S1249" t="str">
        <f t="shared" si="39"/>
        <v>700012Dzone 107.84G9BEPTR</v>
      </c>
      <c r="T1249" t="e">
        <f>VLOOKUP(S1249,#REF!,1,0)</f>
        <v>#REF!</v>
      </c>
    </row>
    <row r="1250" spans="1:20" x14ac:dyDescent="0.25">
      <c r="A1250" t="s">
        <v>47</v>
      </c>
      <c r="B1250" t="s">
        <v>61</v>
      </c>
      <c r="C1250">
        <v>5</v>
      </c>
      <c r="D1250">
        <v>249</v>
      </c>
      <c r="E1250" t="s">
        <v>78</v>
      </c>
      <c r="F1250" t="s">
        <v>53</v>
      </c>
      <c r="G1250" t="s">
        <v>49</v>
      </c>
      <c r="H1250" t="s">
        <v>29</v>
      </c>
      <c r="I1250">
        <v>1</v>
      </c>
      <c r="J1250">
        <v>0.5</v>
      </c>
      <c r="K1250" t="s">
        <v>66</v>
      </c>
      <c r="L1250">
        <v>34.97</v>
      </c>
      <c r="M1250">
        <v>0</v>
      </c>
      <c r="N1250">
        <v>0</v>
      </c>
      <c r="O1250" t="s">
        <v>67</v>
      </c>
      <c r="R1250">
        <f t="shared" si="38"/>
        <v>34.97</v>
      </c>
      <c r="S1250" t="str">
        <f t="shared" si="39"/>
        <v>0.512Dzone 1134.97G9BEPTR</v>
      </c>
      <c r="T1250" t="e">
        <f>VLOOKUP(S1250,#REF!,1,0)</f>
        <v>#REF!</v>
      </c>
    </row>
    <row r="1251" spans="1:20" hidden="1" x14ac:dyDescent="0.25">
      <c r="A1251" t="s">
        <v>47</v>
      </c>
      <c r="B1251" t="s">
        <v>61</v>
      </c>
      <c r="C1251">
        <v>5</v>
      </c>
      <c r="D1251">
        <v>249</v>
      </c>
      <c r="E1251" t="s">
        <v>78</v>
      </c>
      <c r="F1251" t="s">
        <v>53</v>
      </c>
      <c r="G1251" t="s">
        <v>49</v>
      </c>
      <c r="H1251" t="s">
        <v>29</v>
      </c>
      <c r="I1251">
        <v>2</v>
      </c>
      <c r="J1251">
        <v>2.5</v>
      </c>
      <c r="K1251" t="s">
        <v>68</v>
      </c>
      <c r="L1251">
        <v>0</v>
      </c>
      <c r="M1251">
        <v>5.2</v>
      </c>
      <c r="N1251">
        <v>0.5</v>
      </c>
      <c r="O1251" t="s">
        <v>67</v>
      </c>
      <c r="R1251">
        <f t="shared" si="38"/>
        <v>5.2</v>
      </c>
      <c r="S1251" t="str">
        <f t="shared" si="39"/>
        <v>2.512Dzone 115.2G9BEPTR</v>
      </c>
      <c r="T1251" t="e">
        <f>VLOOKUP(S1251,#REF!,1,0)</f>
        <v>#REF!</v>
      </c>
    </row>
    <row r="1252" spans="1:20" x14ac:dyDescent="0.25">
      <c r="A1252" t="s">
        <v>47</v>
      </c>
      <c r="B1252" t="s">
        <v>61</v>
      </c>
      <c r="C1252">
        <v>5</v>
      </c>
      <c r="D1252">
        <v>249</v>
      </c>
      <c r="E1252" t="s">
        <v>78</v>
      </c>
      <c r="F1252" t="s">
        <v>53</v>
      </c>
      <c r="G1252" t="s">
        <v>49</v>
      </c>
      <c r="H1252" t="s">
        <v>29</v>
      </c>
      <c r="I1252">
        <v>3</v>
      </c>
      <c r="J1252">
        <v>3</v>
      </c>
      <c r="K1252" t="s">
        <v>66</v>
      </c>
      <c r="L1252">
        <v>59.55</v>
      </c>
      <c r="M1252">
        <v>0</v>
      </c>
      <c r="N1252">
        <v>0</v>
      </c>
      <c r="O1252" t="s">
        <v>67</v>
      </c>
      <c r="R1252">
        <f t="shared" si="38"/>
        <v>59.55</v>
      </c>
      <c r="S1252" t="str">
        <f t="shared" si="39"/>
        <v>312Dzone 1159.55G9BEPTR</v>
      </c>
      <c r="T1252" t="e">
        <f>VLOOKUP(S1252,#REF!,1,0)</f>
        <v>#REF!</v>
      </c>
    </row>
    <row r="1253" spans="1:20" hidden="1" x14ac:dyDescent="0.25">
      <c r="A1253" t="s">
        <v>47</v>
      </c>
      <c r="B1253" t="s">
        <v>61</v>
      </c>
      <c r="C1253">
        <v>5</v>
      </c>
      <c r="D1253">
        <v>249</v>
      </c>
      <c r="E1253" t="s">
        <v>78</v>
      </c>
      <c r="F1253" t="s">
        <v>53</v>
      </c>
      <c r="G1253" t="s">
        <v>49</v>
      </c>
      <c r="H1253" t="s">
        <v>29</v>
      </c>
      <c r="I1253">
        <v>4</v>
      </c>
      <c r="J1253">
        <v>5</v>
      </c>
      <c r="K1253" t="s">
        <v>68</v>
      </c>
      <c r="L1253">
        <v>0</v>
      </c>
      <c r="M1253">
        <v>3.77</v>
      </c>
      <c r="N1253">
        <v>0.5</v>
      </c>
      <c r="O1253" t="s">
        <v>67</v>
      </c>
      <c r="R1253">
        <f t="shared" si="38"/>
        <v>3.77</v>
      </c>
      <c r="S1253" t="str">
        <f t="shared" si="39"/>
        <v>512Dzone 113.77G9BEPTR</v>
      </c>
      <c r="T1253" t="e">
        <f>VLOOKUP(S1253,#REF!,1,0)</f>
        <v>#REF!</v>
      </c>
    </row>
    <row r="1254" spans="1:20" hidden="1" x14ac:dyDescent="0.25">
      <c r="A1254" t="s">
        <v>47</v>
      </c>
      <c r="B1254" t="s">
        <v>61</v>
      </c>
      <c r="C1254">
        <v>5</v>
      </c>
      <c r="D1254">
        <v>249</v>
      </c>
      <c r="E1254" t="s">
        <v>78</v>
      </c>
      <c r="F1254" t="s">
        <v>53</v>
      </c>
      <c r="G1254" t="s">
        <v>49</v>
      </c>
      <c r="H1254" t="s">
        <v>29</v>
      </c>
      <c r="I1254">
        <v>5</v>
      </c>
      <c r="J1254">
        <v>10</v>
      </c>
      <c r="K1254" t="s">
        <v>68</v>
      </c>
      <c r="L1254">
        <v>0</v>
      </c>
      <c r="M1254">
        <v>2.5299999999999998</v>
      </c>
      <c r="N1254">
        <v>0.5</v>
      </c>
      <c r="O1254" t="s">
        <v>67</v>
      </c>
      <c r="R1254">
        <f t="shared" si="38"/>
        <v>2.5299999999999998</v>
      </c>
      <c r="S1254" t="str">
        <f t="shared" si="39"/>
        <v>1012Dzone 112.53G9BEPTR</v>
      </c>
      <c r="T1254" t="e">
        <f>VLOOKUP(S1254,#REF!,1,0)</f>
        <v>#REF!</v>
      </c>
    </row>
    <row r="1255" spans="1:20" hidden="1" x14ac:dyDescent="0.25">
      <c r="A1255" t="s">
        <v>47</v>
      </c>
      <c r="B1255" t="s">
        <v>61</v>
      </c>
      <c r="C1255">
        <v>5</v>
      </c>
      <c r="D1255">
        <v>249</v>
      </c>
      <c r="E1255" t="s">
        <v>78</v>
      </c>
      <c r="F1255" t="s">
        <v>53</v>
      </c>
      <c r="G1255" t="s">
        <v>49</v>
      </c>
      <c r="H1255" t="s">
        <v>29</v>
      </c>
      <c r="I1255">
        <v>6</v>
      </c>
      <c r="J1255">
        <v>20.5</v>
      </c>
      <c r="K1255" t="s">
        <v>68</v>
      </c>
      <c r="L1255">
        <v>0</v>
      </c>
      <c r="M1255">
        <v>4.79</v>
      </c>
      <c r="N1255">
        <v>0.5</v>
      </c>
      <c r="O1255" t="s">
        <v>67</v>
      </c>
      <c r="R1255">
        <f t="shared" si="38"/>
        <v>4.79</v>
      </c>
      <c r="S1255" t="str">
        <f t="shared" si="39"/>
        <v>20.512Dzone 114.79G9BEPTR</v>
      </c>
      <c r="T1255" t="e">
        <f>VLOOKUP(S1255,#REF!,1,0)</f>
        <v>#REF!</v>
      </c>
    </row>
    <row r="1256" spans="1:20" hidden="1" x14ac:dyDescent="0.25">
      <c r="A1256" t="s">
        <v>47</v>
      </c>
      <c r="B1256" t="s">
        <v>61</v>
      </c>
      <c r="C1256">
        <v>5</v>
      </c>
      <c r="D1256">
        <v>249</v>
      </c>
      <c r="E1256" t="s">
        <v>78</v>
      </c>
      <c r="F1256" t="s">
        <v>53</v>
      </c>
      <c r="G1256" t="s">
        <v>49</v>
      </c>
      <c r="H1256" t="s">
        <v>29</v>
      </c>
      <c r="I1256">
        <v>7</v>
      </c>
      <c r="J1256">
        <v>30</v>
      </c>
      <c r="K1256" t="s">
        <v>68</v>
      </c>
      <c r="L1256">
        <v>0</v>
      </c>
      <c r="M1256">
        <v>4.79</v>
      </c>
      <c r="N1256">
        <v>0.5</v>
      </c>
      <c r="O1256" t="s">
        <v>67</v>
      </c>
      <c r="R1256">
        <f t="shared" si="38"/>
        <v>4.79</v>
      </c>
      <c r="S1256" t="str">
        <f t="shared" si="39"/>
        <v>3012Dzone 114.79G9BEPTR</v>
      </c>
      <c r="T1256" t="e">
        <f>VLOOKUP(S1256,#REF!,1,0)</f>
        <v>#REF!</v>
      </c>
    </row>
    <row r="1257" spans="1:20" x14ac:dyDescent="0.25">
      <c r="A1257" t="s">
        <v>47</v>
      </c>
      <c r="B1257" t="s">
        <v>61</v>
      </c>
      <c r="C1257">
        <v>5</v>
      </c>
      <c r="D1257">
        <v>249</v>
      </c>
      <c r="E1257" t="s">
        <v>78</v>
      </c>
      <c r="F1257" t="s">
        <v>53</v>
      </c>
      <c r="G1257" t="s">
        <v>49</v>
      </c>
      <c r="H1257" t="s">
        <v>29</v>
      </c>
      <c r="I1257">
        <v>8</v>
      </c>
      <c r="J1257">
        <v>30.5</v>
      </c>
      <c r="K1257" t="s">
        <v>66</v>
      </c>
      <c r="L1257">
        <v>294.23</v>
      </c>
      <c r="M1257">
        <v>0</v>
      </c>
      <c r="N1257">
        <v>0</v>
      </c>
      <c r="O1257" t="s">
        <v>67</v>
      </c>
      <c r="R1257">
        <f t="shared" si="38"/>
        <v>294.23</v>
      </c>
      <c r="S1257" t="str">
        <f t="shared" si="39"/>
        <v>30.512Dzone 11294.23G9BEPTR</v>
      </c>
      <c r="T1257" t="e">
        <f>VLOOKUP(S1257,#REF!,1,0)</f>
        <v>#REF!</v>
      </c>
    </row>
    <row r="1258" spans="1:20" hidden="1" x14ac:dyDescent="0.25">
      <c r="A1258" t="s">
        <v>47</v>
      </c>
      <c r="B1258" t="s">
        <v>61</v>
      </c>
      <c r="C1258">
        <v>5</v>
      </c>
      <c r="D1258">
        <v>249</v>
      </c>
      <c r="E1258" t="s">
        <v>78</v>
      </c>
      <c r="F1258" t="s">
        <v>53</v>
      </c>
      <c r="G1258" t="s">
        <v>49</v>
      </c>
      <c r="H1258" t="s">
        <v>29</v>
      </c>
      <c r="I1258">
        <v>9</v>
      </c>
      <c r="J1258">
        <v>44.5</v>
      </c>
      <c r="K1258" t="s">
        <v>68</v>
      </c>
      <c r="L1258">
        <v>0</v>
      </c>
      <c r="M1258">
        <v>3.25</v>
      </c>
      <c r="N1258">
        <v>0.5</v>
      </c>
      <c r="O1258" t="s">
        <v>67</v>
      </c>
      <c r="R1258">
        <f t="shared" si="38"/>
        <v>3.25</v>
      </c>
      <c r="S1258" t="str">
        <f t="shared" si="39"/>
        <v>44.512Dzone 113.25G9BEPTR</v>
      </c>
      <c r="T1258" t="e">
        <f>VLOOKUP(S1258,#REF!,1,0)</f>
        <v>#REF!</v>
      </c>
    </row>
    <row r="1259" spans="1:20" hidden="1" x14ac:dyDescent="0.25">
      <c r="A1259" t="s">
        <v>47</v>
      </c>
      <c r="B1259" t="s">
        <v>61</v>
      </c>
      <c r="C1259">
        <v>5</v>
      </c>
      <c r="D1259">
        <v>249</v>
      </c>
      <c r="E1259" t="s">
        <v>78</v>
      </c>
      <c r="F1259" t="s">
        <v>53</v>
      </c>
      <c r="G1259" t="s">
        <v>49</v>
      </c>
      <c r="H1259" t="s">
        <v>29</v>
      </c>
      <c r="I1259">
        <v>10</v>
      </c>
      <c r="J1259">
        <v>70</v>
      </c>
      <c r="K1259" t="s">
        <v>68</v>
      </c>
      <c r="L1259">
        <v>0</v>
      </c>
      <c r="M1259">
        <v>3.25</v>
      </c>
      <c r="N1259">
        <v>0.5</v>
      </c>
      <c r="O1259" t="s">
        <v>67</v>
      </c>
      <c r="R1259">
        <f t="shared" si="38"/>
        <v>3.25</v>
      </c>
      <c r="S1259" t="str">
        <f t="shared" si="39"/>
        <v>7012Dzone 113.25G9BEPTR</v>
      </c>
      <c r="T1259" t="e">
        <f>VLOOKUP(S1259,#REF!,1,0)</f>
        <v>#REF!</v>
      </c>
    </row>
    <row r="1260" spans="1:20" x14ac:dyDescent="0.25">
      <c r="A1260" t="s">
        <v>47</v>
      </c>
      <c r="B1260" t="s">
        <v>61</v>
      </c>
      <c r="C1260">
        <v>5</v>
      </c>
      <c r="D1260">
        <v>249</v>
      </c>
      <c r="E1260" t="s">
        <v>78</v>
      </c>
      <c r="F1260" t="s">
        <v>53</v>
      </c>
      <c r="G1260" t="s">
        <v>49</v>
      </c>
      <c r="H1260" t="s">
        <v>29</v>
      </c>
      <c r="I1260">
        <v>11</v>
      </c>
      <c r="J1260">
        <v>71</v>
      </c>
      <c r="K1260" t="s">
        <v>66</v>
      </c>
      <c r="L1260">
        <v>563.35</v>
      </c>
      <c r="M1260">
        <v>0</v>
      </c>
      <c r="N1260">
        <v>0</v>
      </c>
      <c r="O1260" t="s">
        <v>67</v>
      </c>
      <c r="R1260">
        <f t="shared" si="38"/>
        <v>563.35</v>
      </c>
      <c r="S1260" t="str">
        <f t="shared" si="39"/>
        <v>7112Dzone 11563.35G9BEPTR</v>
      </c>
      <c r="T1260" t="e">
        <f>VLOOKUP(S1260,#REF!,1,0)</f>
        <v>#REF!</v>
      </c>
    </row>
    <row r="1261" spans="1:20" hidden="1" x14ac:dyDescent="0.25">
      <c r="A1261" t="s">
        <v>47</v>
      </c>
      <c r="B1261" t="s">
        <v>61</v>
      </c>
      <c r="C1261">
        <v>5</v>
      </c>
      <c r="D1261">
        <v>249</v>
      </c>
      <c r="E1261" t="s">
        <v>78</v>
      </c>
      <c r="F1261" t="s">
        <v>53</v>
      </c>
      <c r="G1261" t="s">
        <v>49</v>
      </c>
      <c r="H1261" t="s">
        <v>29</v>
      </c>
      <c r="I1261">
        <v>12</v>
      </c>
      <c r="J1261">
        <v>100</v>
      </c>
      <c r="K1261" t="s">
        <v>68</v>
      </c>
      <c r="L1261">
        <v>0</v>
      </c>
      <c r="M1261">
        <v>7.75</v>
      </c>
      <c r="N1261">
        <v>1</v>
      </c>
      <c r="O1261" t="s">
        <v>67</v>
      </c>
      <c r="R1261">
        <f t="shared" si="38"/>
        <v>7.75</v>
      </c>
      <c r="S1261" t="str">
        <f t="shared" si="39"/>
        <v>10012Dzone 117.75G9BEPTR</v>
      </c>
      <c r="T1261" t="e">
        <f>VLOOKUP(S1261,#REF!,1,0)</f>
        <v>#REF!</v>
      </c>
    </row>
    <row r="1262" spans="1:20" hidden="1" x14ac:dyDescent="0.25">
      <c r="A1262" t="s">
        <v>47</v>
      </c>
      <c r="B1262" t="s">
        <v>61</v>
      </c>
      <c r="C1262">
        <v>5</v>
      </c>
      <c r="D1262">
        <v>249</v>
      </c>
      <c r="E1262" t="s">
        <v>78</v>
      </c>
      <c r="F1262" t="s">
        <v>53</v>
      </c>
      <c r="G1262" t="s">
        <v>49</v>
      </c>
      <c r="H1262" t="s">
        <v>29</v>
      </c>
      <c r="I1262">
        <v>13</v>
      </c>
      <c r="J1262">
        <v>300</v>
      </c>
      <c r="K1262" t="s">
        <v>68</v>
      </c>
      <c r="L1262">
        <v>0</v>
      </c>
      <c r="M1262">
        <v>7.75</v>
      </c>
      <c r="N1262">
        <v>1</v>
      </c>
      <c r="O1262" t="s">
        <v>67</v>
      </c>
      <c r="R1262">
        <f t="shared" si="38"/>
        <v>7.75</v>
      </c>
      <c r="S1262" t="str">
        <f t="shared" si="39"/>
        <v>30012Dzone 117.75G9BEPTR</v>
      </c>
      <c r="T1262" t="e">
        <f>VLOOKUP(S1262,#REF!,1,0)</f>
        <v>#REF!</v>
      </c>
    </row>
    <row r="1263" spans="1:20" hidden="1" x14ac:dyDescent="0.25">
      <c r="A1263" t="s">
        <v>47</v>
      </c>
      <c r="B1263" t="s">
        <v>61</v>
      </c>
      <c r="C1263">
        <v>5</v>
      </c>
      <c r="D1263">
        <v>249</v>
      </c>
      <c r="E1263" t="s">
        <v>78</v>
      </c>
      <c r="F1263" t="s">
        <v>53</v>
      </c>
      <c r="G1263" t="s">
        <v>49</v>
      </c>
      <c r="H1263" t="s">
        <v>29</v>
      </c>
      <c r="I1263">
        <v>14</v>
      </c>
      <c r="J1263">
        <v>500</v>
      </c>
      <c r="K1263" t="s">
        <v>68</v>
      </c>
      <c r="L1263">
        <v>0</v>
      </c>
      <c r="M1263">
        <v>7.75</v>
      </c>
      <c r="N1263">
        <v>1</v>
      </c>
      <c r="O1263" t="s">
        <v>67</v>
      </c>
      <c r="R1263">
        <f t="shared" si="38"/>
        <v>7.75</v>
      </c>
      <c r="S1263" t="str">
        <f t="shared" si="39"/>
        <v>50012Dzone 117.75G9BEPTR</v>
      </c>
      <c r="T1263" t="e">
        <f>VLOOKUP(S1263,#REF!,1,0)</f>
        <v>#REF!</v>
      </c>
    </row>
    <row r="1264" spans="1:20" hidden="1" x14ac:dyDescent="0.25">
      <c r="A1264" t="s">
        <v>47</v>
      </c>
      <c r="B1264" t="s">
        <v>61</v>
      </c>
      <c r="C1264">
        <v>5</v>
      </c>
      <c r="D1264">
        <v>249</v>
      </c>
      <c r="E1264" t="s">
        <v>78</v>
      </c>
      <c r="F1264" t="s">
        <v>53</v>
      </c>
      <c r="G1264" t="s">
        <v>49</v>
      </c>
      <c r="H1264" t="s">
        <v>29</v>
      </c>
      <c r="I1264">
        <v>15</v>
      </c>
      <c r="J1264">
        <v>7000</v>
      </c>
      <c r="K1264" t="s">
        <v>68</v>
      </c>
      <c r="L1264">
        <v>0</v>
      </c>
      <c r="M1264">
        <v>7.75</v>
      </c>
      <c r="N1264">
        <v>1</v>
      </c>
      <c r="O1264" t="s">
        <v>67</v>
      </c>
      <c r="R1264">
        <f t="shared" si="38"/>
        <v>7.75</v>
      </c>
      <c r="S1264" t="str">
        <f t="shared" si="39"/>
        <v>700012Dzone 117.75G9BEPTR</v>
      </c>
      <c r="T1264" t="e">
        <f>VLOOKUP(S1264,#REF!,1,0)</f>
        <v>#REF!</v>
      </c>
    </row>
    <row r="1265" spans="1:20" hidden="1" x14ac:dyDescent="0.25">
      <c r="A1265" t="s">
        <v>47</v>
      </c>
      <c r="B1265" t="s">
        <v>61</v>
      </c>
      <c r="C1265">
        <v>5</v>
      </c>
      <c r="D1265">
        <v>249</v>
      </c>
      <c r="E1265" t="s">
        <v>78</v>
      </c>
      <c r="F1265" t="s">
        <v>53</v>
      </c>
      <c r="G1265" t="s">
        <v>49</v>
      </c>
      <c r="H1265" t="s">
        <v>29</v>
      </c>
      <c r="I1265">
        <v>16</v>
      </c>
      <c r="J1265">
        <v>7000</v>
      </c>
      <c r="K1265" t="s">
        <v>68</v>
      </c>
      <c r="L1265">
        <v>0</v>
      </c>
      <c r="M1265">
        <v>7.75</v>
      </c>
      <c r="N1265">
        <v>1</v>
      </c>
      <c r="O1265" t="s">
        <v>67</v>
      </c>
      <c r="R1265">
        <f t="shared" si="38"/>
        <v>7.75</v>
      </c>
      <c r="S1265" t="str">
        <f t="shared" si="39"/>
        <v>700012Dzone 117.75G9BEPTR</v>
      </c>
      <c r="T1265" t="e">
        <f>VLOOKUP(S1265,#REF!,1,0)</f>
        <v>#REF!</v>
      </c>
    </row>
    <row r="1266" spans="1:20" x14ac:dyDescent="0.25">
      <c r="A1266" t="s">
        <v>47</v>
      </c>
      <c r="B1266" t="s">
        <v>61</v>
      </c>
      <c r="C1266">
        <v>5</v>
      </c>
      <c r="D1266">
        <v>250</v>
      </c>
      <c r="E1266" t="s">
        <v>79</v>
      </c>
      <c r="F1266" t="s">
        <v>53</v>
      </c>
      <c r="G1266" t="s">
        <v>49</v>
      </c>
      <c r="H1266" t="s">
        <v>29</v>
      </c>
      <c r="I1266">
        <v>1</v>
      </c>
      <c r="J1266">
        <v>0.5</v>
      </c>
      <c r="K1266" t="s">
        <v>66</v>
      </c>
      <c r="L1266">
        <v>35.92</v>
      </c>
      <c r="M1266">
        <v>0</v>
      </c>
      <c r="N1266">
        <v>0</v>
      </c>
      <c r="O1266" t="s">
        <v>67</v>
      </c>
      <c r="R1266">
        <f t="shared" si="38"/>
        <v>35.92</v>
      </c>
      <c r="S1266" t="str">
        <f t="shared" si="39"/>
        <v>0.512Dzone 1235.92G9BEPTR</v>
      </c>
      <c r="T1266" t="e">
        <f>VLOOKUP(S1266,#REF!,1,0)</f>
        <v>#REF!</v>
      </c>
    </row>
    <row r="1267" spans="1:20" hidden="1" x14ac:dyDescent="0.25">
      <c r="A1267" t="s">
        <v>47</v>
      </c>
      <c r="B1267" t="s">
        <v>61</v>
      </c>
      <c r="C1267">
        <v>5</v>
      </c>
      <c r="D1267">
        <v>250</v>
      </c>
      <c r="E1267" t="s">
        <v>79</v>
      </c>
      <c r="F1267" t="s">
        <v>53</v>
      </c>
      <c r="G1267" t="s">
        <v>49</v>
      </c>
      <c r="H1267" t="s">
        <v>29</v>
      </c>
      <c r="I1267">
        <v>2</v>
      </c>
      <c r="J1267">
        <v>2.5</v>
      </c>
      <c r="K1267" t="s">
        <v>68</v>
      </c>
      <c r="L1267">
        <v>0</v>
      </c>
      <c r="M1267">
        <v>5.32</v>
      </c>
      <c r="N1267">
        <v>0.5</v>
      </c>
      <c r="O1267" t="s">
        <v>67</v>
      </c>
      <c r="R1267">
        <f t="shared" si="38"/>
        <v>5.32</v>
      </c>
      <c r="S1267" t="str">
        <f t="shared" si="39"/>
        <v>2.512Dzone 125.32G9BEPTR</v>
      </c>
      <c r="T1267" t="e">
        <f>VLOOKUP(S1267,#REF!,1,0)</f>
        <v>#REF!</v>
      </c>
    </row>
    <row r="1268" spans="1:20" x14ac:dyDescent="0.25">
      <c r="A1268" t="s">
        <v>47</v>
      </c>
      <c r="B1268" t="s">
        <v>61</v>
      </c>
      <c r="C1268">
        <v>5</v>
      </c>
      <c r="D1268">
        <v>250</v>
      </c>
      <c r="E1268" t="s">
        <v>79</v>
      </c>
      <c r="F1268" t="s">
        <v>53</v>
      </c>
      <c r="G1268" t="s">
        <v>49</v>
      </c>
      <c r="H1268" t="s">
        <v>29</v>
      </c>
      <c r="I1268">
        <v>3</v>
      </c>
      <c r="J1268">
        <v>3</v>
      </c>
      <c r="K1268" t="s">
        <v>66</v>
      </c>
      <c r="L1268">
        <v>60.95</v>
      </c>
      <c r="M1268">
        <v>0</v>
      </c>
      <c r="N1268">
        <v>0</v>
      </c>
      <c r="O1268" t="s">
        <v>67</v>
      </c>
      <c r="R1268">
        <f t="shared" si="38"/>
        <v>60.95</v>
      </c>
      <c r="S1268" t="str">
        <f t="shared" si="39"/>
        <v>312Dzone 1260.95G9BEPTR</v>
      </c>
      <c r="T1268" t="e">
        <f>VLOOKUP(S1268,#REF!,1,0)</f>
        <v>#REF!</v>
      </c>
    </row>
    <row r="1269" spans="1:20" hidden="1" x14ac:dyDescent="0.25">
      <c r="A1269" t="s">
        <v>47</v>
      </c>
      <c r="B1269" t="s">
        <v>61</v>
      </c>
      <c r="C1269">
        <v>5</v>
      </c>
      <c r="D1269">
        <v>250</v>
      </c>
      <c r="E1269" t="s">
        <v>79</v>
      </c>
      <c r="F1269" t="s">
        <v>53</v>
      </c>
      <c r="G1269" t="s">
        <v>49</v>
      </c>
      <c r="H1269" t="s">
        <v>29</v>
      </c>
      <c r="I1269">
        <v>4</v>
      </c>
      <c r="J1269">
        <v>5</v>
      </c>
      <c r="K1269" t="s">
        <v>68</v>
      </c>
      <c r="L1269">
        <v>0</v>
      </c>
      <c r="M1269">
        <v>3.77</v>
      </c>
      <c r="N1269">
        <v>0.5</v>
      </c>
      <c r="O1269" t="s">
        <v>67</v>
      </c>
      <c r="R1269">
        <f t="shared" si="38"/>
        <v>3.77</v>
      </c>
      <c r="S1269" t="str">
        <f t="shared" si="39"/>
        <v>512Dzone 123.77G9BEPTR</v>
      </c>
      <c r="T1269" t="e">
        <f>VLOOKUP(S1269,#REF!,1,0)</f>
        <v>#REF!</v>
      </c>
    </row>
    <row r="1270" spans="1:20" hidden="1" x14ac:dyDescent="0.25">
      <c r="A1270" t="s">
        <v>47</v>
      </c>
      <c r="B1270" t="s">
        <v>61</v>
      </c>
      <c r="C1270">
        <v>5</v>
      </c>
      <c r="D1270">
        <v>250</v>
      </c>
      <c r="E1270" t="s">
        <v>79</v>
      </c>
      <c r="F1270" t="s">
        <v>53</v>
      </c>
      <c r="G1270" t="s">
        <v>49</v>
      </c>
      <c r="H1270" t="s">
        <v>29</v>
      </c>
      <c r="I1270">
        <v>5</v>
      </c>
      <c r="J1270">
        <v>10</v>
      </c>
      <c r="K1270" t="s">
        <v>68</v>
      </c>
      <c r="L1270">
        <v>0</v>
      </c>
      <c r="M1270">
        <v>2.61</v>
      </c>
      <c r="N1270">
        <v>0.5</v>
      </c>
      <c r="O1270" t="s">
        <v>67</v>
      </c>
      <c r="R1270">
        <f t="shared" si="38"/>
        <v>2.61</v>
      </c>
      <c r="S1270" t="str">
        <f t="shared" si="39"/>
        <v>1012Dzone 122.61G9BEPTR</v>
      </c>
      <c r="T1270" t="e">
        <f>VLOOKUP(S1270,#REF!,1,0)</f>
        <v>#REF!</v>
      </c>
    </row>
    <row r="1271" spans="1:20" hidden="1" x14ac:dyDescent="0.25">
      <c r="A1271" t="s">
        <v>47</v>
      </c>
      <c r="B1271" t="s">
        <v>61</v>
      </c>
      <c r="C1271">
        <v>5</v>
      </c>
      <c r="D1271">
        <v>250</v>
      </c>
      <c r="E1271" t="s">
        <v>79</v>
      </c>
      <c r="F1271" t="s">
        <v>53</v>
      </c>
      <c r="G1271" t="s">
        <v>49</v>
      </c>
      <c r="H1271" t="s">
        <v>29</v>
      </c>
      <c r="I1271">
        <v>6</v>
      </c>
      <c r="J1271">
        <v>20.5</v>
      </c>
      <c r="K1271" t="s">
        <v>68</v>
      </c>
      <c r="L1271">
        <v>0</v>
      </c>
      <c r="M1271">
        <v>4.79</v>
      </c>
      <c r="N1271">
        <v>0.5</v>
      </c>
      <c r="O1271" t="s">
        <v>67</v>
      </c>
      <c r="R1271">
        <f t="shared" si="38"/>
        <v>4.79</v>
      </c>
      <c r="S1271" t="str">
        <f t="shared" si="39"/>
        <v>20.512Dzone 124.79G9BEPTR</v>
      </c>
      <c r="T1271" t="e">
        <f>VLOOKUP(S1271,#REF!,1,0)</f>
        <v>#REF!</v>
      </c>
    </row>
    <row r="1272" spans="1:20" hidden="1" x14ac:dyDescent="0.25">
      <c r="A1272" t="s">
        <v>47</v>
      </c>
      <c r="B1272" t="s">
        <v>61</v>
      </c>
      <c r="C1272">
        <v>5</v>
      </c>
      <c r="D1272">
        <v>250</v>
      </c>
      <c r="E1272" t="s">
        <v>79</v>
      </c>
      <c r="F1272" t="s">
        <v>53</v>
      </c>
      <c r="G1272" t="s">
        <v>49</v>
      </c>
      <c r="H1272" t="s">
        <v>29</v>
      </c>
      <c r="I1272">
        <v>7</v>
      </c>
      <c r="J1272">
        <v>30</v>
      </c>
      <c r="K1272" t="s">
        <v>68</v>
      </c>
      <c r="L1272">
        <v>0</v>
      </c>
      <c r="M1272">
        <v>4.79</v>
      </c>
      <c r="N1272">
        <v>0.5</v>
      </c>
      <c r="O1272" t="s">
        <v>67</v>
      </c>
      <c r="R1272">
        <f t="shared" si="38"/>
        <v>4.79</v>
      </c>
      <c r="S1272" t="str">
        <f t="shared" si="39"/>
        <v>3012Dzone 124.79G9BEPTR</v>
      </c>
      <c r="T1272" t="e">
        <f>VLOOKUP(S1272,#REF!,1,0)</f>
        <v>#REF!</v>
      </c>
    </row>
    <row r="1273" spans="1:20" x14ac:dyDescent="0.25">
      <c r="A1273" t="s">
        <v>47</v>
      </c>
      <c r="B1273" t="s">
        <v>61</v>
      </c>
      <c r="C1273">
        <v>5</v>
      </c>
      <c r="D1273">
        <v>250</v>
      </c>
      <c r="E1273" t="s">
        <v>79</v>
      </c>
      <c r="F1273" t="s">
        <v>53</v>
      </c>
      <c r="G1273" t="s">
        <v>49</v>
      </c>
      <c r="H1273" t="s">
        <v>29</v>
      </c>
      <c r="I1273">
        <v>8</v>
      </c>
      <c r="J1273">
        <v>30.5</v>
      </c>
      <c r="K1273" t="s">
        <v>66</v>
      </c>
      <c r="L1273">
        <v>296.79000000000002</v>
      </c>
      <c r="M1273">
        <v>0</v>
      </c>
      <c r="N1273">
        <v>0</v>
      </c>
      <c r="O1273" t="s">
        <v>67</v>
      </c>
      <c r="R1273">
        <f t="shared" si="38"/>
        <v>296.79000000000002</v>
      </c>
      <c r="S1273" t="str">
        <f t="shared" si="39"/>
        <v>30.512Dzone 12296.79G9BEPTR</v>
      </c>
      <c r="T1273" t="e">
        <f>VLOOKUP(S1273,#REF!,1,0)</f>
        <v>#REF!</v>
      </c>
    </row>
    <row r="1274" spans="1:20" hidden="1" x14ac:dyDescent="0.25">
      <c r="A1274" t="s">
        <v>47</v>
      </c>
      <c r="B1274" t="s">
        <v>61</v>
      </c>
      <c r="C1274">
        <v>5</v>
      </c>
      <c r="D1274">
        <v>250</v>
      </c>
      <c r="E1274" t="s">
        <v>79</v>
      </c>
      <c r="F1274" t="s">
        <v>53</v>
      </c>
      <c r="G1274" t="s">
        <v>49</v>
      </c>
      <c r="H1274" t="s">
        <v>29</v>
      </c>
      <c r="I1274">
        <v>9</v>
      </c>
      <c r="J1274">
        <v>44.5</v>
      </c>
      <c r="K1274" t="s">
        <v>68</v>
      </c>
      <c r="L1274">
        <v>0</v>
      </c>
      <c r="M1274">
        <v>3.46</v>
      </c>
      <c r="N1274">
        <v>0.5</v>
      </c>
      <c r="O1274" t="s">
        <v>67</v>
      </c>
      <c r="R1274">
        <f t="shared" si="38"/>
        <v>3.46</v>
      </c>
      <c r="S1274" t="str">
        <f t="shared" si="39"/>
        <v>44.512Dzone 123.46G9BEPTR</v>
      </c>
      <c r="T1274" t="e">
        <f>VLOOKUP(S1274,#REF!,1,0)</f>
        <v>#REF!</v>
      </c>
    </row>
    <row r="1275" spans="1:20" hidden="1" x14ac:dyDescent="0.25">
      <c r="A1275" t="s">
        <v>47</v>
      </c>
      <c r="B1275" t="s">
        <v>61</v>
      </c>
      <c r="C1275">
        <v>5</v>
      </c>
      <c r="D1275">
        <v>250</v>
      </c>
      <c r="E1275" t="s">
        <v>79</v>
      </c>
      <c r="F1275" t="s">
        <v>53</v>
      </c>
      <c r="G1275" t="s">
        <v>49</v>
      </c>
      <c r="H1275" t="s">
        <v>29</v>
      </c>
      <c r="I1275">
        <v>10</v>
      </c>
      <c r="J1275">
        <v>70</v>
      </c>
      <c r="K1275" t="s">
        <v>68</v>
      </c>
      <c r="L1275">
        <v>0</v>
      </c>
      <c r="M1275">
        <v>3.46</v>
      </c>
      <c r="N1275">
        <v>0.5</v>
      </c>
      <c r="O1275" t="s">
        <v>67</v>
      </c>
      <c r="R1275">
        <f t="shared" si="38"/>
        <v>3.46</v>
      </c>
      <c r="S1275" t="str">
        <f t="shared" si="39"/>
        <v>7012Dzone 123.46G9BEPTR</v>
      </c>
      <c r="T1275" t="e">
        <f>VLOOKUP(S1275,#REF!,1,0)</f>
        <v>#REF!</v>
      </c>
    </row>
    <row r="1276" spans="1:20" x14ac:dyDescent="0.25">
      <c r="A1276" t="s">
        <v>47</v>
      </c>
      <c r="B1276" t="s">
        <v>61</v>
      </c>
      <c r="C1276">
        <v>5</v>
      </c>
      <c r="D1276">
        <v>250</v>
      </c>
      <c r="E1276" t="s">
        <v>79</v>
      </c>
      <c r="F1276" t="s">
        <v>53</v>
      </c>
      <c r="G1276" t="s">
        <v>49</v>
      </c>
      <c r="H1276" t="s">
        <v>29</v>
      </c>
      <c r="I1276">
        <v>11</v>
      </c>
      <c r="J1276">
        <v>71</v>
      </c>
      <c r="K1276" t="s">
        <v>66</v>
      </c>
      <c r="L1276">
        <v>584.4</v>
      </c>
      <c r="M1276">
        <v>0</v>
      </c>
      <c r="N1276">
        <v>0</v>
      </c>
      <c r="O1276" t="s">
        <v>67</v>
      </c>
      <c r="R1276">
        <f t="shared" si="38"/>
        <v>584.4</v>
      </c>
      <c r="S1276" t="str">
        <f t="shared" si="39"/>
        <v>7112Dzone 12584.4G9BEPTR</v>
      </c>
      <c r="T1276" t="e">
        <f>VLOOKUP(S1276,#REF!,1,0)</f>
        <v>#REF!</v>
      </c>
    </row>
    <row r="1277" spans="1:20" hidden="1" x14ac:dyDescent="0.25">
      <c r="A1277" t="s">
        <v>47</v>
      </c>
      <c r="B1277" t="s">
        <v>61</v>
      </c>
      <c r="C1277">
        <v>5</v>
      </c>
      <c r="D1277">
        <v>250</v>
      </c>
      <c r="E1277" t="s">
        <v>79</v>
      </c>
      <c r="F1277" t="s">
        <v>53</v>
      </c>
      <c r="G1277" t="s">
        <v>49</v>
      </c>
      <c r="H1277" t="s">
        <v>29</v>
      </c>
      <c r="I1277">
        <v>12</v>
      </c>
      <c r="J1277">
        <v>100</v>
      </c>
      <c r="K1277" t="s">
        <v>68</v>
      </c>
      <c r="L1277">
        <v>0</v>
      </c>
      <c r="M1277">
        <v>8.08</v>
      </c>
      <c r="N1277">
        <v>1</v>
      </c>
      <c r="O1277" t="s">
        <v>67</v>
      </c>
      <c r="R1277">
        <f t="shared" si="38"/>
        <v>8.08</v>
      </c>
      <c r="S1277" t="str">
        <f t="shared" si="39"/>
        <v>10012Dzone 128.08G9BEPTR</v>
      </c>
      <c r="T1277" t="e">
        <f>VLOOKUP(S1277,#REF!,1,0)</f>
        <v>#REF!</v>
      </c>
    </row>
    <row r="1278" spans="1:20" hidden="1" x14ac:dyDescent="0.25">
      <c r="A1278" t="s">
        <v>47</v>
      </c>
      <c r="B1278" t="s">
        <v>61</v>
      </c>
      <c r="C1278">
        <v>5</v>
      </c>
      <c r="D1278">
        <v>250</v>
      </c>
      <c r="E1278" t="s">
        <v>79</v>
      </c>
      <c r="F1278" t="s">
        <v>53</v>
      </c>
      <c r="G1278" t="s">
        <v>49</v>
      </c>
      <c r="H1278" t="s">
        <v>29</v>
      </c>
      <c r="I1278">
        <v>13</v>
      </c>
      <c r="J1278">
        <v>300</v>
      </c>
      <c r="K1278" t="s">
        <v>68</v>
      </c>
      <c r="L1278">
        <v>0</v>
      </c>
      <c r="M1278">
        <v>8.08</v>
      </c>
      <c r="N1278">
        <v>1</v>
      </c>
      <c r="O1278" t="s">
        <v>67</v>
      </c>
      <c r="R1278">
        <f t="shared" si="38"/>
        <v>8.08</v>
      </c>
      <c r="S1278" t="str">
        <f t="shared" si="39"/>
        <v>30012Dzone 128.08G9BEPTR</v>
      </c>
      <c r="T1278" t="e">
        <f>VLOOKUP(S1278,#REF!,1,0)</f>
        <v>#REF!</v>
      </c>
    </row>
    <row r="1279" spans="1:20" hidden="1" x14ac:dyDescent="0.25">
      <c r="A1279" t="s">
        <v>47</v>
      </c>
      <c r="B1279" t="s">
        <v>61</v>
      </c>
      <c r="C1279">
        <v>5</v>
      </c>
      <c r="D1279">
        <v>250</v>
      </c>
      <c r="E1279" t="s">
        <v>79</v>
      </c>
      <c r="F1279" t="s">
        <v>53</v>
      </c>
      <c r="G1279" t="s">
        <v>49</v>
      </c>
      <c r="H1279" t="s">
        <v>29</v>
      </c>
      <c r="I1279">
        <v>14</v>
      </c>
      <c r="J1279">
        <v>500</v>
      </c>
      <c r="K1279" t="s">
        <v>68</v>
      </c>
      <c r="L1279">
        <v>0</v>
      </c>
      <c r="M1279">
        <v>8.08</v>
      </c>
      <c r="N1279">
        <v>1</v>
      </c>
      <c r="O1279" t="s">
        <v>67</v>
      </c>
      <c r="R1279">
        <f t="shared" si="38"/>
        <v>8.08</v>
      </c>
      <c r="S1279" t="str">
        <f t="shared" si="39"/>
        <v>50012Dzone 128.08G9BEPTR</v>
      </c>
      <c r="T1279" t="e">
        <f>VLOOKUP(S1279,#REF!,1,0)</f>
        <v>#REF!</v>
      </c>
    </row>
    <row r="1280" spans="1:20" hidden="1" x14ac:dyDescent="0.25">
      <c r="A1280" t="s">
        <v>47</v>
      </c>
      <c r="B1280" t="s">
        <v>61</v>
      </c>
      <c r="C1280">
        <v>5</v>
      </c>
      <c r="D1280">
        <v>250</v>
      </c>
      <c r="E1280" t="s">
        <v>79</v>
      </c>
      <c r="F1280" t="s">
        <v>53</v>
      </c>
      <c r="G1280" t="s">
        <v>49</v>
      </c>
      <c r="H1280" t="s">
        <v>29</v>
      </c>
      <c r="I1280">
        <v>15</v>
      </c>
      <c r="J1280">
        <v>7000</v>
      </c>
      <c r="K1280" t="s">
        <v>68</v>
      </c>
      <c r="L1280">
        <v>0</v>
      </c>
      <c r="M1280">
        <v>8.08</v>
      </c>
      <c r="N1280">
        <v>1</v>
      </c>
      <c r="O1280" t="s">
        <v>67</v>
      </c>
      <c r="R1280">
        <f t="shared" si="38"/>
        <v>8.08</v>
      </c>
      <c r="S1280" t="str">
        <f t="shared" si="39"/>
        <v>700012Dzone 128.08G9BEPTR</v>
      </c>
      <c r="T1280" t="e">
        <f>VLOOKUP(S1280,#REF!,1,0)</f>
        <v>#REF!</v>
      </c>
    </row>
    <row r="1281" spans="1:20" hidden="1" x14ac:dyDescent="0.25">
      <c r="A1281" t="s">
        <v>47</v>
      </c>
      <c r="B1281" t="s">
        <v>61</v>
      </c>
      <c r="C1281">
        <v>5</v>
      </c>
      <c r="D1281">
        <v>250</v>
      </c>
      <c r="E1281" t="s">
        <v>79</v>
      </c>
      <c r="F1281" t="s">
        <v>53</v>
      </c>
      <c r="G1281" t="s">
        <v>49</v>
      </c>
      <c r="H1281" t="s">
        <v>29</v>
      </c>
      <c r="I1281">
        <v>16</v>
      </c>
      <c r="J1281">
        <v>7000</v>
      </c>
      <c r="K1281" t="s">
        <v>68</v>
      </c>
      <c r="L1281">
        <v>0</v>
      </c>
      <c r="M1281">
        <v>8.08</v>
      </c>
      <c r="N1281">
        <v>1</v>
      </c>
      <c r="O1281" t="s">
        <v>67</v>
      </c>
      <c r="R1281">
        <f t="shared" si="38"/>
        <v>8.08</v>
      </c>
      <c r="S1281" t="str">
        <f t="shared" si="39"/>
        <v>700012Dzone 128.08G9BEPTR</v>
      </c>
      <c r="T1281" t="e">
        <f>VLOOKUP(S1281,#REF!,1,0)</f>
        <v>#REF!</v>
      </c>
    </row>
    <row r="1282" spans="1:20" x14ac:dyDescent="0.25">
      <c r="A1282" t="s">
        <v>47</v>
      </c>
      <c r="B1282" t="s">
        <v>61</v>
      </c>
      <c r="C1282">
        <v>5</v>
      </c>
      <c r="D1282">
        <v>251</v>
      </c>
      <c r="E1282" t="s">
        <v>80</v>
      </c>
      <c r="F1282" t="s">
        <v>53</v>
      </c>
      <c r="G1282" t="s">
        <v>49</v>
      </c>
      <c r="H1282" t="s">
        <v>29</v>
      </c>
      <c r="I1282">
        <v>1</v>
      </c>
      <c r="J1282">
        <v>0.5</v>
      </c>
      <c r="K1282" t="s">
        <v>66</v>
      </c>
      <c r="L1282">
        <v>50.97</v>
      </c>
      <c r="M1282">
        <v>0</v>
      </c>
      <c r="N1282">
        <v>0</v>
      </c>
      <c r="O1282" t="s">
        <v>67</v>
      </c>
      <c r="R1282">
        <f t="shared" si="38"/>
        <v>50.97</v>
      </c>
      <c r="S1282" t="str">
        <f t="shared" si="39"/>
        <v>0.512Dzone 1350.97G9BEPTR</v>
      </c>
      <c r="T1282" t="e">
        <f>VLOOKUP(S1282,#REF!,1,0)</f>
        <v>#REF!</v>
      </c>
    </row>
    <row r="1283" spans="1:20" hidden="1" x14ac:dyDescent="0.25">
      <c r="A1283" t="s">
        <v>47</v>
      </c>
      <c r="B1283" t="s">
        <v>61</v>
      </c>
      <c r="C1283">
        <v>5</v>
      </c>
      <c r="D1283">
        <v>251</v>
      </c>
      <c r="E1283" t="s">
        <v>80</v>
      </c>
      <c r="F1283" t="s">
        <v>53</v>
      </c>
      <c r="G1283" t="s">
        <v>49</v>
      </c>
      <c r="H1283" t="s">
        <v>29</v>
      </c>
      <c r="I1283">
        <v>2</v>
      </c>
      <c r="J1283">
        <v>2.5</v>
      </c>
      <c r="K1283" t="s">
        <v>68</v>
      </c>
      <c r="L1283">
        <v>0</v>
      </c>
      <c r="M1283">
        <v>7.9</v>
      </c>
      <c r="N1283">
        <v>0.5</v>
      </c>
      <c r="O1283" t="s">
        <v>67</v>
      </c>
      <c r="R1283">
        <f t="shared" ref="R1283:R1346" si="40">IF(L1283&lt;&gt;0,L1283,M1283)</f>
        <v>7.9</v>
      </c>
      <c r="S1283" t="str">
        <f t="shared" ref="S1283:S1346" si="41">TRIM(J1283)&amp;TRIM(F1283)&amp;TRIM(E1283)&amp;TRIM(R1283)&amp;TRIM(A1283)&amp;TRIM(B1283)&amp;TRIM(H1283)</f>
        <v>2.512Dzone 137.9G9BEPTR</v>
      </c>
      <c r="T1283" t="e">
        <f>VLOOKUP(S1283,#REF!,1,0)</f>
        <v>#REF!</v>
      </c>
    </row>
    <row r="1284" spans="1:20" x14ac:dyDescent="0.25">
      <c r="A1284" t="s">
        <v>47</v>
      </c>
      <c r="B1284" t="s">
        <v>61</v>
      </c>
      <c r="C1284">
        <v>5</v>
      </c>
      <c r="D1284">
        <v>251</v>
      </c>
      <c r="E1284" t="s">
        <v>80</v>
      </c>
      <c r="F1284" t="s">
        <v>53</v>
      </c>
      <c r="G1284" t="s">
        <v>49</v>
      </c>
      <c r="H1284" t="s">
        <v>29</v>
      </c>
      <c r="I1284">
        <v>3</v>
      </c>
      <c r="J1284">
        <v>3</v>
      </c>
      <c r="K1284" t="s">
        <v>66</v>
      </c>
      <c r="L1284">
        <v>88.99</v>
      </c>
      <c r="M1284">
        <v>0</v>
      </c>
      <c r="N1284">
        <v>0</v>
      </c>
      <c r="O1284" t="s">
        <v>67</v>
      </c>
      <c r="R1284">
        <f t="shared" si="40"/>
        <v>88.99</v>
      </c>
      <c r="S1284" t="str">
        <f t="shared" si="41"/>
        <v>312Dzone 1388.99G9BEPTR</v>
      </c>
      <c r="T1284" t="e">
        <f>VLOOKUP(S1284,#REF!,1,0)</f>
        <v>#REF!</v>
      </c>
    </row>
    <row r="1285" spans="1:20" hidden="1" x14ac:dyDescent="0.25">
      <c r="A1285" t="s">
        <v>47</v>
      </c>
      <c r="B1285" t="s">
        <v>61</v>
      </c>
      <c r="C1285">
        <v>5</v>
      </c>
      <c r="D1285">
        <v>251</v>
      </c>
      <c r="E1285" t="s">
        <v>80</v>
      </c>
      <c r="F1285" t="s">
        <v>53</v>
      </c>
      <c r="G1285" t="s">
        <v>49</v>
      </c>
      <c r="H1285" t="s">
        <v>29</v>
      </c>
      <c r="I1285">
        <v>4</v>
      </c>
      <c r="J1285">
        <v>5</v>
      </c>
      <c r="K1285" t="s">
        <v>68</v>
      </c>
      <c r="L1285">
        <v>0</v>
      </c>
      <c r="M1285">
        <v>6.4</v>
      </c>
      <c r="N1285">
        <v>0.5</v>
      </c>
      <c r="O1285" t="s">
        <v>67</v>
      </c>
      <c r="R1285">
        <f t="shared" si="40"/>
        <v>6.4</v>
      </c>
      <c r="S1285" t="str">
        <f t="shared" si="41"/>
        <v>512Dzone 136.4G9BEPTR</v>
      </c>
      <c r="T1285" t="e">
        <f>VLOOKUP(S1285,#REF!,1,0)</f>
        <v>#REF!</v>
      </c>
    </row>
    <row r="1286" spans="1:20" hidden="1" x14ac:dyDescent="0.25">
      <c r="A1286" t="s">
        <v>47</v>
      </c>
      <c r="B1286" t="s">
        <v>61</v>
      </c>
      <c r="C1286">
        <v>5</v>
      </c>
      <c r="D1286">
        <v>251</v>
      </c>
      <c r="E1286" t="s">
        <v>80</v>
      </c>
      <c r="F1286" t="s">
        <v>53</v>
      </c>
      <c r="G1286" t="s">
        <v>49</v>
      </c>
      <c r="H1286" t="s">
        <v>29</v>
      </c>
      <c r="I1286">
        <v>5</v>
      </c>
      <c r="J1286">
        <v>10</v>
      </c>
      <c r="K1286" t="s">
        <v>68</v>
      </c>
      <c r="L1286">
        <v>0</v>
      </c>
      <c r="M1286">
        <v>5.01</v>
      </c>
      <c r="N1286">
        <v>0.5</v>
      </c>
      <c r="O1286" t="s">
        <v>67</v>
      </c>
      <c r="R1286">
        <f t="shared" si="40"/>
        <v>5.01</v>
      </c>
      <c r="S1286" t="str">
        <f t="shared" si="41"/>
        <v>1012Dzone 135.01G9BEPTR</v>
      </c>
      <c r="T1286" t="e">
        <f>VLOOKUP(S1286,#REF!,1,0)</f>
        <v>#REF!</v>
      </c>
    </row>
    <row r="1287" spans="1:20" hidden="1" x14ac:dyDescent="0.25">
      <c r="A1287" t="s">
        <v>47</v>
      </c>
      <c r="B1287" t="s">
        <v>61</v>
      </c>
      <c r="C1287">
        <v>5</v>
      </c>
      <c r="D1287">
        <v>251</v>
      </c>
      <c r="E1287" t="s">
        <v>80</v>
      </c>
      <c r="F1287" t="s">
        <v>53</v>
      </c>
      <c r="G1287" t="s">
        <v>49</v>
      </c>
      <c r="H1287" t="s">
        <v>29</v>
      </c>
      <c r="I1287">
        <v>6</v>
      </c>
      <c r="J1287">
        <v>20.5</v>
      </c>
      <c r="K1287" t="s">
        <v>68</v>
      </c>
      <c r="L1287">
        <v>0</v>
      </c>
      <c r="M1287">
        <v>3.79</v>
      </c>
      <c r="N1287">
        <v>0.5</v>
      </c>
      <c r="O1287" t="s">
        <v>67</v>
      </c>
      <c r="R1287">
        <f t="shared" si="40"/>
        <v>3.79</v>
      </c>
      <c r="S1287" t="str">
        <f t="shared" si="41"/>
        <v>20.512Dzone 133.79G9BEPTR</v>
      </c>
      <c r="T1287" t="e">
        <f>VLOOKUP(S1287,#REF!,1,0)</f>
        <v>#REF!</v>
      </c>
    </row>
    <row r="1288" spans="1:20" hidden="1" x14ac:dyDescent="0.25">
      <c r="A1288" t="s">
        <v>47</v>
      </c>
      <c r="B1288" t="s">
        <v>61</v>
      </c>
      <c r="C1288">
        <v>5</v>
      </c>
      <c r="D1288">
        <v>251</v>
      </c>
      <c r="E1288" t="s">
        <v>80</v>
      </c>
      <c r="F1288" t="s">
        <v>53</v>
      </c>
      <c r="G1288" t="s">
        <v>49</v>
      </c>
      <c r="H1288" t="s">
        <v>29</v>
      </c>
      <c r="I1288">
        <v>7</v>
      </c>
      <c r="J1288">
        <v>30</v>
      </c>
      <c r="K1288" t="s">
        <v>68</v>
      </c>
      <c r="L1288">
        <v>0</v>
      </c>
      <c r="M1288">
        <v>3.29</v>
      </c>
      <c r="N1288">
        <v>0.5</v>
      </c>
      <c r="O1288" t="s">
        <v>67</v>
      </c>
      <c r="R1288">
        <f t="shared" si="40"/>
        <v>3.29</v>
      </c>
      <c r="S1288" t="str">
        <f t="shared" si="41"/>
        <v>3012Dzone 133.29G9BEPTR</v>
      </c>
      <c r="T1288" t="e">
        <f>VLOOKUP(S1288,#REF!,1,0)</f>
        <v>#REF!</v>
      </c>
    </row>
    <row r="1289" spans="1:20" x14ac:dyDescent="0.25">
      <c r="A1289" t="s">
        <v>47</v>
      </c>
      <c r="B1289" t="s">
        <v>61</v>
      </c>
      <c r="C1289">
        <v>5</v>
      </c>
      <c r="D1289">
        <v>251</v>
      </c>
      <c r="E1289" t="s">
        <v>80</v>
      </c>
      <c r="F1289" t="s">
        <v>53</v>
      </c>
      <c r="G1289" t="s">
        <v>49</v>
      </c>
      <c r="H1289" t="s">
        <v>29</v>
      </c>
      <c r="I1289">
        <v>8</v>
      </c>
      <c r="J1289">
        <v>30.5</v>
      </c>
      <c r="K1289" t="s">
        <v>66</v>
      </c>
      <c r="L1289">
        <v>310.36</v>
      </c>
      <c r="M1289">
        <v>0</v>
      </c>
      <c r="N1289">
        <v>0</v>
      </c>
      <c r="O1289" t="s">
        <v>67</v>
      </c>
      <c r="R1289">
        <f t="shared" si="40"/>
        <v>310.36</v>
      </c>
      <c r="S1289" t="str">
        <f t="shared" si="41"/>
        <v>30.512Dzone 13310.36G9BEPTR</v>
      </c>
      <c r="T1289" t="e">
        <f>VLOOKUP(S1289,#REF!,1,0)</f>
        <v>#REF!</v>
      </c>
    </row>
    <row r="1290" spans="1:20" hidden="1" x14ac:dyDescent="0.25">
      <c r="A1290" t="s">
        <v>47</v>
      </c>
      <c r="B1290" t="s">
        <v>61</v>
      </c>
      <c r="C1290">
        <v>5</v>
      </c>
      <c r="D1290">
        <v>251</v>
      </c>
      <c r="E1290" t="s">
        <v>80</v>
      </c>
      <c r="F1290" t="s">
        <v>53</v>
      </c>
      <c r="G1290" t="s">
        <v>49</v>
      </c>
      <c r="H1290" t="s">
        <v>29</v>
      </c>
      <c r="I1290">
        <v>9</v>
      </c>
      <c r="J1290">
        <v>44.5</v>
      </c>
      <c r="K1290" t="s">
        <v>68</v>
      </c>
      <c r="L1290">
        <v>0</v>
      </c>
      <c r="M1290">
        <v>3.82</v>
      </c>
      <c r="N1290">
        <v>0.5</v>
      </c>
      <c r="O1290" t="s">
        <v>67</v>
      </c>
      <c r="R1290">
        <f t="shared" si="40"/>
        <v>3.82</v>
      </c>
      <c r="S1290" t="str">
        <f t="shared" si="41"/>
        <v>44.512Dzone 133.82G9BEPTR</v>
      </c>
      <c r="T1290" t="e">
        <f>VLOOKUP(S1290,#REF!,1,0)</f>
        <v>#REF!</v>
      </c>
    </row>
    <row r="1291" spans="1:20" hidden="1" x14ac:dyDescent="0.25">
      <c r="A1291" t="s">
        <v>47</v>
      </c>
      <c r="B1291" t="s">
        <v>61</v>
      </c>
      <c r="C1291">
        <v>5</v>
      </c>
      <c r="D1291">
        <v>251</v>
      </c>
      <c r="E1291" t="s">
        <v>80</v>
      </c>
      <c r="F1291" t="s">
        <v>53</v>
      </c>
      <c r="G1291" t="s">
        <v>49</v>
      </c>
      <c r="H1291" t="s">
        <v>29</v>
      </c>
      <c r="I1291">
        <v>10</v>
      </c>
      <c r="J1291">
        <v>70</v>
      </c>
      <c r="K1291" t="s">
        <v>68</v>
      </c>
      <c r="L1291">
        <v>0</v>
      </c>
      <c r="M1291">
        <v>4.62</v>
      </c>
      <c r="N1291">
        <v>0.5</v>
      </c>
      <c r="O1291" t="s">
        <v>67</v>
      </c>
      <c r="R1291">
        <f t="shared" si="40"/>
        <v>4.62</v>
      </c>
      <c r="S1291" t="str">
        <f t="shared" si="41"/>
        <v>7012Dzone 134.62G9BEPTR</v>
      </c>
      <c r="T1291" t="e">
        <f>VLOOKUP(S1291,#REF!,1,0)</f>
        <v>#REF!</v>
      </c>
    </row>
    <row r="1292" spans="1:20" x14ac:dyDescent="0.25">
      <c r="A1292" t="s">
        <v>47</v>
      </c>
      <c r="B1292" t="s">
        <v>61</v>
      </c>
      <c r="C1292">
        <v>5</v>
      </c>
      <c r="D1292">
        <v>251</v>
      </c>
      <c r="E1292" t="s">
        <v>80</v>
      </c>
      <c r="F1292" t="s">
        <v>53</v>
      </c>
      <c r="G1292" t="s">
        <v>49</v>
      </c>
      <c r="H1292" t="s">
        <v>29</v>
      </c>
      <c r="I1292">
        <v>11</v>
      </c>
      <c r="J1292">
        <v>71</v>
      </c>
      <c r="K1292" t="s">
        <v>66</v>
      </c>
      <c r="L1292">
        <v>667.38</v>
      </c>
      <c r="M1292">
        <v>0</v>
      </c>
      <c r="N1292">
        <v>0</v>
      </c>
      <c r="O1292" t="s">
        <v>67</v>
      </c>
      <c r="R1292">
        <f t="shared" si="40"/>
        <v>667.38</v>
      </c>
      <c r="S1292" t="str">
        <f t="shared" si="41"/>
        <v>7112Dzone 13667.38G9BEPTR</v>
      </c>
      <c r="T1292" t="e">
        <f>VLOOKUP(S1292,#REF!,1,0)</f>
        <v>#REF!</v>
      </c>
    </row>
    <row r="1293" spans="1:20" hidden="1" x14ac:dyDescent="0.25">
      <c r="A1293" t="s">
        <v>47</v>
      </c>
      <c r="B1293" t="s">
        <v>61</v>
      </c>
      <c r="C1293">
        <v>5</v>
      </c>
      <c r="D1293">
        <v>251</v>
      </c>
      <c r="E1293" t="s">
        <v>80</v>
      </c>
      <c r="F1293" t="s">
        <v>53</v>
      </c>
      <c r="G1293" t="s">
        <v>49</v>
      </c>
      <c r="H1293" t="s">
        <v>29</v>
      </c>
      <c r="I1293">
        <v>12</v>
      </c>
      <c r="J1293">
        <v>100</v>
      </c>
      <c r="K1293" t="s">
        <v>68</v>
      </c>
      <c r="L1293">
        <v>0</v>
      </c>
      <c r="M1293">
        <v>9.26</v>
      </c>
      <c r="N1293">
        <v>1</v>
      </c>
      <c r="O1293" t="s">
        <v>67</v>
      </c>
      <c r="R1293">
        <f t="shared" si="40"/>
        <v>9.26</v>
      </c>
      <c r="S1293" t="str">
        <f t="shared" si="41"/>
        <v>10012Dzone 139.26G9BEPTR</v>
      </c>
      <c r="T1293" t="e">
        <f>VLOOKUP(S1293,#REF!,1,0)</f>
        <v>#REF!</v>
      </c>
    </row>
    <row r="1294" spans="1:20" hidden="1" x14ac:dyDescent="0.25">
      <c r="A1294" t="s">
        <v>47</v>
      </c>
      <c r="B1294" t="s">
        <v>61</v>
      </c>
      <c r="C1294">
        <v>5</v>
      </c>
      <c r="D1294">
        <v>251</v>
      </c>
      <c r="E1294" t="s">
        <v>80</v>
      </c>
      <c r="F1294" t="s">
        <v>53</v>
      </c>
      <c r="G1294" t="s">
        <v>49</v>
      </c>
      <c r="H1294" t="s">
        <v>29</v>
      </c>
      <c r="I1294">
        <v>13</v>
      </c>
      <c r="J1294">
        <v>300</v>
      </c>
      <c r="K1294" t="s">
        <v>68</v>
      </c>
      <c r="L1294">
        <v>0</v>
      </c>
      <c r="M1294">
        <v>9.26</v>
      </c>
      <c r="N1294">
        <v>1</v>
      </c>
      <c r="O1294" t="s">
        <v>67</v>
      </c>
      <c r="R1294">
        <f t="shared" si="40"/>
        <v>9.26</v>
      </c>
      <c r="S1294" t="str">
        <f t="shared" si="41"/>
        <v>30012Dzone 139.26G9BEPTR</v>
      </c>
      <c r="T1294" t="e">
        <f>VLOOKUP(S1294,#REF!,1,0)</f>
        <v>#REF!</v>
      </c>
    </row>
    <row r="1295" spans="1:20" hidden="1" x14ac:dyDescent="0.25">
      <c r="A1295" t="s">
        <v>47</v>
      </c>
      <c r="B1295" t="s">
        <v>61</v>
      </c>
      <c r="C1295">
        <v>5</v>
      </c>
      <c r="D1295">
        <v>251</v>
      </c>
      <c r="E1295" t="s">
        <v>80</v>
      </c>
      <c r="F1295" t="s">
        <v>53</v>
      </c>
      <c r="G1295" t="s">
        <v>49</v>
      </c>
      <c r="H1295" t="s">
        <v>29</v>
      </c>
      <c r="I1295">
        <v>14</v>
      </c>
      <c r="J1295">
        <v>500</v>
      </c>
      <c r="K1295" t="s">
        <v>68</v>
      </c>
      <c r="L1295">
        <v>0</v>
      </c>
      <c r="M1295">
        <v>9.26</v>
      </c>
      <c r="N1295">
        <v>1</v>
      </c>
      <c r="O1295" t="s">
        <v>67</v>
      </c>
      <c r="R1295">
        <f t="shared" si="40"/>
        <v>9.26</v>
      </c>
      <c r="S1295" t="str">
        <f t="shared" si="41"/>
        <v>50012Dzone 139.26G9BEPTR</v>
      </c>
      <c r="T1295" t="e">
        <f>VLOOKUP(S1295,#REF!,1,0)</f>
        <v>#REF!</v>
      </c>
    </row>
    <row r="1296" spans="1:20" hidden="1" x14ac:dyDescent="0.25">
      <c r="A1296" t="s">
        <v>47</v>
      </c>
      <c r="B1296" t="s">
        <v>61</v>
      </c>
      <c r="C1296">
        <v>5</v>
      </c>
      <c r="D1296">
        <v>251</v>
      </c>
      <c r="E1296" t="s">
        <v>80</v>
      </c>
      <c r="F1296" t="s">
        <v>53</v>
      </c>
      <c r="G1296" t="s">
        <v>49</v>
      </c>
      <c r="H1296" t="s">
        <v>29</v>
      </c>
      <c r="I1296">
        <v>15</v>
      </c>
      <c r="J1296">
        <v>7000</v>
      </c>
      <c r="K1296" t="s">
        <v>68</v>
      </c>
      <c r="L1296">
        <v>0</v>
      </c>
      <c r="M1296">
        <v>9.26</v>
      </c>
      <c r="N1296">
        <v>1</v>
      </c>
      <c r="O1296" t="s">
        <v>67</v>
      </c>
      <c r="R1296">
        <f t="shared" si="40"/>
        <v>9.26</v>
      </c>
      <c r="S1296" t="str">
        <f t="shared" si="41"/>
        <v>700012Dzone 139.26G9BEPTR</v>
      </c>
      <c r="T1296" t="e">
        <f>VLOOKUP(S1296,#REF!,1,0)</f>
        <v>#REF!</v>
      </c>
    </row>
    <row r="1297" spans="1:20" hidden="1" x14ac:dyDescent="0.25">
      <c r="A1297" t="s">
        <v>47</v>
      </c>
      <c r="B1297" t="s">
        <v>61</v>
      </c>
      <c r="C1297">
        <v>5</v>
      </c>
      <c r="D1297">
        <v>251</v>
      </c>
      <c r="E1297" t="s">
        <v>80</v>
      </c>
      <c r="F1297" t="s">
        <v>53</v>
      </c>
      <c r="G1297" t="s">
        <v>49</v>
      </c>
      <c r="H1297" t="s">
        <v>29</v>
      </c>
      <c r="I1297">
        <v>16</v>
      </c>
      <c r="J1297">
        <v>7000</v>
      </c>
      <c r="K1297" t="s">
        <v>68</v>
      </c>
      <c r="L1297">
        <v>0</v>
      </c>
      <c r="M1297">
        <v>9.26</v>
      </c>
      <c r="N1297">
        <v>1</v>
      </c>
      <c r="O1297" t="s">
        <v>67</v>
      </c>
      <c r="R1297">
        <f t="shared" si="40"/>
        <v>9.26</v>
      </c>
      <c r="S1297" t="str">
        <f t="shared" si="41"/>
        <v>700012Dzone 139.26G9BEPTR</v>
      </c>
      <c r="T1297" t="e">
        <f>VLOOKUP(S1297,#REF!,1,0)</f>
        <v>#REF!</v>
      </c>
    </row>
    <row r="1298" spans="1:20" x14ac:dyDescent="0.25">
      <c r="A1298" t="s">
        <v>47</v>
      </c>
      <c r="B1298" t="s">
        <v>61</v>
      </c>
      <c r="C1298">
        <v>5</v>
      </c>
      <c r="D1298">
        <v>252</v>
      </c>
      <c r="E1298" t="s">
        <v>81</v>
      </c>
      <c r="F1298" t="s">
        <v>53</v>
      </c>
      <c r="G1298" t="s">
        <v>49</v>
      </c>
      <c r="H1298" t="s">
        <v>29</v>
      </c>
      <c r="I1298">
        <v>1</v>
      </c>
      <c r="J1298">
        <v>0.5</v>
      </c>
      <c r="K1298" t="s">
        <v>66</v>
      </c>
      <c r="L1298">
        <v>32.869999999999997</v>
      </c>
      <c r="M1298">
        <v>0</v>
      </c>
      <c r="N1298">
        <v>0</v>
      </c>
      <c r="O1298" t="s">
        <v>67</v>
      </c>
      <c r="R1298">
        <f t="shared" si="40"/>
        <v>32.869999999999997</v>
      </c>
      <c r="S1298" t="str">
        <f t="shared" si="41"/>
        <v>0.512Dzone 1432.87G9BEPTR</v>
      </c>
      <c r="T1298" t="e">
        <f>VLOOKUP(S1298,#REF!,1,0)</f>
        <v>#REF!</v>
      </c>
    </row>
    <row r="1299" spans="1:20" hidden="1" x14ac:dyDescent="0.25">
      <c r="A1299" t="s">
        <v>47</v>
      </c>
      <c r="B1299" t="s">
        <v>61</v>
      </c>
      <c r="C1299">
        <v>5</v>
      </c>
      <c r="D1299">
        <v>252</v>
      </c>
      <c r="E1299" t="s">
        <v>81</v>
      </c>
      <c r="F1299" t="s">
        <v>53</v>
      </c>
      <c r="G1299" t="s">
        <v>49</v>
      </c>
      <c r="H1299" t="s">
        <v>29</v>
      </c>
      <c r="I1299">
        <v>2</v>
      </c>
      <c r="J1299">
        <v>2.5</v>
      </c>
      <c r="K1299" t="s">
        <v>68</v>
      </c>
      <c r="L1299">
        <v>0</v>
      </c>
      <c r="M1299">
        <v>4.4400000000000004</v>
      </c>
      <c r="N1299">
        <v>0.5</v>
      </c>
      <c r="O1299" t="s">
        <v>67</v>
      </c>
      <c r="R1299">
        <f t="shared" si="40"/>
        <v>4.4400000000000004</v>
      </c>
      <c r="S1299" t="str">
        <f t="shared" si="41"/>
        <v>2.512Dzone 144.44G9BEPTR</v>
      </c>
      <c r="T1299" t="e">
        <f>VLOOKUP(S1299,#REF!,1,0)</f>
        <v>#REF!</v>
      </c>
    </row>
    <row r="1300" spans="1:20" x14ac:dyDescent="0.25">
      <c r="A1300" t="s">
        <v>47</v>
      </c>
      <c r="B1300" t="s">
        <v>61</v>
      </c>
      <c r="C1300">
        <v>5</v>
      </c>
      <c r="D1300">
        <v>252</v>
      </c>
      <c r="E1300" t="s">
        <v>81</v>
      </c>
      <c r="F1300" t="s">
        <v>53</v>
      </c>
      <c r="G1300" t="s">
        <v>49</v>
      </c>
      <c r="H1300" t="s">
        <v>29</v>
      </c>
      <c r="I1300">
        <v>3</v>
      </c>
      <c r="J1300">
        <v>3</v>
      </c>
      <c r="K1300" t="s">
        <v>66</v>
      </c>
      <c r="L1300">
        <v>54.41</v>
      </c>
      <c r="M1300">
        <v>0</v>
      </c>
      <c r="N1300">
        <v>0</v>
      </c>
      <c r="O1300" t="s">
        <v>67</v>
      </c>
      <c r="R1300">
        <f t="shared" si="40"/>
        <v>54.41</v>
      </c>
      <c r="S1300" t="str">
        <f t="shared" si="41"/>
        <v>312Dzone 1454.41G9BEPTR</v>
      </c>
      <c r="T1300" t="e">
        <f>VLOOKUP(S1300,#REF!,1,0)</f>
        <v>#REF!</v>
      </c>
    </row>
    <row r="1301" spans="1:20" hidden="1" x14ac:dyDescent="0.25">
      <c r="A1301" t="s">
        <v>47</v>
      </c>
      <c r="B1301" t="s">
        <v>61</v>
      </c>
      <c r="C1301">
        <v>5</v>
      </c>
      <c r="D1301">
        <v>252</v>
      </c>
      <c r="E1301" t="s">
        <v>81</v>
      </c>
      <c r="F1301" t="s">
        <v>53</v>
      </c>
      <c r="G1301" t="s">
        <v>49</v>
      </c>
      <c r="H1301" t="s">
        <v>29</v>
      </c>
      <c r="I1301">
        <v>4</v>
      </c>
      <c r="J1301">
        <v>5</v>
      </c>
      <c r="K1301" t="s">
        <v>68</v>
      </c>
      <c r="L1301">
        <v>0</v>
      </c>
      <c r="M1301">
        <v>3.77</v>
      </c>
      <c r="N1301">
        <v>0.5</v>
      </c>
      <c r="O1301" t="s">
        <v>67</v>
      </c>
      <c r="R1301">
        <f t="shared" si="40"/>
        <v>3.77</v>
      </c>
      <c r="S1301" t="str">
        <f t="shared" si="41"/>
        <v>512Dzone 143.77G9BEPTR</v>
      </c>
      <c r="T1301" t="e">
        <f>VLOOKUP(S1301,#REF!,1,0)</f>
        <v>#REF!</v>
      </c>
    </row>
    <row r="1302" spans="1:20" hidden="1" x14ac:dyDescent="0.25">
      <c r="A1302" t="s">
        <v>47</v>
      </c>
      <c r="B1302" t="s">
        <v>61</v>
      </c>
      <c r="C1302">
        <v>5</v>
      </c>
      <c r="D1302">
        <v>252</v>
      </c>
      <c r="E1302" t="s">
        <v>81</v>
      </c>
      <c r="F1302" t="s">
        <v>53</v>
      </c>
      <c r="G1302" t="s">
        <v>49</v>
      </c>
      <c r="H1302" t="s">
        <v>29</v>
      </c>
      <c r="I1302">
        <v>5</v>
      </c>
      <c r="J1302">
        <v>10</v>
      </c>
      <c r="K1302" t="s">
        <v>68</v>
      </c>
      <c r="L1302">
        <v>0</v>
      </c>
      <c r="M1302">
        <v>2.74</v>
      </c>
      <c r="N1302">
        <v>0.5</v>
      </c>
      <c r="O1302" t="s">
        <v>67</v>
      </c>
      <c r="R1302">
        <f t="shared" si="40"/>
        <v>2.74</v>
      </c>
      <c r="S1302" t="str">
        <f t="shared" si="41"/>
        <v>1012Dzone 142.74G9BEPTR</v>
      </c>
      <c r="T1302" t="e">
        <f>VLOOKUP(S1302,#REF!,1,0)</f>
        <v>#REF!</v>
      </c>
    </row>
    <row r="1303" spans="1:20" hidden="1" x14ac:dyDescent="0.25">
      <c r="A1303" t="s">
        <v>47</v>
      </c>
      <c r="B1303" t="s">
        <v>61</v>
      </c>
      <c r="C1303">
        <v>5</v>
      </c>
      <c r="D1303">
        <v>252</v>
      </c>
      <c r="E1303" t="s">
        <v>81</v>
      </c>
      <c r="F1303" t="s">
        <v>53</v>
      </c>
      <c r="G1303" t="s">
        <v>49</v>
      </c>
      <c r="H1303" t="s">
        <v>29</v>
      </c>
      <c r="I1303">
        <v>6</v>
      </c>
      <c r="J1303">
        <v>20.5</v>
      </c>
      <c r="K1303" t="s">
        <v>68</v>
      </c>
      <c r="L1303">
        <v>0</v>
      </c>
      <c r="M1303">
        <v>3.74</v>
      </c>
      <c r="N1303">
        <v>0.5</v>
      </c>
      <c r="O1303" t="s">
        <v>67</v>
      </c>
      <c r="R1303">
        <f t="shared" si="40"/>
        <v>3.74</v>
      </c>
      <c r="S1303" t="str">
        <f t="shared" si="41"/>
        <v>20.512Dzone 143.74G9BEPTR</v>
      </c>
      <c r="T1303" t="e">
        <f>VLOOKUP(S1303,#REF!,1,0)</f>
        <v>#REF!</v>
      </c>
    </row>
    <row r="1304" spans="1:20" hidden="1" x14ac:dyDescent="0.25">
      <c r="A1304" t="s">
        <v>47</v>
      </c>
      <c r="B1304" t="s">
        <v>61</v>
      </c>
      <c r="C1304">
        <v>5</v>
      </c>
      <c r="D1304">
        <v>252</v>
      </c>
      <c r="E1304" t="s">
        <v>81</v>
      </c>
      <c r="F1304" t="s">
        <v>53</v>
      </c>
      <c r="G1304" t="s">
        <v>49</v>
      </c>
      <c r="H1304" t="s">
        <v>29</v>
      </c>
      <c r="I1304">
        <v>7</v>
      </c>
      <c r="J1304">
        <v>30</v>
      </c>
      <c r="K1304" t="s">
        <v>68</v>
      </c>
      <c r="L1304">
        <v>0</v>
      </c>
      <c r="M1304">
        <v>3.74</v>
      </c>
      <c r="N1304">
        <v>0.5</v>
      </c>
      <c r="O1304" t="s">
        <v>67</v>
      </c>
      <c r="R1304">
        <f t="shared" si="40"/>
        <v>3.74</v>
      </c>
      <c r="S1304" t="str">
        <f t="shared" si="41"/>
        <v>3012Dzone 143.74G9BEPTR</v>
      </c>
      <c r="T1304" t="e">
        <f>VLOOKUP(S1304,#REF!,1,0)</f>
        <v>#REF!</v>
      </c>
    </row>
    <row r="1305" spans="1:20" x14ac:dyDescent="0.25">
      <c r="A1305" t="s">
        <v>47</v>
      </c>
      <c r="B1305" t="s">
        <v>61</v>
      </c>
      <c r="C1305">
        <v>5</v>
      </c>
      <c r="D1305">
        <v>252</v>
      </c>
      <c r="E1305" t="s">
        <v>81</v>
      </c>
      <c r="F1305" t="s">
        <v>53</v>
      </c>
      <c r="G1305" t="s">
        <v>49</v>
      </c>
      <c r="H1305" t="s">
        <v>29</v>
      </c>
      <c r="I1305">
        <v>8</v>
      </c>
      <c r="J1305">
        <v>30.5</v>
      </c>
      <c r="K1305" t="s">
        <v>66</v>
      </c>
      <c r="L1305">
        <v>250.23</v>
      </c>
      <c r="M1305">
        <v>0</v>
      </c>
      <c r="N1305">
        <v>0</v>
      </c>
      <c r="O1305" t="s">
        <v>67</v>
      </c>
      <c r="R1305">
        <f t="shared" si="40"/>
        <v>250.23</v>
      </c>
      <c r="S1305" t="str">
        <f t="shared" si="41"/>
        <v>30.512Dzone 14250.23G9BEPTR</v>
      </c>
      <c r="T1305" t="e">
        <f>VLOOKUP(S1305,#REF!,1,0)</f>
        <v>#REF!</v>
      </c>
    </row>
    <row r="1306" spans="1:20" hidden="1" x14ac:dyDescent="0.25">
      <c r="A1306" t="s">
        <v>47</v>
      </c>
      <c r="B1306" t="s">
        <v>61</v>
      </c>
      <c r="C1306">
        <v>5</v>
      </c>
      <c r="D1306">
        <v>252</v>
      </c>
      <c r="E1306" t="s">
        <v>81</v>
      </c>
      <c r="F1306" t="s">
        <v>53</v>
      </c>
      <c r="G1306" t="s">
        <v>49</v>
      </c>
      <c r="H1306" t="s">
        <v>29</v>
      </c>
      <c r="I1306">
        <v>9</v>
      </c>
      <c r="J1306">
        <v>44.5</v>
      </c>
      <c r="K1306" t="s">
        <v>68</v>
      </c>
      <c r="L1306">
        <v>0</v>
      </c>
      <c r="M1306">
        <v>3.86</v>
      </c>
      <c r="N1306">
        <v>0.5</v>
      </c>
      <c r="O1306" t="s">
        <v>67</v>
      </c>
      <c r="R1306">
        <f t="shared" si="40"/>
        <v>3.86</v>
      </c>
      <c r="S1306" t="str">
        <f t="shared" si="41"/>
        <v>44.512Dzone 143.86G9BEPTR</v>
      </c>
      <c r="T1306" t="e">
        <f>VLOOKUP(S1306,#REF!,1,0)</f>
        <v>#REF!</v>
      </c>
    </row>
    <row r="1307" spans="1:20" hidden="1" x14ac:dyDescent="0.25">
      <c r="A1307" t="s">
        <v>47</v>
      </c>
      <c r="B1307" t="s">
        <v>61</v>
      </c>
      <c r="C1307">
        <v>5</v>
      </c>
      <c r="D1307">
        <v>252</v>
      </c>
      <c r="E1307" t="s">
        <v>81</v>
      </c>
      <c r="F1307" t="s">
        <v>53</v>
      </c>
      <c r="G1307" t="s">
        <v>49</v>
      </c>
      <c r="H1307" t="s">
        <v>29</v>
      </c>
      <c r="I1307">
        <v>10</v>
      </c>
      <c r="J1307">
        <v>70</v>
      </c>
      <c r="K1307" t="s">
        <v>68</v>
      </c>
      <c r="L1307">
        <v>0</v>
      </c>
      <c r="M1307">
        <v>3.86</v>
      </c>
      <c r="N1307">
        <v>0.5</v>
      </c>
      <c r="O1307" t="s">
        <v>67</v>
      </c>
      <c r="R1307">
        <f t="shared" si="40"/>
        <v>3.86</v>
      </c>
      <c r="S1307" t="str">
        <f t="shared" si="41"/>
        <v>7012Dzone 143.86G9BEPTR</v>
      </c>
      <c r="T1307" t="e">
        <f>VLOOKUP(S1307,#REF!,1,0)</f>
        <v>#REF!</v>
      </c>
    </row>
    <row r="1308" spans="1:20" x14ac:dyDescent="0.25">
      <c r="A1308" t="s">
        <v>47</v>
      </c>
      <c r="B1308" t="s">
        <v>61</v>
      </c>
      <c r="C1308">
        <v>5</v>
      </c>
      <c r="D1308">
        <v>252</v>
      </c>
      <c r="E1308" t="s">
        <v>81</v>
      </c>
      <c r="F1308" t="s">
        <v>53</v>
      </c>
      <c r="G1308" t="s">
        <v>49</v>
      </c>
      <c r="H1308" t="s">
        <v>29</v>
      </c>
      <c r="I1308">
        <v>11</v>
      </c>
      <c r="J1308">
        <v>71</v>
      </c>
      <c r="K1308" t="s">
        <v>66</v>
      </c>
      <c r="L1308">
        <v>568.55999999999995</v>
      </c>
      <c r="M1308">
        <v>0</v>
      </c>
      <c r="N1308">
        <v>0</v>
      </c>
      <c r="O1308" t="s">
        <v>67</v>
      </c>
      <c r="R1308">
        <f t="shared" si="40"/>
        <v>568.55999999999995</v>
      </c>
      <c r="S1308" t="str">
        <f t="shared" si="41"/>
        <v>7112Dzone 14568.56G9BEPTR</v>
      </c>
      <c r="T1308" t="e">
        <f>VLOOKUP(S1308,#REF!,1,0)</f>
        <v>#REF!</v>
      </c>
    </row>
    <row r="1309" spans="1:20" hidden="1" x14ac:dyDescent="0.25">
      <c r="A1309" t="s">
        <v>47</v>
      </c>
      <c r="B1309" t="s">
        <v>61</v>
      </c>
      <c r="C1309">
        <v>5</v>
      </c>
      <c r="D1309">
        <v>252</v>
      </c>
      <c r="E1309" t="s">
        <v>81</v>
      </c>
      <c r="F1309" t="s">
        <v>53</v>
      </c>
      <c r="G1309" t="s">
        <v>49</v>
      </c>
      <c r="H1309" t="s">
        <v>29</v>
      </c>
      <c r="I1309">
        <v>12</v>
      </c>
      <c r="J1309">
        <v>100</v>
      </c>
      <c r="K1309" t="s">
        <v>68</v>
      </c>
      <c r="L1309">
        <v>0</v>
      </c>
      <c r="M1309">
        <v>7.84</v>
      </c>
      <c r="N1309">
        <v>1</v>
      </c>
      <c r="O1309" t="s">
        <v>67</v>
      </c>
      <c r="R1309">
        <f t="shared" si="40"/>
        <v>7.84</v>
      </c>
      <c r="S1309" t="str">
        <f t="shared" si="41"/>
        <v>10012Dzone 147.84G9BEPTR</v>
      </c>
      <c r="T1309" t="e">
        <f>VLOOKUP(S1309,#REF!,1,0)</f>
        <v>#REF!</v>
      </c>
    </row>
    <row r="1310" spans="1:20" hidden="1" x14ac:dyDescent="0.25">
      <c r="A1310" t="s">
        <v>47</v>
      </c>
      <c r="B1310" t="s">
        <v>61</v>
      </c>
      <c r="C1310">
        <v>5</v>
      </c>
      <c r="D1310">
        <v>252</v>
      </c>
      <c r="E1310" t="s">
        <v>81</v>
      </c>
      <c r="F1310" t="s">
        <v>53</v>
      </c>
      <c r="G1310" t="s">
        <v>49</v>
      </c>
      <c r="H1310" t="s">
        <v>29</v>
      </c>
      <c r="I1310">
        <v>13</v>
      </c>
      <c r="J1310">
        <v>300</v>
      </c>
      <c r="K1310" t="s">
        <v>68</v>
      </c>
      <c r="L1310">
        <v>0</v>
      </c>
      <c r="M1310">
        <v>7.84</v>
      </c>
      <c r="N1310">
        <v>1</v>
      </c>
      <c r="O1310" t="s">
        <v>67</v>
      </c>
      <c r="R1310">
        <f t="shared" si="40"/>
        <v>7.84</v>
      </c>
      <c r="S1310" t="str">
        <f t="shared" si="41"/>
        <v>30012Dzone 147.84G9BEPTR</v>
      </c>
      <c r="T1310" t="e">
        <f>VLOOKUP(S1310,#REF!,1,0)</f>
        <v>#REF!</v>
      </c>
    </row>
    <row r="1311" spans="1:20" hidden="1" x14ac:dyDescent="0.25">
      <c r="A1311" t="s">
        <v>47</v>
      </c>
      <c r="B1311" t="s">
        <v>61</v>
      </c>
      <c r="C1311">
        <v>5</v>
      </c>
      <c r="D1311">
        <v>252</v>
      </c>
      <c r="E1311" t="s">
        <v>81</v>
      </c>
      <c r="F1311" t="s">
        <v>53</v>
      </c>
      <c r="G1311" t="s">
        <v>49</v>
      </c>
      <c r="H1311" t="s">
        <v>29</v>
      </c>
      <c r="I1311">
        <v>14</v>
      </c>
      <c r="J1311">
        <v>500</v>
      </c>
      <c r="K1311" t="s">
        <v>68</v>
      </c>
      <c r="L1311">
        <v>0</v>
      </c>
      <c r="M1311">
        <v>7.84</v>
      </c>
      <c r="N1311">
        <v>1</v>
      </c>
      <c r="O1311" t="s">
        <v>67</v>
      </c>
      <c r="R1311">
        <f t="shared" si="40"/>
        <v>7.84</v>
      </c>
      <c r="S1311" t="str">
        <f t="shared" si="41"/>
        <v>50012Dzone 147.84G9BEPTR</v>
      </c>
      <c r="T1311" t="e">
        <f>VLOOKUP(S1311,#REF!,1,0)</f>
        <v>#REF!</v>
      </c>
    </row>
    <row r="1312" spans="1:20" hidden="1" x14ac:dyDescent="0.25">
      <c r="A1312" t="s">
        <v>47</v>
      </c>
      <c r="B1312" t="s">
        <v>61</v>
      </c>
      <c r="C1312">
        <v>5</v>
      </c>
      <c r="D1312">
        <v>252</v>
      </c>
      <c r="E1312" t="s">
        <v>81</v>
      </c>
      <c r="F1312" t="s">
        <v>53</v>
      </c>
      <c r="G1312" t="s">
        <v>49</v>
      </c>
      <c r="H1312" t="s">
        <v>29</v>
      </c>
      <c r="I1312">
        <v>15</v>
      </c>
      <c r="J1312">
        <v>7000</v>
      </c>
      <c r="K1312" t="s">
        <v>68</v>
      </c>
      <c r="L1312">
        <v>0</v>
      </c>
      <c r="M1312">
        <v>7.84</v>
      </c>
      <c r="N1312">
        <v>1</v>
      </c>
      <c r="O1312" t="s">
        <v>67</v>
      </c>
      <c r="R1312">
        <f t="shared" si="40"/>
        <v>7.84</v>
      </c>
      <c r="S1312" t="str">
        <f t="shared" si="41"/>
        <v>700012Dzone 147.84G9BEPTR</v>
      </c>
      <c r="T1312" t="e">
        <f>VLOOKUP(S1312,#REF!,1,0)</f>
        <v>#REF!</v>
      </c>
    </row>
    <row r="1313" spans="1:20" hidden="1" x14ac:dyDescent="0.25">
      <c r="A1313" t="s">
        <v>47</v>
      </c>
      <c r="B1313" t="s">
        <v>61</v>
      </c>
      <c r="C1313">
        <v>5</v>
      </c>
      <c r="D1313">
        <v>252</v>
      </c>
      <c r="E1313" t="s">
        <v>81</v>
      </c>
      <c r="F1313" t="s">
        <v>53</v>
      </c>
      <c r="G1313" t="s">
        <v>49</v>
      </c>
      <c r="H1313" t="s">
        <v>29</v>
      </c>
      <c r="I1313">
        <v>16</v>
      </c>
      <c r="J1313">
        <v>7000</v>
      </c>
      <c r="K1313" t="s">
        <v>68</v>
      </c>
      <c r="L1313">
        <v>0</v>
      </c>
      <c r="M1313">
        <v>7.84</v>
      </c>
      <c r="N1313">
        <v>1</v>
      </c>
      <c r="O1313" t="s">
        <v>67</v>
      </c>
      <c r="R1313">
        <f t="shared" si="40"/>
        <v>7.84</v>
      </c>
      <c r="S1313" t="str">
        <f t="shared" si="41"/>
        <v>700012Dzone 147.84G9BEPTR</v>
      </c>
      <c r="T1313" t="e">
        <f>VLOOKUP(S1313,#REF!,1,0)</f>
        <v>#REF!</v>
      </c>
    </row>
    <row r="1314" spans="1:20" x14ac:dyDescent="0.25">
      <c r="A1314" t="s">
        <v>47</v>
      </c>
      <c r="B1314" t="s">
        <v>61</v>
      </c>
      <c r="C1314">
        <v>5</v>
      </c>
      <c r="D1314">
        <v>253</v>
      </c>
      <c r="E1314" t="s">
        <v>82</v>
      </c>
      <c r="F1314" t="s">
        <v>53</v>
      </c>
      <c r="G1314" t="s">
        <v>49</v>
      </c>
      <c r="H1314" t="s">
        <v>29</v>
      </c>
      <c r="I1314">
        <v>1</v>
      </c>
      <c r="J1314">
        <v>0.5</v>
      </c>
      <c r="K1314" t="s">
        <v>66</v>
      </c>
      <c r="L1314">
        <v>36.369999999999997</v>
      </c>
      <c r="M1314">
        <v>0</v>
      </c>
      <c r="N1314">
        <v>0</v>
      </c>
      <c r="O1314" t="s">
        <v>67</v>
      </c>
      <c r="R1314">
        <f t="shared" si="40"/>
        <v>36.369999999999997</v>
      </c>
      <c r="S1314" t="str">
        <f t="shared" si="41"/>
        <v>0.512Dzone 1536.37G9BEPTR</v>
      </c>
      <c r="T1314" t="e">
        <f>VLOOKUP(S1314,#REF!,1,0)</f>
        <v>#REF!</v>
      </c>
    </row>
    <row r="1315" spans="1:20" hidden="1" x14ac:dyDescent="0.25">
      <c r="A1315" t="s">
        <v>47</v>
      </c>
      <c r="B1315" t="s">
        <v>61</v>
      </c>
      <c r="C1315">
        <v>5</v>
      </c>
      <c r="D1315">
        <v>253</v>
      </c>
      <c r="E1315" t="s">
        <v>82</v>
      </c>
      <c r="F1315" t="s">
        <v>53</v>
      </c>
      <c r="G1315" t="s">
        <v>49</v>
      </c>
      <c r="H1315" t="s">
        <v>29</v>
      </c>
      <c r="I1315">
        <v>2</v>
      </c>
      <c r="J1315">
        <v>2.5</v>
      </c>
      <c r="K1315" t="s">
        <v>68</v>
      </c>
      <c r="L1315">
        <v>0</v>
      </c>
      <c r="M1315">
        <v>4.93</v>
      </c>
      <c r="N1315">
        <v>0.5</v>
      </c>
      <c r="O1315" t="s">
        <v>67</v>
      </c>
      <c r="R1315">
        <f t="shared" si="40"/>
        <v>4.93</v>
      </c>
      <c r="S1315" t="str">
        <f t="shared" si="41"/>
        <v>2.512Dzone 154.93G9BEPTR</v>
      </c>
      <c r="T1315" t="e">
        <f>VLOOKUP(S1315,#REF!,1,0)</f>
        <v>#REF!</v>
      </c>
    </row>
    <row r="1316" spans="1:20" x14ac:dyDescent="0.25">
      <c r="A1316" t="s">
        <v>47</v>
      </c>
      <c r="B1316" t="s">
        <v>61</v>
      </c>
      <c r="C1316">
        <v>5</v>
      </c>
      <c r="D1316">
        <v>253</v>
      </c>
      <c r="E1316" t="s">
        <v>82</v>
      </c>
      <c r="F1316" t="s">
        <v>53</v>
      </c>
      <c r="G1316" t="s">
        <v>49</v>
      </c>
      <c r="H1316" t="s">
        <v>29</v>
      </c>
      <c r="I1316">
        <v>3</v>
      </c>
      <c r="J1316">
        <v>3</v>
      </c>
      <c r="K1316" t="s">
        <v>66</v>
      </c>
      <c r="L1316">
        <v>59.35</v>
      </c>
      <c r="M1316">
        <v>0</v>
      </c>
      <c r="N1316">
        <v>0</v>
      </c>
      <c r="O1316" t="s">
        <v>67</v>
      </c>
      <c r="R1316">
        <f t="shared" si="40"/>
        <v>59.35</v>
      </c>
      <c r="S1316" t="str">
        <f t="shared" si="41"/>
        <v>312Dzone 1559.35G9BEPTR</v>
      </c>
      <c r="T1316" t="e">
        <f>VLOOKUP(S1316,#REF!,1,0)</f>
        <v>#REF!</v>
      </c>
    </row>
    <row r="1317" spans="1:20" hidden="1" x14ac:dyDescent="0.25">
      <c r="A1317" t="s">
        <v>47</v>
      </c>
      <c r="B1317" t="s">
        <v>61</v>
      </c>
      <c r="C1317">
        <v>5</v>
      </c>
      <c r="D1317">
        <v>253</v>
      </c>
      <c r="E1317" t="s">
        <v>82</v>
      </c>
      <c r="F1317" t="s">
        <v>53</v>
      </c>
      <c r="G1317" t="s">
        <v>49</v>
      </c>
      <c r="H1317" t="s">
        <v>29</v>
      </c>
      <c r="I1317">
        <v>4</v>
      </c>
      <c r="J1317">
        <v>5</v>
      </c>
      <c r="K1317" t="s">
        <v>68</v>
      </c>
      <c r="L1317">
        <v>0</v>
      </c>
      <c r="M1317">
        <v>3.25</v>
      </c>
      <c r="N1317">
        <v>0.5</v>
      </c>
      <c r="O1317" t="s">
        <v>67</v>
      </c>
      <c r="R1317">
        <f t="shared" si="40"/>
        <v>3.25</v>
      </c>
      <c r="S1317" t="str">
        <f t="shared" si="41"/>
        <v>512Dzone 153.25G9BEPTR</v>
      </c>
      <c r="T1317" t="e">
        <f>VLOOKUP(S1317,#REF!,1,0)</f>
        <v>#REF!</v>
      </c>
    </row>
    <row r="1318" spans="1:20" hidden="1" x14ac:dyDescent="0.25">
      <c r="A1318" t="s">
        <v>47</v>
      </c>
      <c r="B1318" t="s">
        <v>61</v>
      </c>
      <c r="C1318">
        <v>5</v>
      </c>
      <c r="D1318">
        <v>253</v>
      </c>
      <c r="E1318" t="s">
        <v>82</v>
      </c>
      <c r="F1318" t="s">
        <v>53</v>
      </c>
      <c r="G1318" t="s">
        <v>49</v>
      </c>
      <c r="H1318" t="s">
        <v>29</v>
      </c>
      <c r="I1318">
        <v>5</v>
      </c>
      <c r="J1318">
        <v>10</v>
      </c>
      <c r="K1318" t="s">
        <v>68</v>
      </c>
      <c r="L1318">
        <v>0</v>
      </c>
      <c r="M1318">
        <v>2.4700000000000002</v>
      </c>
      <c r="N1318">
        <v>0.5</v>
      </c>
      <c r="O1318" t="s">
        <v>67</v>
      </c>
      <c r="R1318">
        <f t="shared" si="40"/>
        <v>2.4700000000000002</v>
      </c>
      <c r="S1318" t="str">
        <f t="shared" si="41"/>
        <v>1012Dzone 152.47G9BEPTR</v>
      </c>
      <c r="T1318" t="e">
        <f>VLOOKUP(S1318,#REF!,1,0)</f>
        <v>#REF!</v>
      </c>
    </row>
    <row r="1319" spans="1:20" hidden="1" x14ac:dyDescent="0.25">
      <c r="A1319" t="s">
        <v>47</v>
      </c>
      <c r="B1319" t="s">
        <v>61</v>
      </c>
      <c r="C1319">
        <v>5</v>
      </c>
      <c r="D1319">
        <v>253</v>
      </c>
      <c r="E1319" t="s">
        <v>82</v>
      </c>
      <c r="F1319" t="s">
        <v>53</v>
      </c>
      <c r="G1319" t="s">
        <v>49</v>
      </c>
      <c r="H1319" t="s">
        <v>29</v>
      </c>
      <c r="I1319">
        <v>6</v>
      </c>
      <c r="J1319">
        <v>20.5</v>
      </c>
      <c r="K1319" t="s">
        <v>68</v>
      </c>
      <c r="L1319">
        <v>0</v>
      </c>
      <c r="M1319">
        <v>4.13</v>
      </c>
      <c r="N1319">
        <v>0.5</v>
      </c>
      <c r="O1319" t="s">
        <v>67</v>
      </c>
      <c r="R1319">
        <f t="shared" si="40"/>
        <v>4.13</v>
      </c>
      <c r="S1319" t="str">
        <f t="shared" si="41"/>
        <v>20.512Dzone 154.13G9BEPTR</v>
      </c>
      <c r="T1319" t="e">
        <f>VLOOKUP(S1319,#REF!,1,0)</f>
        <v>#REF!</v>
      </c>
    </row>
    <row r="1320" spans="1:20" hidden="1" x14ac:dyDescent="0.25">
      <c r="A1320" t="s">
        <v>47</v>
      </c>
      <c r="B1320" t="s">
        <v>61</v>
      </c>
      <c r="C1320">
        <v>5</v>
      </c>
      <c r="D1320">
        <v>253</v>
      </c>
      <c r="E1320" t="s">
        <v>82</v>
      </c>
      <c r="F1320" t="s">
        <v>53</v>
      </c>
      <c r="G1320" t="s">
        <v>49</v>
      </c>
      <c r="H1320" t="s">
        <v>29</v>
      </c>
      <c r="I1320">
        <v>7</v>
      </c>
      <c r="J1320">
        <v>30</v>
      </c>
      <c r="K1320" t="s">
        <v>68</v>
      </c>
      <c r="L1320">
        <v>0</v>
      </c>
      <c r="M1320">
        <v>4.13</v>
      </c>
      <c r="N1320">
        <v>0.5</v>
      </c>
      <c r="O1320" t="s">
        <v>67</v>
      </c>
      <c r="R1320">
        <f t="shared" si="40"/>
        <v>4.13</v>
      </c>
      <c r="S1320" t="str">
        <f t="shared" si="41"/>
        <v>3012Dzone 154.13G9BEPTR</v>
      </c>
      <c r="T1320" t="e">
        <f>VLOOKUP(S1320,#REF!,1,0)</f>
        <v>#REF!</v>
      </c>
    </row>
    <row r="1321" spans="1:20" x14ac:dyDescent="0.25">
      <c r="A1321" t="s">
        <v>47</v>
      </c>
      <c r="B1321" t="s">
        <v>61</v>
      </c>
      <c r="C1321">
        <v>5</v>
      </c>
      <c r="D1321">
        <v>253</v>
      </c>
      <c r="E1321" t="s">
        <v>82</v>
      </c>
      <c r="F1321" t="s">
        <v>53</v>
      </c>
      <c r="G1321" t="s">
        <v>49</v>
      </c>
      <c r="H1321" t="s">
        <v>29</v>
      </c>
      <c r="I1321">
        <v>8</v>
      </c>
      <c r="J1321">
        <v>30.5</v>
      </c>
      <c r="K1321" t="s">
        <v>66</v>
      </c>
      <c r="L1321">
        <v>266.02</v>
      </c>
      <c r="M1321">
        <v>0</v>
      </c>
      <c r="N1321">
        <v>0</v>
      </c>
      <c r="O1321" t="s">
        <v>67</v>
      </c>
      <c r="R1321">
        <f t="shared" si="40"/>
        <v>266.02</v>
      </c>
      <c r="S1321" t="str">
        <f t="shared" si="41"/>
        <v>30.512Dzone 15266.02G9BEPTR</v>
      </c>
      <c r="T1321" t="e">
        <f>VLOOKUP(S1321,#REF!,1,0)</f>
        <v>#REF!</v>
      </c>
    </row>
    <row r="1322" spans="1:20" hidden="1" x14ac:dyDescent="0.25">
      <c r="A1322" t="s">
        <v>47</v>
      </c>
      <c r="B1322" t="s">
        <v>61</v>
      </c>
      <c r="C1322">
        <v>5</v>
      </c>
      <c r="D1322">
        <v>253</v>
      </c>
      <c r="E1322" t="s">
        <v>82</v>
      </c>
      <c r="F1322" t="s">
        <v>53</v>
      </c>
      <c r="G1322" t="s">
        <v>49</v>
      </c>
      <c r="H1322" t="s">
        <v>29</v>
      </c>
      <c r="I1322">
        <v>9</v>
      </c>
      <c r="J1322">
        <v>44.5</v>
      </c>
      <c r="K1322" t="s">
        <v>68</v>
      </c>
      <c r="L1322">
        <v>0</v>
      </c>
      <c r="M1322">
        <v>4.03</v>
      </c>
      <c r="N1322">
        <v>0.5</v>
      </c>
      <c r="O1322" t="s">
        <v>67</v>
      </c>
      <c r="R1322">
        <f t="shared" si="40"/>
        <v>4.03</v>
      </c>
      <c r="S1322" t="str">
        <f t="shared" si="41"/>
        <v>44.512Dzone 154.03G9BEPTR</v>
      </c>
      <c r="T1322" t="e">
        <f>VLOOKUP(S1322,#REF!,1,0)</f>
        <v>#REF!</v>
      </c>
    </row>
    <row r="1323" spans="1:20" hidden="1" x14ac:dyDescent="0.25">
      <c r="A1323" t="s">
        <v>47</v>
      </c>
      <c r="B1323" t="s">
        <v>61</v>
      </c>
      <c r="C1323">
        <v>5</v>
      </c>
      <c r="D1323">
        <v>253</v>
      </c>
      <c r="E1323" t="s">
        <v>82</v>
      </c>
      <c r="F1323" t="s">
        <v>53</v>
      </c>
      <c r="G1323" t="s">
        <v>49</v>
      </c>
      <c r="H1323" t="s">
        <v>29</v>
      </c>
      <c r="I1323">
        <v>10</v>
      </c>
      <c r="J1323">
        <v>70</v>
      </c>
      <c r="K1323" t="s">
        <v>68</v>
      </c>
      <c r="L1323">
        <v>0</v>
      </c>
      <c r="M1323">
        <v>4.03</v>
      </c>
      <c r="N1323">
        <v>0.5</v>
      </c>
      <c r="O1323" t="s">
        <v>67</v>
      </c>
      <c r="R1323">
        <f t="shared" si="40"/>
        <v>4.03</v>
      </c>
      <c r="S1323" t="str">
        <f t="shared" si="41"/>
        <v>7012Dzone 154.03G9BEPTR</v>
      </c>
      <c r="T1323" t="e">
        <f>VLOOKUP(S1323,#REF!,1,0)</f>
        <v>#REF!</v>
      </c>
    </row>
    <row r="1324" spans="1:20" x14ac:dyDescent="0.25">
      <c r="A1324" t="s">
        <v>47</v>
      </c>
      <c r="B1324" t="s">
        <v>61</v>
      </c>
      <c r="C1324">
        <v>5</v>
      </c>
      <c r="D1324">
        <v>253</v>
      </c>
      <c r="E1324" t="s">
        <v>82</v>
      </c>
      <c r="F1324" t="s">
        <v>53</v>
      </c>
      <c r="G1324" t="s">
        <v>49</v>
      </c>
      <c r="H1324" t="s">
        <v>29</v>
      </c>
      <c r="I1324">
        <v>11</v>
      </c>
      <c r="J1324">
        <v>71</v>
      </c>
      <c r="K1324" t="s">
        <v>66</v>
      </c>
      <c r="L1324">
        <v>597.16999999999996</v>
      </c>
      <c r="M1324">
        <v>0</v>
      </c>
      <c r="N1324">
        <v>0</v>
      </c>
      <c r="O1324" t="s">
        <v>67</v>
      </c>
      <c r="R1324">
        <f t="shared" si="40"/>
        <v>597.16999999999996</v>
      </c>
      <c r="S1324" t="str">
        <f t="shared" si="41"/>
        <v>7112Dzone 15597.17G9BEPTR</v>
      </c>
      <c r="T1324" t="e">
        <f>VLOOKUP(S1324,#REF!,1,0)</f>
        <v>#REF!</v>
      </c>
    </row>
    <row r="1325" spans="1:20" hidden="1" x14ac:dyDescent="0.25">
      <c r="A1325" t="s">
        <v>47</v>
      </c>
      <c r="B1325" t="s">
        <v>61</v>
      </c>
      <c r="C1325">
        <v>5</v>
      </c>
      <c r="D1325">
        <v>253</v>
      </c>
      <c r="E1325" t="s">
        <v>82</v>
      </c>
      <c r="F1325" t="s">
        <v>53</v>
      </c>
      <c r="G1325" t="s">
        <v>49</v>
      </c>
      <c r="H1325" t="s">
        <v>29</v>
      </c>
      <c r="I1325">
        <v>12</v>
      </c>
      <c r="J1325">
        <v>100</v>
      </c>
      <c r="K1325" t="s">
        <v>68</v>
      </c>
      <c r="L1325">
        <v>0</v>
      </c>
      <c r="M1325">
        <v>8.26</v>
      </c>
      <c r="N1325">
        <v>1</v>
      </c>
      <c r="O1325" t="s">
        <v>67</v>
      </c>
      <c r="R1325">
        <f t="shared" si="40"/>
        <v>8.26</v>
      </c>
      <c r="S1325" t="str">
        <f t="shared" si="41"/>
        <v>10012Dzone 158.26G9BEPTR</v>
      </c>
      <c r="T1325" t="e">
        <f>VLOOKUP(S1325,#REF!,1,0)</f>
        <v>#REF!</v>
      </c>
    </row>
    <row r="1326" spans="1:20" hidden="1" x14ac:dyDescent="0.25">
      <c r="A1326" t="s">
        <v>47</v>
      </c>
      <c r="B1326" t="s">
        <v>61</v>
      </c>
      <c r="C1326">
        <v>5</v>
      </c>
      <c r="D1326">
        <v>253</v>
      </c>
      <c r="E1326" t="s">
        <v>82</v>
      </c>
      <c r="F1326" t="s">
        <v>53</v>
      </c>
      <c r="G1326" t="s">
        <v>49</v>
      </c>
      <c r="H1326" t="s">
        <v>29</v>
      </c>
      <c r="I1326">
        <v>13</v>
      </c>
      <c r="J1326">
        <v>300</v>
      </c>
      <c r="K1326" t="s">
        <v>68</v>
      </c>
      <c r="L1326">
        <v>0</v>
      </c>
      <c r="M1326">
        <v>8.26</v>
      </c>
      <c r="N1326">
        <v>1</v>
      </c>
      <c r="O1326" t="s">
        <v>67</v>
      </c>
      <c r="R1326">
        <f t="shared" si="40"/>
        <v>8.26</v>
      </c>
      <c r="S1326" t="str">
        <f t="shared" si="41"/>
        <v>30012Dzone 158.26G9BEPTR</v>
      </c>
      <c r="T1326" t="e">
        <f>VLOOKUP(S1326,#REF!,1,0)</f>
        <v>#REF!</v>
      </c>
    </row>
    <row r="1327" spans="1:20" hidden="1" x14ac:dyDescent="0.25">
      <c r="A1327" t="s">
        <v>47</v>
      </c>
      <c r="B1327" t="s">
        <v>61</v>
      </c>
      <c r="C1327">
        <v>5</v>
      </c>
      <c r="D1327">
        <v>253</v>
      </c>
      <c r="E1327" t="s">
        <v>82</v>
      </c>
      <c r="F1327" t="s">
        <v>53</v>
      </c>
      <c r="G1327" t="s">
        <v>49</v>
      </c>
      <c r="H1327" t="s">
        <v>29</v>
      </c>
      <c r="I1327">
        <v>14</v>
      </c>
      <c r="J1327">
        <v>500</v>
      </c>
      <c r="K1327" t="s">
        <v>68</v>
      </c>
      <c r="L1327">
        <v>0</v>
      </c>
      <c r="M1327">
        <v>8.26</v>
      </c>
      <c r="N1327">
        <v>1</v>
      </c>
      <c r="O1327" t="s">
        <v>67</v>
      </c>
      <c r="R1327">
        <f t="shared" si="40"/>
        <v>8.26</v>
      </c>
      <c r="S1327" t="str">
        <f t="shared" si="41"/>
        <v>50012Dzone 158.26G9BEPTR</v>
      </c>
      <c r="T1327" t="e">
        <f>VLOOKUP(S1327,#REF!,1,0)</f>
        <v>#REF!</v>
      </c>
    </row>
    <row r="1328" spans="1:20" hidden="1" x14ac:dyDescent="0.25">
      <c r="A1328" t="s">
        <v>47</v>
      </c>
      <c r="B1328" t="s">
        <v>61</v>
      </c>
      <c r="C1328">
        <v>5</v>
      </c>
      <c r="D1328">
        <v>253</v>
      </c>
      <c r="E1328" t="s">
        <v>82</v>
      </c>
      <c r="F1328" t="s">
        <v>53</v>
      </c>
      <c r="G1328" t="s">
        <v>49</v>
      </c>
      <c r="H1328" t="s">
        <v>29</v>
      </c>
      <c r="I1328">
        <v>15</v>
      </c>
      <c r="J1328">
        <v>7000</v>
      </c>
      <c r="K1328" t="s">
        <v>68</v>
      </c>
      <c r="L1328">
        <v>0</v>
      </c>
      <c r="M1328">
        <v>8.26</v>
      </c>
      <c r="N1328">
        <v>1</v>
      </c>
      <c r="O1328" t="s">
        <v>67</v>
      </c>
      <c r="R1328">
        <f t="shared" si="40"/>
        <v>8.26</v>
      </c>
      <c r="S1328" t="str">
        <f t="shared" si="41"/>
        <v>700012Dzone 158.26G9BEPTR</v>
      </c>
      <c r="T1328" t="e">
        <f>VLOOKUP(S1328,#REF!,1,0)</f>
        <v>#REF!</v>
      </c>
    </row>
    <row r="1329" spans="1:20" hidden="1" x14ac:dyDescent="0.25">
      <c r="A1329" t="s">
        <v>47</v>
      </c>
      <c r="B1329" t="s">
        <v>61</v>
      </c>
      <c r="C1329">
        <v>5</v>
      </c>
      <c r="D1329">
        <v>253</v>
      </c>
      <c r="E1329" t="s">
        <v>82</v>
      </c>
      <c r="F1329" t="s">
        <v>53</v>
      </c>
      <c r="G1329" t="s">
        <v>49</v>
      </c>
      <c r="H1329" t="s">
        <v>29</v>
      </c>
      <c r="I1329">
        <v>16</v>
      </c>
      <c r="J1329">
        <v>7000</v>
      </c>
      <c r="K1329" t="s">
        <v>68</v>
      </c>
      <c r="L1329">
        <v>0</v>
      </c>
      <c r="M1329">
        <v>8.26</v>
      </c>
      <c r="N1329">
        <v>1</v>
      </c>
      <c r="O1329" t="s">
        <v>67</v>
      </c>
      <c r="R1329">
        <f t="shared" si="40"/>
        <v>8.26</v>
      </c>
      <c r="S1329" t="str">
        <f t="shared" si="41"/>
        <v>700012Dzone 158.26G9BEPTR</v>
      </c>
      <c r="T1329" t="e">
        <f>VLOOKUP(S1329,#REF!,1,0)</f>
        <v>#REF!</v>
      </c>
    </row>
    <row r="1330" spans="1:20" x14ac:dyDescent="0.25">
      <c r="A1330" t="s">
        <v>47</v>
      </c>
      <c r="B1330" t="s">
        <v>61</v>
      </c>
      <c r="C1330">
        <v>5</v>
      </c>
      <c r="D1330">
        <v>254</v>
      </c>
      <c r="E1330" t="s">
        <v>83</v>
      </c>
      <c r="F1330" t="s">
        <v>53</v>
      </c>
      <c r="G1330" t="s">
        <v>49</v>
      </c>
      <c r="H1330" t="s">
        <v>29</v>
      </c>
      <c r="I1330">
        <v>1</v>
      </c>
      <c r="J1330">
        <v>0.5</v>
      </c>
      <c r="K1330" t="s">
        <v>66</v>
      </c>
      <c r="L1330">
        <v>29.25</v>
      </c>
      <c r="M1330">
        <v>0</v>
      </c>
      <c r="N1330">
        <v>0</v>
      </c>
      <c r="O1330" t="s">
        <v>67</v>
      </c>
      <c r="R1330">
        <f t="shared" si="40"/>
        <v>29.25</v>
      </c>
      <c r="S1330" t="str">
        <f t="shared" si="41"/>
        <v>0.512Dzone 1629.25G9BEPTR</v>
      </c>
      <c r="T1330" t="e">
        <f>VLOOKUP(S1330,#REF!,1,0)</f>
        <v>#REF!</v>
      </c>
    </row>
    <row r="1331" spans="1:20" hidden="1" x14ac:dyDescent="0.25">
      <c r="A1331" t="s">
        <v>47</v>
      </c>
      <c r="B1331" t="s">
        <v>61</v>
      </c>
      <c r="C1331">
        <v>5</v>
      </c>
      <c r="D1331">
        <v>254</v>
      </c>
      <c r="E1331" t="s">
        <v>83</v>
      </c>
      <c r="F1331" t="s">
        <v>53</v>
      </c>
      <c r="G1331" t="s">
        <v>49</v>
      </c>
      <c r="H1331" t="s">
        <v>29</v>
      </c>
      <c r="I1331">
        <v>2</v>
      </c>
      <c r="J1331">
        <v>2.5</v>
      </c>
      <c r="K1331" t="s">
        <v>68</v>
      </c>
      <c r="L1331">
        <v>0</v>
      </c>
      <c r="M1331">
        <v>2.98</v>
      </c>
      <c r="N1331">
        <v>0.5</v>
      </c>
      <c r="O1331" t="s">
        <v>67</v>
      </c>
      <c r="R1331">
        <f t="shared" si="40"/>
        <v>2.98</v>
      </c>
      <c r="S1331" t="str">
        <f t="shared" si="41"/>
        <v>2.512Dzone 162.98G9BEPTR</v>
      </c>
      <c r="T1331" t="e">
        <f>VLOOKUP(S1331,#REF!,1,0)</f>
        <v>#REF!</v>
      </c>
    </row>
    <row r="1332" spans="1:20" x14ac:dyDescent="0.25">
      <c r="A1332" t="s">
        <v>47</v>
      </c>
      <c r="B1332" t="s">
        <v>61</v>
      </c>
      <c r="C1332">
        <v>5</v>
      </c>
      <c r="D1332">
        <v>254</v>
      </c>
      <c r="E1332" t="s">
        <v>83</v>
      </c>
      <c r="F1332" t="s">
        <v>53</v>
      </c>
      <c r="G1332" t="s">
        <v>49</v>
      </c>
      <c r="H1332" t="s">
        <v>29</v>
      </c>
      <c r="I1332">
        <v>3</v>
      </c>
      <c r="J1332">
        <v>3</v>
      </c>
      <c r="K1332" t="s">
        <v>66</v>
      </c>
      <c r="L1332">
        <v>43.42</v>
      </c>
      <c r="M1332">
        <v>0</v>
      </c>
      <c r="N1332">
        <v>0</v>
      </c>
      <c r="O1332" t="s">
        <v>67</v>
      </c>
      <c r="R1332">
        <f t="shared" si="40"/>
        <v>43.42</v>
      </c>
      <c r="S1332" t="str">
        <f t="shared" si="41"/>
        <v>312Dzone 1643.42G9BEPTR</v>
      </c>
      <c r="T1332" t="e">
        <f>VLOOKUP(S1332,#REF!,1,0)</f>
        <v>#REF!</v>
      </c>
    </row>
    <row r="1333" spans="1:20" hidden="1" x14ac:dyDescent="0.25">
      <c r="A1333" t="s">
        <v>47</v>
      </c>
      <c r="B1333" t="s">
        <v>61</v>
      </c>
      <c r="C1333">
        <v>5</v>
      </c>
      <c r="D1333">
        <v>254</v>
      </c>
      <c r="E1333" t="s">
        <v>83</v>
      </c>
      <c r="F1333" t="s">
        <v>53</v>
      </c>
      <c r="G1333" t="s">
        <v>49</v>
      </c>
      <c r="H1333" t="s">
        <v>29</v>
      </c>
      <c r="I1333">
        <v>4</v>
      </c>
      <c r="J1333">
        <v>5</v>
      </c>
      <c r="K1333" t="s">
        <v>68</v>
      </c>
      <c r="L1333">
        <v>0</v>
      </c>
      <c r="M1333">
        <v>2.27</v>
      </c>
      <c r="N1333">
        <v>0.5</v>
      </c>
      <c r="O1333" t="s">
        <v>67</v>
      </c>
      <c r="R1333">
        <f t="shared" si="40"/>
        <v>2.27</v>
      </c>
      <c r="S1333" t="str">
        <f t="shared" si="41"/>
        <v>512Dzone 162.27G9BEPTR</v>
      </c>
      <c r="T1333" t="e">
        <f>VLOOKUP(S1333,#REF!,1,0)</f>
        <v>#REF!</v>
      </c>
    </row>
    <row r="1334" spans="1:20" hidden="1" x14ac:dyDescent="0.25">
      <c r="A1334" t="s">
        <v>47</v>
      </c>
      <c r="B1334" t="s">
        <v>61</v>
      </c>
      <c r="C1334">
        <v>5</v>
      </c>
      <c r="D1334">
        <v>254</v>
      </c>
      <c r="E1334" t="s">
        <v>83</v>
      </c>
      <c r="F1334" t="s">
        <v>53</v>
      </c>
      <c r="G1334" t="s">
        <v>49</v>
      </c>
      <c r="H1334" t="s">
        <v>29</v>
      </c>
      <c r="I1334">
        <v>5</v>
      </c>
      <c r="J1334">
        <v>10</v>
      </c>
      <c r="K1334" t="s">
        <v>68</v>
      </c>
      <c r="L1334">
        <v>0</v>
      </c>
      <c r="M1334">
        <v>1.77</v>
      </c>
      <c r="N1334">
        <v>0.5</v>
      </c>
      <c r="O1334" t="s">
        <v>67</v>
      </c>
      <c r="R1334">
        <f t="shared" si="40"/>
        <v>1.77</v>
      </c>
      <c r="S1334" t="str">
        <f t="shared" si="41"/>
        <v>1012Dzone 161.77G9BEPTR</v>
      </c>
      <c r="T1334" t="e">
        <f>VLOOKUP(S1334,#REF!,1,0)</f>
        <v>#REF!</v>
      </c>
    </row>
    <row r="1335" spans="1:20" hidden="1" x14ac:dyDescent="0.25">
      <c r="A1335" t="s">
        <v>47</v>
      </c>
      <c r="B1335" t="s">
        <v>61</v>
      </c>
      <c r="C1335">
        <v>5</v>
      </c>
      <c r="D1335">
        <v>254</v>
      </c>
      <c r="E1335" t="s">
        <v>83</v>
      </c>
      <c r="F1335" t="s">
        <v>53</v>
      </c>
      <c r="G1335" t="s">
        <v>49</v>
      </c>
      <c r="H1335" t="s">
        <v>29</v>
      </c>
      <c r="I1335">
        <v>6</v>
      </c>
      <c r="J1335">
        <v>20.5</v>
      </c>
      <c r="K1335" t="s">
        <v>68</v>
      </c>
      <c r="L1335">
        <v>0</v>
      </c>
      <c r="M1335">
        <v>3.25</v>
      </c>
      <c r="N1335">
        <v>0.5</v>
      </c>
      <c r="O1335" t="s">
        <v>67</v>
      </c>
      <c r="R1335">
        <f t="shared" si="40"/>
        <v>3.25</v>
      </c>
      <c r="S1335" t="str">
        <f t="shared" si="41"/>
        <v>20.512Dzone 163.25G9BEPTR</v>
      </c>
      <c r="T1335" t="e">
        <f>VLOOKUP(S1335,#REF!,1,0)</f>
        <v>#REF!</v>
      </c>
    </row>
    <row r="1336" spans="1:20" hidden="1" x14ac:dyDescent="0.25">
      <c r="A1336" t="s">
        <v>47</v>
      </c>
      <c r="B1336" t="s">
        <v>61</v>
      </c>
      <c r="C1336">
        <v>5</v>
      </c>
      <c r="D1336">
        <v>254</v>
      </c>
      <c r="E1336" t="s">
        <v>83</v>
      </c>
      <c r="F1336" t="s">
        <v>53</v>
      </c>
      <c r="G1336" t="s">
        <v>49</v>
      </c>
      <c r="H1336" t="s">
        <v>29</v>
      </c>
      <c r="I1336">
        <v>7</v>
      </c>
      <c r="J1336">
        <v>30</v>
      </c>
      <c r="K1336" t="s">
        <v>68</v>
      </c>
      <c r="L1336">
        <v>0</v>
      </c>
      <c r="M1336">
        <v>3.25</v>
      </c>
      <c r="N1336">
        <v>0.5</v>
      </c>
      <c r="O1336" t="s">
        <v>67</v>
      </c>
      <c r="R1336">
        <f t="shared" si="40"/>
        <v>3.25</v>
      </c>
      <c r="S1336" t="str">
        <f t="shared" si="41"/>
        <v>3012Dzone 163.25G9BEPTR</v>
      </c>
      <c r="T1336" t="e">
        <f>VLOOKUP(S1336,#REF!,1,0)</f>
        <v>#REF!</v>
      </c>
    </row>
    <row r="1337" spans="1:20" x14ac:dyDescent="0.25">
      <c r="A1337" t="s">
        <v>47</v>
      </c>
      <c r="B1337" t="s">
        <v>61</v>
      </c>
      <c r="C1337">
        <v>5</v>
      </c>
      <c r="D1337">
        <v>254</v>
      </c>
      <c r="E1337" t="s">
        <v>83</v>
      </c>
      <c r="F1337" t="s">
        <v>53</v>
      </c>
      <c r="G1337" t="s">
        <v>49</v>
      </c>
      <c r="H1337" t="s">
        <v>29</v>
      </c>
      <c r="I1337">
        <v>8</v>
      </c>
      <c r="J1337">
        <v>30.5</v>
      </c>
      <c r="K1337" t="s">
        <v>66</v>
      </c>
      <c r="L1337">
        <v>203.24</v>
      </c>
      <c r="M1337">
        <v>0</v>
      </c>
      <c r="N1337">
        <v>0</v>
      </c>
      <c r="O1337" t="s">
        <v>67</v>
      </c>
      <c r="R1337">
        <f t="shared" si="40"/>
        <v>203.24</v>
      </c>
      <c r="S1337" t="str">
        <f t="shared" si="41"/>
        <v>30.512Dzone 16203.24G9BEPTR</v>
      </c>
      <c r="T1337" t="e">
        <f>VLOOKUP(S1337,#REF!,1,0)</f>
        <v>#REF!</v>
      </c>
    </row>
    <row r="1338" spans="1:20" hidden="1" x14ac:dyDescent="0.25">
      <c r="A1338" t="s">
        <v>47</v>
      </c>
      <c r="B1338" t="s">
        <v>61</v>
      </c>
      <c r="C1338">
        <v>5</v>
      </c>
      <c r="D1338">
        <v>254</v>
      </c>
      <c r="E1338" t="s">
        <v>83</v>
      </c>
      <c r="F1338" t="s">
        <v>53</v>
      </c>
      <c r="G1338" t="s">
        <v>49</v>
      </c>
      <c r="H1338" t="s">
        <v>29</v>
      </c>
      <c r="I1338">
        <v>9</v>
      </c>
      <c r="J1338">
        <v>44.5</v>
      </c>
      <c r="K1338" t="s">
        <v>68</v>
      </c>
      <c r="L1338">
        <v>0</v>
      </c>
      <c r="M1338">
        <v>3.25</v>
      </c>
      <c r="N1338">
        <v>0.5</v>
      </c>
      <c r="O1338" t="s">
        <v>67</v>
      </c>
      <c r="R1338">
        <f t="shared" si="40"/>
        <v>3.25</v>
      </c>
      <c r="S1338" t="str">
        <f t="shared" si="41"/>
        <v>44.512Dzone 163.25G9BEPTR</v>
      </c>
      <c r="T1338" t="e">
        <f>VLOOKUP(S1338,#REF!,1,0)</f>
        <v>#REF!</v>
      </c>
    </row>
    <row r="1339" spans="1:20" hidden="1" x14ac:dyDescent="0.25">
      <c r="A1339" t="s">
        <v>47</v>
      </c>
      <c r="B1339" t="s">
        <v>61</v>
      </c>
      <c r="C1339">
        <v>5</v>
      </c>
      <c r="D1339">
        <v>254</v>
      </c>
      <c r="E1339" t="s">
        <v>83</v>
      </c>
      <c r="F1339" t="s">
        <v>53</v>
      </c>
      <c r="G1339" t="s">
        <v>49</v>
      </c>
      <c r="H1339" t="s">
        <v>29</v>
      </c>
      <c r="I1339">
        <v>10</v>
      </c>
      <c r="J1339">
        <v>70</v>
      </c>
      <c r="K1339" t="s">
        <v>68</v>
      </c>
      <c r="L1339">
        <v>0</v>
      </c>
      <c r="M1339">
        <v>3.25</v>
      </c>
      <c r="N1339">
        <v>0.5</v>
      </c>
      <c r="O1339" t="s">
        <v>67</v>
      </c>
      <c r="R1339">
        <f t="shared" si="40"/>
        <v>3.25</v>
      </c>
      <c r="S1339" t="str">
        <f t="shared" si="41"/>
        <v>7012Dzone 163.25G9BEPTR</v>
      </c>
      <c r="T1339" t="e">
        <f>VLOOKUP(S1339,#REF!,1,0)</f>
        <v>#REF!</v>
      </c>
    </row>
    <row r="1340" spans="1:20" x14ac:dyDescent="0.25">
      <c r="A1340" t="s">
        <v>47</v>
      </c>
      <c r="B1340" t="s">
        <v>61</v>
      </c>
      <c r="C1340">
        <v>5</v>
      </c>
      <c r="D1340">
        <v>254</v>
      </c>
      <c r="E1340" t="s">
        <v>83</v>
      </c>
      <c r="F1340" t="s">
        <v>53</v>
      </c>
      <c r="G1340" t="s">
        <v>49</v>
      </c>
      <c r="H1340" t="s">
        <v>29</v>
      </c>
      <c r="I1340">
        <v>11</v>
      </c>
      <c r="J1340">
        <v>71</v>
      </c>
      <c r="K1340" t="s">
        <v>66</v>
      </c>
      <c r="L1340">
        <v>471.1</v>
      </c>
      <c r="M1340">
        <v>0</v>
      </c>
      <c r="N1340">
        <v>0</v>
      </c>
      <c r="O1340" t="s">
        <v>67</v>
      </c>
      <c r="R1340">
        <f t="shared" si="40"/>
        <v>471.1</v>
      </c>
      <c r="S1340" t="str">
        <f t="shared" si="41"/>
        <v>7112Dzone 16471.1G9BEPTR</v>
      </c>
      <c r="T1340" t="e">
        <f>VLOOKUP(S1340,#REF!,1,0)</f>
        <v>#REF!</v>
      </c>
    </row>
    <row r="1341" spans="1:20" hidden="1" x14ac:dyDescent="0.25">
      <c r="A1341" t="s">
        <v>47</v>
      </c>
      <c r="B1341" t="s">
        <v>61</v>
      </c>
      <c r="C1341">
        <v>5</v>
      </c>
      <c r="D1341">
        <v>254</v>
      </c>
      <c r="E1341" t="s">
        <v>83</v>
      </c>
      <c r="F1341" t="s">
        <v>53</v>
      </c>
      <c r="G1341" t="s">
        <v>49</v>
      </c>
      <c r="H1341" t="s">
        <v>29</v>
      </c>
      <c r="I1341">
        <v>12</v>
      </c>
      <c r="J1341">
        <v>100</v>
      </c>
      <c r="K1341" t="s">
        <v>68</v>
      </c>
      <c r="L1341">
        <v>0</v>
      </c>
      <c r="M1341">
        <v>6.49</v>
      </c>
      <c r="N1341">
        <v>1</v>
      </c>
      <c r="O1341" t="s">
        <v>67</v>
      </c>
      <c r="R1341">
        <f t="shared" si="40"/>
        <v>6.49</v>
      </c>
      <c r="S1341" t="str">
        <f t="shared" si="41"/>
        <v>10012Dzone 166.49G9BEPTR</v>
      </c>
      <c r="T1341" t="e">
        <f>VLOOKUP(S1341,#REF!,1,0)</f>
        <v>#REF!</v>
      </c>
    </row>
    <row r="1342" spans="1:20" hidden="1" x14ac:dyDescent="0.25">
      <c r="A1342" t="s">
        <v>47</v>
      </c>
      <c r="B1342" t="s">
        <v>61</v>
      </c>
      <c r="C1342">
        <v>5</v>
      </c>
      <c r="D1342">
        <v>254</v>
      </c>
      <c r="E1342" t="s">
        <v>83</v>
      </c>
      <c r="F1342" t="s">
        <v>53</v>
      </c>
      <c r="G1342" t="s">
        <v>49</v>
      </c>
      <c r="H1342" t="s">
        <v>29</v>
      </c>
      <c r="I1342">
        <v>13</v>
      </c>
      <c r="J1342">
        <v>300</v>
      </c>
      <c r="K1342" t="s">
        <v>68</v>
      </c>
      <c r="L1342">
        <v>0</v>
      </c>
      <c r="M1342">
        <v>6.49</v>
      </c>
      <c r="N1342">
        <v>1</v>
      </c>
      <c r="O1342" t="s">
        <v>67</v>
      </c>
      <c r="R1342">
        <f t="shared" si="40"/>
        <v>6.49</v>
      </c>
      <c r="S1342" t="str">
        <f t="shared" si="41"/>
        <v>30012Dzone 166.49G9BEPTR</v>
      </c>
      <c r="T1342" t="e">
        <f>VLOOKUP(S1342,#REF!,1,0)</f>
        <v>#REF!</v>
      </c>
    </row>
    <row r="1343" spans="1:20" hidden="1" x14ac:dyDescent="0.25">
      <c r="A1343" t="s">
        <v>47</v>
      </c>
      <c r="B1343" t="s">
        <v>61</v>
      </c>
      <c r="C1343">
        <v>5</v>
      </c>
      <c r="D1343">
        <v>254</v>
      </c>
      <c r="E1343" t="s">
        <v>83</v>
      </c>
      <c r="F1343" t="s">
        <v>53</v>
      </c>
      <c r="G1343" t="s">
        <v>49</v>
      </c>
      <c r="H1343" t="s">
        <v>29</v>
      </c>
      <c r="I1343">
        <v>14</v>
      </c>
      <c r="J1343">
        <v>500</v>
      </c>
      <c r="K1343" t="s">
        <v>68</v>
      </c>
      <c r="L1343">
        <v>0</v>
      </c>
      <c r="M1343">
        <v>6.49</v>
      </c>
      <c r="N1343">
        <v>1</v>
      </c>
      <c r="O1343" t="s">
        <v>67</v>
      </c>
      <c r="R1343">
        <f t="shared" si="40"/>
        <v>6.49</v>
      </c>
      <c r="S1343" t="str">
        <f t="shared" si="41"/>
        <v>50012Dzone 166.49G9BEPTR</v>
      </c>
      <c r="T1343" t="e">
        <f>VLOOKUP(S1343,#REF!,1,0)</f>
        <v>#REF!</v>
      </c>
    </row>
    <row r="1344" spans="1:20" hidden="1" x14ac:dyDescent="0.25">
      <c r="A1344" t="s">
        <v>47</v>
      </c>
      <c r="B1344" t="s">
        <v>61</v>
      </c>
      <c r="C1344">
        <v>5</v>
      </c>
      <c r="D1344">
        <v>254</v>
      </c>
      <c r="E1344" t="s">
        <v>83</v>
      </c>
      <c r="F1344" t="s">
        <v>53</v>
      </c>
      <c r="G1344" t="s">
        <v>49</v>
      </c>
      <c r="H1344" t="s">
        <v>29</v>
      </c>
      <c r="I1344">
        <v>15</v>
      </c>
      <c r="J1344">
        <v>7000</v>
      </c>
      <c r="K1344" t="s">
        <v>68</v>
      </c>
      <c r="L1344">
        <v>0</v>
      </c>
      <c r="M1344">
        <v>6.49</v>
      </c>
      <c r="N1344">
        <v>1</v>
      </c>
      <c r="O1344" t="s">
        <v>67</v>
      </c>
      <c r="R1344">
        <f t="shared" si="40"/>
        <v>6.49</v>
      </c>
      <c r="S1344" t="str">
        <f t="shared" si="41"/>
        <v>700012Dzone 166.49G9BEPTR</v>
      </c>
      <c r="T1344" t="e">
        <f>VLOOKUP(S1344,#REF!,1,0)</f>
        <v>#REF!</v>
      </c>
    </row>
    <row r="1345" spans="1:20" hidden="1" x14ac:dyDescent="0.25">
      <c r="A1345" t="s">
        <v>47</v>
      </c>
      <c r="B1345" t="s">
        <v>61</v>
      </c>
      <c r="C1345">
        <v>5</v>
      </c>
      <c r="D1345">
        <v>254</v>
      </c>
      <c r="E1345" t="s">
        <v>83</v>
      </c>
      <c r="F1345" t="s">
        <v>53</v>
      </c>
      <c r="G1345" t="s">
        <v>49</v>
      </c>
      <c r="H1345" t="s">
        <v>29</v>
      </c>
      <c r="I1345">
        <v>16</v>
      </c>
      <c r="J1345">
        <v>7000</v>
      </c>
      <c r="K1345" t="s">
        <v>68</v>
      </c>
      <c r="L1345">
        <v>0</v>
      </c>
      <c r="M1345">
        <v>6.49</v>
      </c>
      <c r="N1345">
        <v>1</v>
      </c>
      <c r="O1345" t="s">
        <v>67</v>
      </c>
      <c r="R1345">
        <f t="shared" si="40"/>
        <v>6.49</v>
      </c>
      <c r="S1345" t="str">
        <f t="shared" si="41"/>
        <v>700012Dzone 166.49G9BEPTR</v>
      </c>
      <c r="T1345" t="e">
        <f>VLOOKUP(S1345,#REF!,1,0)</f>
        <v>#REF!</v>
      </c>
    </row>
    <row r="1346" spans="1:20" x14ac:dyDescent="0.25">
      <c r="A1346" t="s">
        <v>47</v>
      </c>
      <c r="B1346" t="s">
        <v>61</v>
      </c>
      <c r="C1346">
        <v>5</v>
      </c>
      <c r="D1346">
        <v>255</v>
      </c>
      <c r="E1346" t="s">
        <v>84</v>
      </c>
      <c r="F1346" t="s">
        <v>53</v>
      </c>
      <c r="G1346" t="s">
        <v>49</v>
      </c>
      <c r="H1346" t="s">
        <v>29</v>
      </c>
      <c r="I1346">
        <v>1</v>
      </c>
      <c r="J1346">
        <v>0.5</v>
      </c>
      <c r="K1346" t="s">
        <v>66</v>
      </c>
      <c r="L1346">
        <v>34.130000000000003</v>
      </c>
      <c r="M1346">
        <v>0</v>
      </c>
      <c r="N1346">
        <v>0</v>
      </c>
      <c r="O1346" t="s">
        <v>67</v>
      </c>
      <c r="R1346">
        <f t="shared" si="40"/>
        <v>34.130000000000003</v>
      </c>
      <c r="S1346" t="str">
        <f t="shared" si="41"/>
        <v>0.512Dzone 1734.13G9BEPTR</v>
      </c>
      <c r="T1346" t="e">
        <f>VLOOKUP(S1346,#REF!,1,0)</f>
        <v>#REF!</v>
      </c>
    </row>
    <row r="1347" spans="1:20" hidden="1" x14ac:dyDescent="0.25">
      <c r="A1347" t="s">
        <v>47</v>
      </c>
      <c r="B1347" t="s">
        <v>61</v>
      </c>
      <c r="C1347">
        <v>5</v>
      </c>
      <c r="D1347">
        <v>255</v>
      </c>
      <c r="E1347" t="s">
        <v>84</v>
      </c>
      <c r="F1347" t="s">
        <v>53</v>
      </c>
      <c r="G1347" t="s">
        <v>49</v>
      </c>
      <c r="H1347" t="s">
        <v>29</v>
      </c>
      <c r="I1347">
        <v>2</v>
      </c>
      <c r="J1347">
        <v>2.5</v>
      </c>
      <c r="K1347" t="s">
        <v>68</v>
      </c>
      <c r="L1347">
        <v>0</v>
      </c>
      <c r="M1347">
        <v>5.57</v>
      </c>
      <c r="N1347">
        <v>0.5</v>
      </c>
      <c r="O1347" t="s">
        <v>67</v>
      </c>
      <c r="R1347">
        <f t="shared" ref="R1347:R1410" si="42">IF(L1347&lt;&gt;0,L1347,M1347)</f>
        <v>5.57</v>
      </c>
      <c r="S1347" t="str">
        <f t="shared" ref="S1347:S1410" si="43">TRIM(J1347)&amp;TRIM(F1347)&amp;TRIM(E1347)&amp;TRIM(R1347)&amp;TRIM(A1347)&amp;TRIM(B1347)&amp;TRIM(H1347)</f>
        <v>2.512Dzone 175.57G9BEPTR</v>
      </c>
      <c r="T1347" t="e">
        <f>VLOOKUP(S1347,#REF!,1,0)</f>
        <v>#REF!</v>
      </c>
    </row>
    <row r="1348" spans="1:20" x14ac:dyDescent="0.25">
      <c r="A1348" t="s">
        <v>47</v>
      </c>
      <c r="B1348" t="s">
        <v>61</v>
      </c>
      <c r="C1348">
        <v>5</v>
      </c>
      <c r="D1348">
        <v>255</v>
      </c>
      <c r="E1348" t="s">
        <v>84</v>
      </c>
      <c r="F1348" t="s">
        <v>53</v>
      </c>
      <c r="G1348" t="s">
        <v>49</v>
      </c>
      <c r="H1348" t="s">
        <v>29</v>
      </c>
      <c r="I1348">
        <v>3</v>
      </c>
      <c r="J1348">
        <v>3</v>
      </c>
      <c r="K1348" t="s">
        <v>66</v>
      </c>
      <c r="L1348">
        <v>63.46</v>
      </c>
      <c r="M1348">
        <v>0</v>
      </c>
      <c r="N1348">
        <v>0</v>
      </c>
      <c r="O1348" t="s">
        <v>67</v>
      </c>
      <c r="R1348">
        <f t="shared" si="42"/>
        <v>63.46</v>
      </c>
      <c r="S1348" t="str">
        <f t="shared" si="43"/>
        <v>312Dzone 1763.46G9BEPTR</v>
      </c>
      <c r="T1348" t="e">
        <f>VLOOKUP(S1348,#REF!,1,0)</f>
        <v>#REF!</v>
      </c>
    </row>
    <row r="1349" spans="1:20" hidden="1" x14ac:dyDescent="0.25">
      <c r="A1349" t="s">
        <v>47</v>
      </c>
      <c r="B1349" t="s">
        <v>61</v>
      </c>
      <c r="C1349">
        <v>5</v>
      </c>
      <c r="D1349">
        <v>255</v>
      </c>
      <c r="E1349" t="s">
        <v>84</v>
      </c>
      <c r="F1349" t="s">
        <v>53</v>
      </c>
      <c r="G1349" t="s">
        <v>49</v>
      </c>
      <c r="H1349" t="s">
        <v>29</v>
      </c>
      <c r="I1349">
        <v>4</v>
      </c>
      <c r="J1349">
        <v>5</v>
      </c>
      <c r="K1349" t="s">
        <v>68</v>
      </c>
      <c r="L1349">
        <v>0</v>
      </c>
      <c r="M1349">
        <v>7.05</v>
      </c>
      <c r="N1349">
        <v>0.5</v>
      </c>
      <c r="O1349" t="s">
        <v>67</v>
      </c>
      <c r="R1349">
        <f t="shared" si="42"/>
        <v>7.05</v>
      </c>
      <c r="S1349" t="str">
        <f t="shared" si="43"/>
        <v>512Dzone 177.05G9BEPTR</v>
      </c>
      <c r="T1349" t="e">
        <f>VLOOKUP(S1349,#REF!,1,0)</f>
        <v>#REF!</v>
      </c>
    </row>
    <row r="1350" spans="1:20" hidden="1" x14ac:dyDescent="0.25">
      <c r="A1350" t="s">
        <v>47</v>
      </c>
      <c r="B1350" t="s">
        <v>61</v>
      </c>
      <c r="C1350">
        <v>5</v>
      </c>
      <c r="D1350">
        <v>255</v>
      </c>
      <c r="E1350" t="s">
        <v>84</v>
      </c>
      <c r="F1350" t="s">
        <v>53</v>
      </c>
      <c r="G1350" t="s">
        <v>49</v>
      </c>
      <c r="H1350" t="s">
        <v>29</v>
      </c>
      <c r="I1350">
        <v>5</v>
      </c>
      <c r="J1350">
        <v>10</v>
      </c>
      <c r="K1350" t="s">
        <v>68</v>
      </c>
      <c r="L1350">
        <v>0</v>
      </c>
      <c r="M1350">
        <v>2.2799999999999998</v>
      </c>
      <c r="N1350">
        <v>0.5</v>
      </c>
      <c r="O1350" t="s">
        <v>67</v>
      </c>
      <c r="R1350">
        <f t="shared" si="42"/>
        <v>2.2799999999999998</v>
      </c>
      <c r="S1350" t="str">
        <f t="shared" si="43"/>
        <v>1012Dzone 172.28G9BEPTR</v>
      </c>
      <c r="T1350" t="e">
        <f>VLOOKUP(S1350,#REF!,1,0)</f>
        <v>#REF!</v>
      </c>
    </row>
    <row r="1351" spans="1:20" hidden="1" x14ac:dyDescent="0.25">
      <c r="A1351" t="s">
        <v>47</v>
      </c>
      <c r="B1351" t="s">
        <v>61</v>
      </c>
      <c r="C1351">
        <v>5</v>
      </c>
      <c r="D1351">
        <v>255</v>
      </c>
      <c r="E1351" t="s">
        <v>84</v>
      </c>
      <c r="F1351" t="s">
        <v>53</v>
      </c>
      <c r="G1351" t="s">
        <v>49</v>
      </c>
      <c r="H1351" t="s">
        <v>29</v>
      </c>
      <c r="I1351">
        <v>6</v>
      </c>
      <c r="J1351">
        <v>20.5</v>
      </c>
      <c r="K1351" t="s">
        <v>68</v>
      </c>
      <c r="L1351">
        <v>0</v>
      </c>
      <c r="M1351">
        <v>3.61</v>
      </c>
      <c r="N1351">
        <v>0.5</v>
      </c>
      <c r="O1351" t="s">
        <v>67</v>
      </c>
      <c r="R1351">
        <f t="shared" si="42"/>
        <v>3.61</v>
      </c>
      <c r="S1351" t="str">
        <f t="shared" si="43"/>
        <v>20.512Dzone 173.61G9BEPTR</v>
      </c>
      <c r="T1351" t="e">
        <f>VLOOKUP(S1351,#REF!,1,0)</f>
        <v>#REF!</v>
      </c>
    </row>
    <row r="1352" spans="1:20" hidden="1" x14ac:dyDescent="0.25">
      <c r="A1352" t="s">
        <v>47</v>
      </c>
      <c r="B1352" t="s">
        <v>61</v>
      </c>
      <c r="C1352">
        <v>5</v>
      </c>
      <c r="D1352">
        <v>255</v>
      </c>
      <c r="E1352" t="s">
        <v>84</v>
      </c>
      <c r="F1352" t="s">
        <v>53</v>
      </c>
      <c r="G1352" t="s">
        <v>49</v>
      </c>
      <c r="H1352" t="s">
        <v>29</v>
      </c>
      <c r="I1352">
        <v>7</v>
      </c>
      <c r="J1352">
        <v>30</v>
      </c>
      <c r="K1352" t="s">
        <v>68</v>
      </c>
      <c r="L1352">
        <v>0</v>
      </c>
      <c r="M1352">
        <v>3.61</v>
      </c>
      <c r="N1352">
        <v>0.5</v>
      </c>
      <c r="O1352" t="s">
        <v>67</v>
      </c>
      <c r="R1352">
        <f t="shared" si="42"/>
        <v>3.61</v>
      </c>
      <c r="S1352" t="str">
        <f t="shared" si="43"/>
        <v>3012Dzone 173.61G9BEPTR</v>
      </c>
      <c r="T1352" t="e">
        <f>VLOOKUP(S1352,#REF!,1,0)</f>
        <v>#REF!</v>
      </c>
    </row>
    <row r="1353" spans="1:20" x14ac:dyDescent="0.25">
      <c r="A1353" t="s">
        <v>47</v>
      </c>
      <c r="B1353" t="s">
        <v>61</v>
      </c>
      <c r="C1353">
        <v>5</v>
      </c>
      <c r="D1353">
        <v>255</v>
      </c>
      <c r="E1353" t="s">
        <v>84</v>
      </c>
      <c r="F1353" t="s">
        <v>53</v>
      </c>
      <c r="G1353" t="s">
        <v>49</v>
      </c>
      <c r="H1353" t="s">
        <v>29</v>
      </c>
      <c r="I1353">
        <v>8</v>
      </c>
      <c r="J1353">
        <v>30.5</v>
      </c>
      <c r="K1353" t="s">
        <v>66</v>
      </c>
      <c r="L1353">
        <v>262.33999999999997</v>
      </c>
      <c r="M1353">
        <v>0</v>
      </c>
      <c r="N1353">
        <v>0</v>
      </c>
      <c r="O1353" t="s">
        <v>67</v>
      </c>
      <c r="R1353">
        <f t="shared" si="42"/>
        <v>262.33999999999997</v>
      </c>
      <c r="S1353" t="str">
        <f t="shared" si="43"/>
        <v>30.512Dzone 17262.34G9BEPTR</v>
      </c>
      <c r="T1353" t="e">
        <f>VLOOKUP(S1353,#REF!,1,0)</f>
        <v>#REF!</v>
      </c>
    </row>
    <row r="1354" spans="1:20" hidden="1" x14ac:dyDescent="0.25">
      <c r="A1354" t="s">
        <v>47</v>
      </c>
      <c r="B1354" t="s">
        <v>61</v>
      </c>
      <c r="C1354">
        <v>5</v>
      </c>
      <c r="D1354">
        <v>255</v>
      </c>
      <c r="E1354" t="s">
        <v>84</v>
      </c>
      <c r="F1354" t="s">
        <v>53</v>
      </c>
      <c r="G1354" t="s">
        <v>49</v>
      </c>
      <c r="H1354" t="s">
        <v>29</v>
      </c>
      <c r="I1354">
        <v>9</v>
      </c>
      <c r="J1354">
        <v>44.5</v>
      </c>
      <c r="K1354" t="s">
        <v>68</v>
      </c>
      <c r="L1354">
        <v>0</v>
      </c>
      <c r="M1354">
        <v>3.71</v>
      </c>
      <c r="N1354">
        <v>0.5</v>
      </c>
      <c r="O1354" t="s">
        <v>67</v>
      </c>
      <c r="R1354">
        <f t="shared" si="42"/>
        <v>3.71</v>
      </c>
      <c r="S1354" t="str">
        <f t="shared" si="43"/>
        <v>44.512Dzone 173.71G9BEPTR</v>
      </c>
      <c r="T1354" t="e">
        <f>VLOOKUP(S1354,#REF!,1,0)</f>
        <v>#REF!</v>
      </c>
    </row>
    <row r="1355" spans="1:20" hidden="1" x14ac:dyDescent="0.25">
      <c r="A1355" t="s">
        <v>47</v>
      </c>
      <c r="B1355" t="s">
        <v>61</v>
      </c>
      <c r="C1355">
        <v>5</v>
      </c>
      <c r="D1355">
        <v>255</v>
      </c>
      <c r="E1355" t="s">
        <v>84</v>
      </c>
      <c r="F1355" t="s">
        <v>53</v>
      </c>
      <c r="G1355" t="s">
        <v>49</v>
      </c>
      <c r="H1355" t="s">
        <v>29</v>
      </c>
      <c r="I1355">
        <v>10</v>
      </c>
      <c r="J1355">
        <v>70</v>
      </c>
      <c r="K1355" t="s">
        <v>68</v>
      </c>
      <c r="L1355">
        <v>0</v>
      </c>
      <c r="M1355">
        <v>3.71</v>
      </c>
      <c r="N1355">
        <v>0.5</v>
      </c>
      <c r="O1355" t="s">
        <v>67</v>
      </c>
      <c r="R1355">
        <f t="shared" si="42"/>
        <v>3.71</v>
      </c>
      <c r="S1355" t="str">
        <f t="shared" si="43"/>
        <v>7012Dzone 173.71G9BEPTR</v>
      </c>
      <c r="T1355" t="e">
        <f>VLOOKUP(S1355,#REF!,1,0)</f>
        <v>#REF!</v>
      </c>
    </row>
    <row r="1356" spans="1:20" x14ac:dyDescent="0.25">
      <c r="A1356" t="s">
        <v>47</v>
      </c>
      <c r="B1356" t="s">
        <v>61</v>
      </c>
      <c r="C1356">
        <v>5</v>
      </c>
      <c r="D1356">
        <v>255</v>
      </c>
      <c r="E1356" t="s">
        <v>84</v>
      </c>
      <c r="F1356" t="s">
        <v>53</v>
      </c>
      <c r="G1356" t="s">
        <v>49</v>
      </c>
      <c r="H1356" t="s">
        <v>29</v>
      </c>
      <c r="I1356">
        <v>11</v>
      </c>
      <c r="J1356">
        <v>71</v>
      </c>
      <c r="K1356" t="s">
        <v>66</v>
      </c>
      <c r="L1356">
        <v>568.29999999999995</v>
      </c>
      <c r="M1356">
        <v>0</v>
      </c>
      <c r="N1356">
        <v>0</v>
      </c>
      <c r="O1356" t="s">
        <v>67</v>
      </c>
      <c r="R1356">
        <f t="shared" si="42"/>
        <v>568.29999999999995</v>
      </c>
      <c r="S1356" t="str">
        <f t="shared" si="43"/>
        <v>7112Dzone 17568.3G9BEPTR</v>
      </c>
      <c r="T1356" t="e">
        <f>VLOOKUP(S1356,#REF!,1,0)</f>
        <v>#REF!</v>
      </c>
    </row>
    <row r="1357" spans="1:20" hidden="1" x14ac:dyDescent="0.25">
      <c r="A1357" t="s">
        <v>47</v>
      </c>
      <c r="B1357" t="s">
        <v>61</v>
      </c>
      <c r="C1357">
        <v>5</v>
      </c>
      <c r="D1357">
        <v>255</v>
      </c>
      <c r="E1357" t="s">
        <v>84</v>
      </c>
      <c r="F1357" t="s">
        <v>53</v>
      </c>
      <c r="G1357" t="s">
        <v>49</v>
      </c>
      <c r="H1357" t="s">
        <v>29</v>
      </c>
      <c r="I1357">
        <v>12</v>
      </c>
      <c r="J1357">
        <v>100</v>
      </c>
      <c r="K1357" t="s">
        <v>68</v>
      </c>
      <c r="L1357">
        <v>0</v>
      </c>
      <c r="M1357">
        <v>7.84</v>
      </c>
      <c r="N1357">
        <v>1</v>
      </c>
      <c r="O1357" t="s">
        <v>67</v>
      </c>
      <c r="R1357">
        <f t="shared" si="42"/>
        <v>7.84</v>
      </c>
      <c r="S1357" t="str">
        <f t="shared" si="43"/>
        <v>10012Dzone 177.84G9BEPTR</v>
      </c>
      <c r="T1357" t="e">
        <f>VLOOKUP(S1357,#REF!,1,0)</f>
        <v>#REF!</v>
      </c>
    </row>
    <row r="1358" spans="1:20" hidden="1" x14ac:dyDescent="0.25">
      <c r="A1358" t="s">
        <v>47</v>
      </c>
      <c r="B1358" t="s">
        <v>61</v>
      </c>
      <c r="C1358">
        <v>5</v>
      </c>
      <c r="D1358">
        <v>255</v>
      </c>
      <c r="E1358" t="s">
        <v>84</v>
      </c>
      <c r="F1358" t="s">
        <v>53</v>
      </c>
      <c r="G1358" t="s">
        <v>49</v>
      </c>
      <c r="H1358" t="s">
        <v>29</v>
      </c>
      <c r="I1358">
        <v>13</v>
      </c>
      <c r="J1358">
        <v>300</v>
      </c>
      <c r="K1358" t="s">
        <v>68</v>
      </c>
      <c r="L1358">
        <v>0</v>
      </c>
      <c r="M1358">
        <v>7.84</v>
      </c>
      <c r="N1358">
        <v>1</v>
      </c>
      <c r="O1358" t="s">
        <v>67</v>
      </c>
      <c r="R1358">
        <f t="shared" si="42"/>
        <v>7.84</v>
      </c>
      <c r="S1358" t="str">
        <f t="shared" si="43"/>
        <v>30012Dzone 177.84G9BEPTR</v>
      </c>
      <c r="T1358" t="e">
        <f>VLOOKUP(S1358,#REF!,1,0)</f>
        <v>#REF!</v>
      </c>
    </row>
    <row r="1359" spans="1:20" hidden="1" x14ac:dyDescent="0.25">
      <c r="A1359" t="s">
        <v>47</v>
      </c>
      <c r="B1359" t="s">
        <v>61</v>
      </c>
      <c r="C1359">
        <v>5</v>
      </c>
      <c r="D1359">
        <v>255</v>
      </c>
      <c r="E1359" t="s">
        <v>84</v>
      </c>
      <c r="F1359" t="s">
        <v>53</v>
      </c>
      <c r="G1359" t="s">
        <v>49</v>
      </c>
      <c r="H1359" t="s">
        <v>29</v>
      </c>
      <c r="I1359">
        <v>14</v>
      </c>
      <c r="J1359">
        <v>500</v>
      </c>
      <c r="K1359" t="s">
        <v>68</v>
      </c>
      <c r="L1359">
        <v>0</v>
      </c>
      <c r="M1359">
        <v>7.84</v>
      </c>
      <c r="N1359">
        <v>1</v>
      </c>
      <c r="O1359" t="s">
        <v>67</v>
      </c>
      <c r="R1359">
        <f t="shared" si="42"/>
        <v>7.84</v>
      </c>
      <c r="S1359" t="str">
        <f t="shared" si="43"/>
        <v>50012Dzone 177.84G9BEPTR</v>
      </c>
      <c r="T1359" t="e">
        <f>VLOOKUP(S1359,#REF!,1,0)</f>
        <v>#REF!</v>
      </c>
    </row>
    <row r="1360" spans="1:20" hidden="1" x14ac:dyDescent="0.25">
      <c r="A1360" t="s">
        <v>47</v>
      </c>
      <c r="B1360" t="s">
        <v>61</v>
      </c>
      <c r="C1360">
        <v>5</v>
      </c>
      <c r="D1360">
        <v>255</v>
      </c>
      <c r="E1360" t="s">
        <v>84</v>
      </c>
      <c r="F1360" t="s">
        <v>53</v>
      </c>
      <c r="G1360" t="s">
        <v>49</v>
      </c>
      <c r="H1360" t="s">
        <v>29</v>
      </c>
      <c r="I1360">
        <v>15</v>
      </c>
      <c r="J1360">
        <v>7000</v>
      </c>
      <c r="K1360" t="s">
        <v>68</v>
      </c>
      <c r="L1360">
        <v>0</v>
      </c>
      <c r="M1360">
        <v>7.84</v>
      </c>
      <c r="N1360">
        <v>1</v>
      </c>
      <c r="O1360" t="s">
        <v>67</v>
      </c>
      <c r="R1360">
        <f t="shared" si="42"/>
        <v>7.84</v>
      </c>
      <c r="S1360" t="str">
        <f t="shared" si="43"/>
        <v>700012Dzone 177.84G9BEPTR</v>
      </c>
      <c r="T1360" t="e">
        <f>VLOOKUP(S1360,#REF!,1,0)</f>
        <v>#REF!</v>
      </c>
    </row>
    <row r="1361" spans="1:20" hidden="1" x14ac:dyDescent="0.25">
      <c r="A1361" t="s">
        <v>47</v>
      </c>
      <c r="B1361" t="s">
        <v>61</v>
      </c>
      <c r="C1361">
        <v>5</v>
      </c>
      <c r="D1361">
        <v>255</v>
      </c>
      <c r="E1361" t="s">
        <v>84</v>
      </c>
      <c r="F1361" t="s">
        <v>53</v>
      </c>
      <c r="G1361" t="s">
        <v>49</v>
      </c>
      <c r="H1361" t="s">
        <v>29</v>
      </c>
      <c r="I1361">
        <v>16</v>
      </c>
      <c r="J1361">
        <v>7000</v>
      </c>
      <c r="K1361" t="s">
        <v>68</v>
      </c>
      <c r="L1361">
        <v>0</v>
      </c>
      <c r="M1361">
        <v>7.84</v>
      </c>
      <c r="N1361">
        <v>1</v>
      </c>
      <c r="O1361" t="s">
        <v>67</v>
      </c>
      <c r="R1361">
        <f t="shared" si="42"/>
        <v>7.84</v>
      </c>
      <c r="S1361" t="str">
        <f t="shared" si="43"/>
        <v>700012Dzone 177.84G9BEPTR</v>
      </c>
      <c r="T1361" t="e">
        <f>VLOOKUP(S1361,#REF!,1,0)</f>
        <v>#REF!</v>
      </c>
    </row>
    <row r="1362" spans="1:20" x14ac:dyDescent="0.25">
      <c r="A1362" t="s">
        <v>47</v>
      </c>
      <c r="B1362" t="s">
        <v>61</v>
      </c>
      <c r="C1362">
        <v>5</v>
      </c>
      <c r="D1362">
        <v>256</v>
      </c>
      <c r="E1362" t="s">
        <v>65</v>
      </c>
      <c r="F1362" t="s">
        <v>56</v>
      </c>
      <c r="G1362" t="s">
        <v>49</v>
      </c>
      <c r="H1362" t="s">
        <v>29</v>
      </c>
      <c r="I1362">
        <v>1</v>
      </c>
      <c r="J1362">
        <v>0.5</v>
      </c>
      <c r="K1362" t="s">
        <v>66</v>
      </c>
      <c r="L1362">
        <v>12.39</v>
      </c>
      <c r="M1362">
        <v>0</v>
      </c>
      <c r="N1362">
        <v>0</v>
      </c>
      <c r="O1362" t="s">
        <v>67</v>
      </c>
      <c r="R1362">
        <f t="shared" si="42"/>
        <v>12.39</v>
      </c>
      <c r="S1362" t="str">
        <f t="shared" si="43"/>
        <v>0.512Nzone 112.39G9BEPTR</v>
      </c>
      <c r="T1362" t="e">
        <f>VLOOKUP(S1362,#REF!,1,0)</f>
        <v>#REF!</v>
      </c>
    </row>
    <row r="1363" spans="1:20" hidden="1" x14ac:dyDescent="0.25">
      <c r="A1363" t="s">
        <v>47</v>
      </c>
      <c r="B1363" t="s">
        <v>61</v>
      </c>
      <c r="C1363">
        <v>5</v>
      </c>
      <c r="D1363">
        <v>256</v>
      </c>
      <c r="E1363" t="s">
        <v>65</v>
      </c>
      <c r="F1363" t="s">
        <v>56</v>
      </c>
      <c r="G1363" t="s">
        <v>49</v>
      </c>
      <c r="H1363" t="s">
        <v>29</v>
      </c>
      <c r="I1363">
        <v>2</v>
      </c>
      <c r="J1363">
        <v>2.5</v>
      </c>
      <c r="K1363" t="s">
        <v>68</v>
      </c>
      <c r="L1363">
        <v>0</v>
      </c>
      <c r="M1363">
        <v>0</v>
      </c>
      <c r="N1363">
        <v>0.5</v>
      </c>
      <c r="O1363" t="s">
        <v>67</v>
      </c>
      <c r="R1363">
        <f t="shared" si="42"/>
        <v>0</v>
      </c>
      <c r="S1363" t="str">
        <f t="shared" si="43"/>
        <v>2.512Nzone 10G9BEPTR</v>
      </c>
      <c r="T1363" t="e">
        <f>VLOOKUP(S1363,#REF!,1,0)</f>
        <v>#REF!</v>
      </c>
    </row>
    <row r="1364" spans="1:20" x14ac:dyDescent="0.25">
      <c r="A1364" t="s">
        <v>47</v>
      </c>
      <c r="B1364" t="s">
        <v>61</v>
      </c>
      <c r="C1364">
        <v>5</v>
      </c>
      <c r="D1364">
        <v>256</v>
      </c>
      <c r="E1364" t="s">
        <v>65</v>
      </c>
      <c r="F1364" t="s">
        <v>56</v>
      </c>
      <c r="G1364" t="s">
        <v>49</v>
      </c>
      <c r="H1364" t="s">
        <v>29</v>
      </c>
      <c r="I1364">
        <v>3</v>
      </c>
      <c r="J1364">
        <v>3</v>
      </c>
      <c r="K1364" t="s">
        <v>66</v>
      </c>
      <c r="L1364">
        <v>16.41</v>
      </c>
      <c r="M1364">
        <v>0</v>
      </c>
      <c r="N1364">
        <v>0</v>
      </c>
      <c r="O1364" t="s">
        <v>67</v>
      </c>
      <c r="R1364">
        <f t="shared" si="42"/>
        <v>16.41</v>
      </c>
      <c r="S1364" t="str">
        <f t="shared" si="43"/>
        <v>312Nzone 116.41G9BEPTR</v>
      </c>
      <c r="T1364" t="e">
        <f>VLOOKUP(S1364,#REF!,1,0)</f>
        <v>#REF!</v>
      </c>
    </row>
    <row r="1365" spans="1:20" hidden="1" x14ac:dyDescent="0.25">
      <c r="A1365" t="s">
        <v>47</v>
      </c>
      <c r="B1365" t="s">
        <v>61</v>
      </c>
      <c r="C1365">
        <v>5</v>
      </c>
      <c r="D1365">
        <v>256</v>
      </c>
      <c r="E1365" t="s">
        <v>65</v>
      </c>
      <c r="F1365" t="s">
        <v>56</v>
      </c>
      <c r="G1365" t="s">
        <v>49</v>
      </c>
      <c r="H1365" t="s">
        <v>29</v>
      </c>
      <c r="I1365">
        <v>4</v>
      </c>
      <c r="J1365">
        <v>5</v>
      </c>
      <c r="K1365" t="s">
        <v>68</v>
      </c>
      <c r="L1365">
        <v>0</v>
      </c>
      <c r="M1365">
        <v>0.24</v>
      </c>
      <c r="N1365">
        <v>0.5</v>
      </c>
      <c r="O1365" t="s">
        <v>67</v>
      </c>
      <c r="R1365">
        <f t="shared" si="42"/>
        <v>0.24</v>
      </c>
      <c r="S1365" t="str">
        <f t="shared" si="43"/>
        <v>512Nzone 10.24G9BEPTR</v>
      </c>
      <c r="T1365" t="e">
        <f>VLOOKUP(S1365,#REF!,1,0)</f>
        <v>#REF!</v>
      </c>
    </row>
    <row r="1366" spans="1:20" hidden="1" x14ac:dyDescent="0.25">
      <c r="A1366" t="s">
        <v>47</v>
      </c>
      <c r="B1366" t="s">
        <v>61</v>
      </c>
      <c r="C1366">
        <v>5</v>
      </c>
      <c r="D1366">
        <v>256</v>
      </c>
      <c r="E1366" t="s">
        <v>65</v>
      </c>
      <c r="F1366" t="s">
        <v>56</v>
      </c>
      <c r="G1366" t="s">
        <v>49</v>
      </c>
      <c r="H1366" t="s">
        <v>29</v>
      </c>
      <c r="I1366">
        <v>5</v>
      </c>
      <c r="J1366">
        <v>10</v>
      </c>
      <c r="K1366" t="s">
        <v>68</v>
      </c>
      <c r="L1366">
        <v>0</v>
      </c>
      <c r="M1366">
        <v>0.22</v>
      </c>
      <c r="N1366">
        <v>0.5</v>
      </c>
      <c r="O1366" t="s">
        <v>67</v>
      </c>
      <c r="R1366">
        <f t="shared" si="42"/>
        <v>0.22</v>
      </c>
      <c r="S1366" t="str">
        <f t="shared" si="43"/>
        <v>1012Nzone 10.22G9BEPTR</v>
      </c>
      <c r="T1366" t="e">
        <f>VLOOKUP(S1366,#REF!,1,0)</f>
        <v>#REF!</v>
      </c>
    </row>
    <row r="1367" spans="1:20" hidden="1" x14ac:dyDescent="0.25">
      <c r="A1367" t="s">
        <v>47</v>
      </c>
      <c r="B1367" t="s">
        <v>61</v>
      </c>
      <c r="C1367">
        <v>5</v>
      </c>
      <c r="D1367">
        <v>256</v>
      </c>
      <c r="E1367" t="s">
        <v>65</v>
      </c>
      <c r="F1367" t="s">
        <v>56</v>
      </c>
      <c r="G1367" t="s">
        <v>49</v>
      </c>
      <c r="H1367" t="s">
        <v>29</v>
      </c>
      <c r="I1367">
        <v>6</v>
      </c>
      <c r="J1367">
        <v>20.5</v>
      </c>
      <c r="K1367" t="s">
        <v>68</v>
      </c>
      <c r="L1367">
        <v>0</v>
      </c>
      <c r="M1367">
        <v>0.13</v>
      </c>
      <c r="N1367">
        <v>0.5</v>
      </c>
      <c r="O1367" t="s">
        <v>67</v>
      </c>
      <c r="R1367">
        <f t="shared" si="42"/>
        <v>0.13</v>
      </c>
      <c r="S1367" t="str">
        <f t="shared" si="43"/>
        <v>20.512Nzone 10.13G9BEPTR</v>
      </c>
      <c r="T1367" t="e">
        <f>VLOOKUP(S1367,#REF!,1,0)</f>
        <v>#REF!</v>
      </c>
    </row>
    <row r="1368" spans="1:20" hidden="1" x14ac:dyDescent="0.25">
      <c r="A1368" t="s">
        <v>47</v>
      </c>
      <c r="B1368" t="s">
        <v>61</v>
      </c>
      <c r="C1368">
        <v>5</v>
      </c>
      <c r="D1368">
        <v>256</v>
      </c>
      <c r="E1368" t="s">
        <v>65</v>
      </c>
      <c r="F1368" t="s">
        <v>56</v>
      </c>
      <c r="G1368" t="s">
        <v>49</v>
      </c>
      <c r="H1368" t="s">
        <v>29</v>
      </c>
      <c r="I1368">
        <v>7</v>
      </c>
      <c r="J1368">
        <v>30</v>
      </c>
      <c r="K1368" t="s">
        <v>68</v>
      </c>
      <c r="L1368">
        <v>0</v>
      </c>
      <c r="M1368">
        <v>0.13</v>
      </c>
      <c r="N1368">
        <v>0.5</v>
      </c>
      <c r="O1368" t="s">
        <v>67</v>
      </c>
      <c r="R1368">
        <f t="shared" si="42"/>
        <v>0.13</v>
      </c>
      <c r="S1368" t="str">
        <f t="shared" si="43"/>
        <v>3012Nzone 10.13G9BEPTR</v>
      </c>
      <c r="T1368" t="e">
        <f>VLOOKUP(S1368,#REF!,1,0)</f>
        <v>#REF!</v>
      </c>
    </row>
    <row r="1369" spans="1:20" x14ac:dyDescent="0.25">
      <c r="A1369" t="s">
        <v>47</v>
      </c>
      <c r="B1369" t="s">
        <v>61</v>
      </c>
      <c r="C1369">
        <v>5</v>
      </c>
      <c r="D1369">
        <v>256</v>
      </c>
      <c r="E1369" t="s">
        <v>65</v>
      </c>
      <c r="F1369" t="s">
        <v>56</v>
      </c>
      <c r="G1369" t="s">
        <v>49</v>
      </c>
      <c r="H1369" t="s">
        <v>29</v>
      </c>
      <c r="I1369">
        <v>8</v>
      </c>
      <c r="J1369">
        <v>30.5</v>
      </c>
      <c r="K1369" t="s">
        <v>66</v>
      </c>
      <c r="L1369">
        <v>22.58</v>
      </c>
      <c r="M1369">
        <v>0</v>
      </c>
      <c r="N1369">
        <v>0</v>
      </c>
      <c r="O1369" t="s">
        <v>67</v>
      </c>
      <c r="R1369">
        <f t="shared" si="42"/>
        <v>22.58</v>
      </c>
      <c r="S1369" t="str">
        <f t="shared" si="43"/>
        <v>30.512Nzone 122.58G9BEPTR</v>
      </c>
      <c r="T1369" t="e">
        <f>VLOOKUP(S1369,#REF!,1,0)</f>
        <v>#REF!</v>
      </c>
    </row>
    <row r="1370" spans="1:20" hidden="1" x14ac:dyDescent="0.25">
      <c r="A1370" t="s">
        <v>47</v>
      </c>
      <c r="B1370" t="s">
        <v>61</v>
      </c>
      <c r="C1370">
        <v>5</v>
      </c>
      <c r="D1370">
        <v>256</v>
      </c>
      <c r="E1370" t="s">
        <v>65</v>
      </c>
      <c r="F1370" t="s">
        <v>56</v>
      </c>
      <c r="G1370" t="s">
        <v>49</v>
      </c>
      <c r="H1370" t="s">
        <v>29</v>
      </c>
      <c r="I1370">
        <v>9</v>
      </c>
      <c r="J1370">
        <v>44.5</v>
      </c>
      <c r="K1370" t="s">
        <v>68</v>
      </c>
      <c r="L1370">
        <v>0</v>
      </c>
      <c r="M1370">
        <v>0.28000000000000003</v>
      </c>
      <c r="N1370">
        <v>0.5</v>
      </c>
      <c r="O1370" t="s">
        <v>67</v>
      </c>
      <c r="R1370">
        <f t="shared" si="42"/>
        <v>0.28000000000000003</v>
      </c>
      <c r="S1370" t="str">
        <f t="shared" si="43"/>
        <v>44.512Nzone 10.28G9BEPTR</v>
      </c>
      <c r="T1370" t="e">
        <f>VLOOKUP(S1370,#REF!,1,0)</f>
        <v>#REF!</v>
      </c>
    </row>
    <row r="1371" spans="1:20" hidden="1" x14ac:dyDescent="0.25">
      <c r="A1371" t="s">
        <v>47</v>
      </c>
      <c r="B1371" t="s">
        <v>61</v>
      </c>
      <c r="C1371">
        <v>5</v>
      </c>
      <c r="D1371">
        <v>256</v>
      </c>
      <c r="E1371" t="s">
        <v>65</v>
      </c>
      <c r="F1371" t="s">
        <v>56</v>
      </c>
      <c r="G1371" t="s">
        <v>49</v>
      </c>
      <c r="H1371" t="s">
        <v>29</v>
      </c>
      <c r="I1371">
        <v>10</v>
      </c>
      <c r="J1371">
        <v>70</v>
      </c>
      <c r="K1371" t="s">
        <v>68</v>
      </c>
      <c r="L1371">
        <v>0</v>
      </c>
      <c r="M1371">
        <v>0.28000000000000003</v>
      </c>
      <c r="N1371">
        <v>0.5</v>
      </c>
      <c r="O1371" t="s">
        <v>67</v>
      </c>
      <c r="R1371">
        <f t="shared" si="42"/>
        <v>0.28000000000000003</v>
      </c>
      <c r="S1371" t="str">
        <f t="shared" si="43"/>
        <v>7012Nzone 10.28G9BEPTR</v>
      </c>
      <c r="T1371" t="e">
        <f>VLOOKUP(S1371,#REF!,1,0)</f>
        <v>#REF!</v>
      </c>
    </row>
    <row r="1372" spans="1:20" x14ac:dyDescent="0.25">
      <c r="A1372" t="s">
        <v>47</v>
      </c>
      <c r="B1372" t="s">
        <v>61</v>
      </c>
      <c r="C1372">
        <v>5</v>
      </c>
      <c r="D1372">
        <v>256</v>
      </c>
      <c r="E1372" t="s">
        <v>65</v>
      </c>
      <c r="F1372" t="s">
        <v>56</v>
      </c>
      <c r="G1372" t="s">
        <v>49</v>
      </c>
      <c r="H1372" t="s">
        <v>29</v>
      </c>
      <c r="I1372">
        <v>11</v>
      </c>
      <c r="J1372">
        <v>71</v>
      </c>
      <c r="K1372" t="s">
        <v>66</v>
      </c>
      <c r="L1372">
        <v>49.99</v>
      </c>
      <c r="M1372">
        <v>0</v>
      </c>
      <c r="N1372">
        <v>0</v>
      </c>
      <c r="O1372" t="s">
        <v>67</v>
      </c>
      <c r="R1372">
        <f t="shared" si="42"/>
        <v>49.99</v>
      </c>
      <c r="S1372" t="str">
        <f t="shared" si="43"/>
        <v>7112Nzone 149.99G9BEPTR</v>
      </c>
      <c r="T1372" t="e">
        <f>VLOOKUP(S1372,#REF!,1,0)</f>
        <v>#REF!</v>
      </c>
    </row>
    <row r="1373" spans="1:20" hidden="1" x14ac:dyDescent="0.25">
      <c r="A1373" t="s">
        <v>47</v>
      </c>
      <c r="B1373" t="s">
        <v>61</v>
      </c>
      <c r="C1373">
        <v>5</v>
      </c>
      <c r="D1373">
        <v>256</v>
      </c>
      <c r="E1373" t="s">
        <v>65</v>
      </c>
      <c r="F1373" t="s">
        <v>56</v>
      </c>
      <c r="G1373" t="s">
        <v>49</v>
      </c>
      <c r="H1373" t="s">
        <v>29</v>
      </c>
      <c r="I1373">
        <v>12</v>
      </c>
      <c r="J1373">
        <v>100</v>
      </c>
      <c r="K1373" t="s">
        <v>68</v>
      </c>
      <c r="L1373">
        <v>0</v>
      </c>
      <c r="M1373">
        <v>0.57999999999999996</v>
      </c>
      <c r="N1373">
        <v>1</v>
      </c>
      <c r="O1373" t="s">
        <v>67</v>
      </c>
      <c r="R1373">
        <f t="shared" si="42"/>
        <v>0.57999999999999996</v>
      </c>
      <c r="S1373" t="str">
        <f t="shared" si="43"/>
        <v>10012Nzone 10.58G9BEPTR</v>
      </c>
      <c r="T1373" t="e">
        <f>VLOOKUP(S1373,#REF!,1,0)</f>
        <v>#REF!</v>
      </c>
    </row>
    <row r="1374" spans="1:20" hidden="1" x14ac:dyDescent="0.25">
      <c r="A1374" t="s">
        <v>47</v>
      </c>
      <c r="B1374" t="s">
        <v>61</v>
      </c>
      <c r="C1374">
        <v>5</v>
      </c>
      <c r="D1374">
        <v>256</v>
      </c>
      <c r="E1374" t="s">
        <v>65</v>
      </c>
      <c r="F1374" t="s">
        <v>56</v>
      </c>
      <c r="G1374" t="s">
        <v>49</v>
      </c>
      <c r="H1374" t="s">
        <v>29</v>
      </c>
      <c r="I1374">
        <v>13</v>
      </c>
      <c r="J1374">
        <v>300</v>
      </c>
      <c r="K1374" t="s">
        <v>68</v>
      </c>
      <c r="L1374">
        <v>0</v>
      </c>
      <c r="M1374">
        <v>0.57999999999999996</v>
      </c>
      <c r="N1374">
        <v>1</v>
      </c>
      <c r="O1374" t="s">
        <v>67</v>
      </c>
      <c r="R1374">
        <f t="shared" si="42"/>
        <v>0.57999999999999996</v>
      </c>
      <c r="S1374" t="str">
        <f t="shared" si="43"/>
        <v>30012Nzone 10.58G9BEPTR</v>
      </c>
      <c r="T1374" t="e">
        <f>VLOOKUP(S1374,#REF!,1,0)</f>
        <v>#REF!</v>
      </c>
    </row>
    <row r="1375" spans="1:20" hidden="1" x14ac:dyDescent="0.25">
      <c r="A1375" t="s">
        <v>47</v>
      </c>
      <c r="B1375" t="s">
        <v>61</v>
      </c>
      <c r="C1375">
        <v>5</v>
      </c>
      <c r="D1375">
        <v>256</v>
      </c>
      <c r="E1375" t="s">
        <v>65</v>
      </c>
      <c r="F1375" t="s">
        <v>56</v>
      </c>
      <c r="G1375" t="s">
        <v>49</v>
      </c>
      <c r="H1375" t="s">
        <v>29</v>
      </c>
      <c r="I1375">
        <v>14</v>
      </c>
      <c r="J1375">
        <v>500</v>
      </c>
      <c r="K1375" t="s">
        <v>68</v>
      </c>
      <c r="L1375">
        <v>0</v>
      </c>
      <c r="M1375">
        <v>0.57999999999999996</v>
      </c>
      <c r="N1375">
        <v>1</v>
      </c>
      <c r="O1375" t="s">
        <v>67</v>
      </c>
      <c r="R1375">
        <f t="shared" si="42"/>
        <v>0.57999999999999996</v>
      </c>
      <c r="S1375" t="str">
        <f t="shared" si="43"/>
        <v>50012Nzone 10.58G9BEPTR</v>
      </c>
      <c r="T1375" t="e">
        <f>VLOOKUP(S1375,#REF!,1,0)</f>
        <v>#REF!</v>
      </c>
    </row>
    <row r="1376" spans="1:20" hidden="1" x14ac:dyDescent="0.25">
      <c r="A1376" t="s">
        <v>47</v>
      </c>
      <c r="B1376" t="s">
        <v>61</v>
      </c>
      <c r="C1376">
        <v>5</v>
      </c>
      <c r="D1376">
        <v>256</v>
      </c>
      <c r="E1376" t="s">
        <v>65</v>
      </c>
      <c r="F1376" t="s">
        <v>56</v>
      </c>
      <c r="G1376" t="s">
        <v>49</v>
      </c>
      <c r="H1376" t="s">
        <v>29</v>
      </c>
      <c r="I1376">
        <v>15</v>
      </c>
      <c r="J1376">
        <v>7000</v>
      </c>
      <c r="K1376" t="s">
        <v>68</v>
      </c>
      <c r="L1376">
        <v>0</v>
      </c>
      <c r="M1376">
        <v>0.57999999999999996</v>
      </c>
      <c r="N1376">
        <v>1</v>
      </c>
      <c r="O1376" t="s">
        <v>67</v>
      </c>
      <c r="R1376">
        <f t="shared" si="42"/>
        <v>0.57999999999999996</v>
      </c>
      <c r="S1376" t="str">
        <f t="shared" si="43"/>
        <v>700012Nzone 10.58G9BEPTR</v>
      </c>
      <c r="T1376" t="e">
        <f>VLOOKUP(S1376,#REF!,1,0)</f>
        <v>#REF!</v>
      </c>
    </row>
    <row r="1377" spans="1:20" hidden="1" x14ac:dyDescent="0.25">
      <c r="A1377" t="s">
        <v>47</v>
      </c>
      <c r="B1377" t="s">
        <v>61</v>
      </c>
      <c r="C1377">
        <v>5</v>
      </c>
      <c r="D1377">
        <v>256</v>
      </c>
      <c r="E1377" t="s">
        <v>65</v>
      </c>
      <c r="F1377" t="s">
        <v>56</v>
      </c>
      <c r="G1377" t="s">
        <v>49</v>
      </c>
      <c r="H1377" t="s">
        <v>29</v>
      </c>
      <c r="I1377">
        <v>16</v>
      </c>
      <c r="J1377">
        <v>7000</v>
      </c>
      <c r="K1377" t="s">
        <v>68</v>
      </c>
      <c r="L1377">
        <v>0</v>
      </c>
      <c r="M1377">
        <v>0.57999999999999996</v>
      </c>
      <c r="N1377">
        <v>1</v>
      </c>
      <c r="O1377" t="s">
        <v>67</v>
      </c>
      <c r="R1377">
        <f t="shared" si="42"/>
        <v>0.57999999999999996</v>
      </c>
      <c r="S1377" t="str">
        <f t="shared" si="43"/>
        <v>700012Nzone 10.58G9BEPTR</v>
      </c>
      <c r="T1377" t="e">
        <f>VLOOKUP(S1377,#REF!,1,0)</f>
        <v>#REF!</v>
      </c>
    </row>
    <row r="1378" spans="1:20" x14ac:dyDescent="0.25">
      <c r="A1378" t="s">
        <v>47</v>
      </c>
      <c r="B1378" t="s">
        <v>61</v>
      </c>
      <c r="C1378">
        <v>5</v>
      </c>
      <c r="D1378">
        <v>257</v>
      </c>
      <c r="E1378" t="s">
        <v>69</v>
      </c>
      <c r="F1378" t="s">
        <v>56</v>
      </c>
      <c r="G1378" t="s">
        <v>49</v>
      </c>
      <c r="H1378" t="s">
        <v>29</v>
      </c>
      <c r="I1378">
        <v>1</v>
      </c>
      <c r="J1378">
        <v>0.5</v>
      </c>
      <c r="K1378" t="s">
        <v>66</v>
      </c>
      <c r="L1378">
        <v>13.34</v>
      </c>
      <c r="M1378">
        <v>0</v>
      </c>
      <c r="N1378">
        <v>0</v>
      </c>
      <c r="O1378" t="s">
        <v>67</v>
      </c>
      <c r="R1378">
        <f t="shared" si="42"/>
        <v>13.34</v>
      </c>
      <c r="S1378" t="str">
        <f t="shared" si="43"/>
        <v>0.512Nzone 213.34G9BEPTR</v>
      </c>
      <c r="T1378" t="e">
        <f>VLOOKUP(S1378,#REF!,1,0)</f>
        <v>#REF!</v>
      </c>
    </row>
    <row r="1379" spans="1:20" hidden="1" x14ac:dyDescent="0.25">
      <c r="A1379" t="s">
        <v>47</v>
      </c>
      <c r="B1379" t="s">
        <v>61</v>
      </c>
      <c r="C1379">
        <v>5</v>
      </c>
      <c r="D1379">
        <v>257</v>
      </c>
      <c r="E1379" t="s">
        <v>69</v>
      </c>
      <c r="F1379" t="s">
        <v>56</v>
      </c>
      <c r="G1379" t="s">
        <v>49</v>
      </c>
      <c r="H1379" t="s">
        <v>29</v>
      </c>
      <c r="I1379">
        <v>2</v>
      </c>
      <c r="J1379">
        <v>2.5</v>
      </c>
      <c r="K1379" t="s">
        <v>68</v>
      </c>
      <c r="L1379">
        <v>0</v>
      </c>
      <c r="M1379">
        <v>0</v>
      </c>
      <c r="N1379">
        <v>0.5</v>
      </c>
      <c r="O1379" t="s">
        <v>67</v>
      </c>
      <c r="R1379">
        <f t="shared" si="42"/>
        <v>0</v>
      </c>
      <c r="S1379" t="str">
        <f t="shared" si="43"/>
        <v>2.512Nzone 20G9BEPTR</v>
      </c>
      <c r="T1379" t="e">
        <f>VLOOKUP(S1379,#REF!,1,0)</f>
        <v>#REF!</v>
      </c>
    </row>
    <row r="1380" spans="1:20" x14ac:dyDescent="0.25">
      <c r="A1380" t="s">
        <v>47</v>
      </c>
      <c r="B1380" t="s">
        <v>61</v>
      </c>
      <c r="C1380">
        <v>5</v>
      </c>
      <c r="D1380">
        <v>257</v>
      </c>
      <c r="E1380" t="s">
        <v>69</v>
      </c>
      <c r="F1380" t="s">
        <v>56</v>
      </c>
      <c r="G1380" t="s">
        <v>49</v>
      </c>
      <c r="H1380" t="s">
        <v>29</v>
      </c>
      <c r="I1380">
        <v>3</v>
      </c>
      <c r="J1380">
        <v>3</v>
      </c>
      <c r="K1380" t="s">
        <v>66</v>
      </c>
      <c r="L1380">
        <v>17.48</v>
      </c>
      <c r="M1380">
        <v>0</v>
      </c>
      <c r="N1380">
        <v>0</v>
      </c>
      <c r="O1380" t="s">
        <v>67</v>
      </c>
      <c r="R1380">
        <f t="shared" si="42"/>
        <v>17.48</v>
      </c>
      <c r="S1380" t="str">
        <f t="shared" si="43"/>
        <v>312Nzone 217.48G9BEPTR</v>
      </c>
      <c r="T1380" t="e">
        <f>VLOOKUP(S1380,#REF!,1,0)</f>
        <v>#REF!</v>
      </c>
    </row>
    <row r="1381" spans="1:20" hidden="1" x14ac:dyDescent="0.25">
      <c r="A1381" t="s">
        <v>47</v>
      </c>
      <c r="B1381" t="s">
        <v>61</v>
      </c>
      <c r="C1381">
        <v>5</v>
      </c>
      <c r="D1381">
        <v>257</v>
      </c>
      <c r="E1381" t="s">
        <v>69</v>
      </c>
      <c r="F1381" t="s">
        <v>56</v>
      </c>
      <c r="G1381" t="s">
        <v>49</v>
      </c>
      <c r="H1381" t="s">
        <v>29</v>
      </c>
      <c r="I1381">
        <v>4</v>
      </c>
      <c r="J1381">
        <v>5</v>
      </c>
      <c r="K1381" t="s">
        <v>68</v>
      </c>
      <c r="L1381">
        <v>0</v>
      </c>
      <c r="M1381">
        <v>0.52</v>
      </c>
      <c r="N1381">
        <v>0.5</v>
      </c>
      <c r="O1381" t="s">
        <v>67</v>
      </c>
      <c r="R1381">
        <f t="shared" si="42"/>
        <v>0.52</v>
      </c>
      <c r="S1381" t="str">
        <f t="shared" si="43"/>
        <v>512Nzone 20.52G9BEPTR</v>
      </c>
      <c r="T1381" t="e">
        <f>VLOOKUP(S1381,#REF!,1,0)</f>
        <v>#REF!</v>
      </c>
    </row>
    <row r="1382" spans="1:20" hidden="1" x14ac:dyDescent="0.25">
      <c r="A1382" t="s">
        <v>47</v>
      </c>
      <c r="B1382" t="s">
        <v>61</v>
      </c>
      <c r="C1382">
        <v>5</v>
      </c>
      <c r="D1382">
        <v>257</v>
      </c>
      <c r="E1382" t="s">
        <v>69</v>
      </c>
      <c r="F1382" t="s">
        <v>56</v>
      </c>
      <c r="G1382" t="s">
        <v>49</v>
      </c>
      <c r="H1382" t="s">
        <v>29</v>
      </c>
      <c r="I1382">
        <v>5</v>
      </c>
      <c r="J1382">
        <v>10</v>
      </c>
      <c r="K1382" t="s">
        <v>68</v>
      </c>
      <c r="L1382">
        <v>0</v>
      </c>
      <c r="M1382">
        <v>0.56999999999999995</v>
      </c>
      <c r="N1382">
        <v>0.5</v>
      </c>
      <c r="O1382" t="s">
        <v>67</v>
      </c>
      <c r="R1382">
        <f t="shared" si="42"/>
        <v>0.56999999999999995</v>
      </c>
      <c r="S1382" t="str">
        <f t="shared" si="43"/>
        <v>1012Nzone 20.57G9BEPTR</v>
      </c>
      <c r="T1382" t="e">
        <f>VLOOKUP(S1382,#REF!,1,0)</f>
        <v>#REF!</v>
      </c>
    </row>
    <row r="1383" spans="1:20" hidden="1" x14ac:dyDescent="0.25">
      <c r="A1383" t="s">
        <v>47</v>
      </c>
      <c r="B1383" t="s">
        <v>61</v>
      </c>
      <c r="C1383">
        <v>5</v>
      </c>
      <c r="D1383">
        <v>257</v>
      </c>
      <c r="E1383" t="s">
        <v>69</v>
      </c>
      <c r="F1383" t="s">
        <v>56</v>
      </c>
      <c r="G1383" t="s">
        <v>49</v>
      </c>
      <c r="H1383" t="s">
        <v>29</v>
      </c>
      <c r="I1383">
        <v>6</v>
      </c>
      <c r="J1383">
        <v>20.5</v>
      </c>
      <c r="K1383" t="s">
        <v>68</v>
      </c>
      <c r="L1383">
        <v>0</v>
      </c>
      <c r="M1383">
        <v>0.25</v>
      </c>
      <c r="N1383">
        <v>0.5</v>
      </c>
      <c r="O1383" t="s">
        <v>67</v>
      </c>
      <c r="R1383">
        <f t="shared" si="42"/>
        <v>0.25</v>
      </c>
      <c r="S1383" t="str">
        <f t="shared" si="43"/>
        <v>20.512Nzone 20.25G9BEPTR</v>
      </c>
      <c r="T1383" t="e">
        <f>VLOOKUP(S1383,#REF!,1,0)</f>
        <v>#REF!</v>
      </c>
    </row>
    <row r="1384" spans="1:20" hidden="1" x14ac:dyDescent="0.25">
      <c r="A1384" t="s">
        <v>47</v>
      </c>
      <c r="B1384" t="s">
        <v>61</v>
      </c>
      <c r="C1384">
        <v>5</v>
      </c>
      <c r="D1384">
        <v>257</v>
      </c>
      <c r="E1384" t="s">
        <v>69</v>
      </c>
      <c r="F1384" t="s">
        <v>56</v>
      </c>
      <c r="G1384" t="s">
        <v>49</v>
      </c>
      <c r="H1384" t="s">
        <v>29</v>
      </c>
      <c r="I1384">
        <v>7</v>
      </c>
      <c r="J1384">
        <v>30</v>
      </c>
      <c r="K1384" t="s">
        <v>68</v>
      </c>
      <c r="L1384">
        <v>0</v>
      </c>
      <c r="M1384">
        <v>0.25</v>
      </c>
      <c r="N1384">
        <v>0.5</v>
      </c>
      <c r="O1384" t="s">
        <v>67</v>
      </c>
      <c r="R1384">
        <f t="shared" si="42"/>
        <v>0.25</v>
      </c>
      <c r="S1384" t="str">
        <f t="shared" si="43"/>
        <v>3012Nzone 20.25G9BEPTR</v>
      </c>
      <c r="T1384" t="e">
        <f>VLOOKUP(S1384,#REF!,1,0)</f>
        <v>#REF!</v>
      </c>
    </row>
    <row r="1385" spans="1:20" x14ac:dyDescent="0.25">
      <c r="A1385" t="s">
        <v>47</v>
      </c>
      <c r="B1385" t="s">
        <v>61</v>
      </c>
      <c r="C1385">
        <v>5</v>
      </c>
      <c r="D1385">
        <v>257</v>
      </c>
      <c r="E1385" t="s">
        <v>69</v>
      </c>
      <c r="F1385" t="s">
        <v>56</v>
      </c>
      <c r="G1385" t="s">
        <v>49</v>
      </c>
      <c r="H1385" t="s">
        <v>29</v>
      </c>
      <c r="I1385">
        <v>8</v>
      </c>
      <c r="J1385">
        <v>30.5</v>
      </c>
      <c r="K1385" t="s">
        <v>66</v>
      </c>
      <c r="L1385">
        <v>31.18</v>
      </c>
      <c r="M1385">
        <v>0</v>
      </c>
      <c r="N1385">
        <v>0</v>
      </c>
      <c r="O1385" t="s">
        <v>67</v>
      </c>
      <c r="R1385">
        <f t="shared" si="42"/>
        <v>31.18</v>
      </c>
      <c r="S1385" t="str">
        <f t="shared" si="43"/>
        <v>30.512Nzone 231.18G9BEPTR</v>
      </c>
      <c r="T1385" t="e">
        <f>VLOOKUP(S1385,#REF!,1,0)</f>
        <v>#REF!</v>
      </c>
    </row>
    <row r="1386" spans="1:20" hidden="1" x14ac:dyDescent="0.25">
      <c r="A1386" t="s">
        <v>47</v>
      </c>
      <c r="B1386" t="s">
        <v>61</v>
      </c>
      <c r="C1386">
        <v>5</v>
      </c>
      <c r="D1386">
        <v>257</v>
      </c>
      <c r="E1386" t="s">
        <v>69</v>
      </c>
      <c r="F1386" t="s">
        <v>56</v>
      </c>
      <c r="G1386" t="s">
        <v>49</v>
      </c>
      <c r="H1386" t="s">
        <v>29</v>
      </c>
      <c r="I1386">
        <v>9</v>
      </c>
      <c r="J1386">
        <v>44.5</v>
      </c>
      <c r="K1386" t="s">
        <v>68</v>
      </c>
      <c r="L1386">
        <v>0</v>
      </c>
      <c r="M1386">
        <v>0.34</v>
      </c>
      <c r="N1386">
        <v>0.5</v>
      </c>
      <c r="O1386" t="s">
        <v>67</v>
      </c>
      <c r="R1386">
        <f t="shared" si="42"/>
        <v>0.34</v>
      </c>
      <c r="S1386" t="str">
        <f t="shared" si="43"/>
        <v>44.512Nzone 20.34G9BEPTR</v>
      </c>
      <c r="T1386" t="e">
        <f>VLOOKUP(S1386,#REF!,1,0)</f>
        <v>#REF!</v>
      </c>
    </row>
    <row r="1387" spans="1:20" hidden="1" x14ac:dyDescent="0.25">
      <c r="A1387" t="s">
        <v>47</v>
      </c>
      <c r="B1387" t="s">
        <v>61</v>
      </c>
      <c r="C1387">
        <v>5</v>
      </c>
      <c r="D1387">
        <v>257</v>
      </c>
      <c r="E1387" t="s">
        <v>69</v>
      </c>
      <c r="F1387" t="s">
        <v>56</v>
      </c>
      <c r="G1387" t="s">
        <v>49</v>
      </c>
      <c r="H1387" t="s">
        <v>29</v>
      </c>
      <c r="I1387">
        <v>10</v>
      </c>
      <c r="J1387">
        <v>70</v>
      </c>
      <c r="K1387" t="s">
        <v>68</v>
      </c>
      <c r="L1387">
        <v>0</v>
      </c>
      <c r="M1387">
        <v>0.34</v>
      </c>
      <c r="N1387">
        <v>0.5</v>
      </c>
      <c r="O1387" t="s">
        <v>67</v>
      </c>
      <c r="R1387">
        <f t="shared" si="42"/>
        <v>0.34</v>
      </c>
      <c r="S1387" t="str">
        <f t="shared" si="43"/>
        <v>7012Nzone 20.34G9BEPTR</v>
      </c>
      <c r="T1387" t="e">
        <f>VLOOKUP(S1387,#REF!,1,0)</f>
        <v>#REF!</v>
      </c>
    </row>
    <row r="1388" spans="1:20" x14ac:dyDescent="0.25">
      <c r="A1388" t="s">
        <v>47</v>
      </c>
      <c r="B1388" t="s">
        <v>61</v>
      </c>
      <c r="C1388">
        <v>5</v>
      </c>
      <c r="D1388">
        <v>257</v>
      </c>
      <c r="E1388" t="s">
        <v>69</v>
      </c>
      <c r="F1388" t="s">
        <v>56</v>
      </c>
      <c r="G1388" t="s">
        <v>49</v>
      </c>
      <c r="H1388" t="s">
        <v>29</v>
      </c>
      <c r="I1388">
        <v>11</v>
      </c>
      <c r="J1388">
        <v>71</v>
      </c>
      <c r="K1388" t="s">
        <v>66</v>
      </c>
      <c r="L1388">
        <v>64.27</v>
      </c>
      <c r="M1388">
        <v>0</v>
      </c>
      <c r="N1388">
        <v>0</v>
      </c>
      <c r="O1388" t="s">
        <v>67</v>
      </c>
      <c r="R1388">
        <f t="shared" si="42"/>
        <v>64.27</v>
      </c>
      <c r="S1388" t="str">
        <f t="shared" si="43"/>
        <v>7112Nzone 264.27G9BEPTR</v>
      </c>
      <c r="T1388" t="e">
        <f>VLOOKUP(S1388,#REF!,1,0)</f>
        <v>#REF!</v>
      </c>
    </row>
    <row r="1389" spans="1:20" hidden="1" x14ac:dyDescent="0.25">
      <c r="A1389" t="s">
        <v>47</v>
      </c>
      <c r="B1389" t="s">
        <v>61</v>
      </c>
      <c r="C1389">
        <v>5</v>
      </c>
      <c r="D1389">
        <v>257</v>
      </c>
      <c r="E1389" t="s">
        <v>69</v>
      </c>
      <c r="F1389" t="s">
        <v>56</v>
      </c>
      <c r="G1389" t="s">
        <v>49</v>
      </c>
      <c r="H1389" t="s">
        <v>29</v>
      </c>
      <c r="I1389">
        <v>12</v>
      </c>
      <c r="J1389">
        <v>100</v>
      </c>
      <c r="K1389" t="s">
        <v>68</v>
      </c>
      <c r="L1389">
        <v>0</v>
      </c>
      <c r="M1389">
        <v>0.78</v>
      </c>
      <c r="N1389">
        <v>1</v>
      </c>
      <c r="O1389" t="s">
        <v>67</v>
      </c>
      <c r="R1389">
        <f t="shared" si="42"/>
        <v>0.78</v>
      </c>
      <c r="S1389" t="str">
        <f t="shared" si="43"/>
        <v>10012Nzone 20.78G9BEPTR</v>
      </c>
      <c r="T1389" t="e">
        <f>VLOOKUP(S1389,#REF!,1,0)</f>
        <v>#REF!</v>
      </c>
    </row>
    <row r="1390" spans="1:20" hidden="1" x14ac:dyDescent="0.25">
      <c r="A1390" t="s">
        <v>47</v>
      </c>
      <c r="B1390" t="s">
        <v>61</v>
      </c>
      <c r="C1390">
        <v>5</v>
      </c>
      <c r="D1390">
        <v>257</v>
      </c>
      <c r="E1390" t="s">
        <v>69</v>
      </c>
      <c r="F1390" t="s">
        <v>56</v>
      </c>
      <c r="G1390" t="s">
        <v>49</v>
      </c>
      <c r="H1390" t="s">
        <v>29</v>
      </c>
      <c r="I1390">
        <v>13</v>
      </c>
      <c r="J1390">
        <v>300</v>
      </c>
      <c r="K1390" t="s">
        <v>68</v>
      </c>
      <c r="L1390">
        <v>0</v>
      </c>
      <c r="M1390">
        <v>0.89</v>
      </c>
      <c r="N1390">
        <v>1</v>
      </c>
      <c r="O1390" t="s">
        <v>67</v>
      </c>
      <c r="R1390">
        <f t="shared" si="42"/>
        <v>0.89</v>
      </c>
      <c r="S1390" t="str">
        <f t="shared" si="43"/>
        <v>30012Nzone 20.89G9BEPTR</v>
      </c>
      <c r="T1390" t="e">
        <f>VLOOKUP(S1390,#REF!,1,0)</f>
        <v>#REF!</v>
      </c>
    </row>
    <row r="1391" spans="1:20" hidden="1" x14ac:dyDescent="0.25">
      <c r="A1391" t="s">
        <v>47</v>
      </c>
      <c r="B1391" t="s">
        <v>61</v>
      </c>
      <c r="C1391">
        <v>5</v>
      </c>
      <c r="D1391">
        <v>257</v>
      </c>
      <c r="E1391" t="s">
        <v>69</v>
      </c>
      <c r="F1391" t="s">
        <v>56</v>
      </c>
      <c r="G1391" t="s">
        <v>49</v>
      </c>
      <c r="H1391" t="s">
        <v>29</v>
      </c>
      <c r="I1391">
        <v>14</v>
      </c>
      <c r="J1391">
        <v>500</v>
      </c>
      <c r="K1391" t="s">
        <v>68</v>
      </c>
      <c r="L1391">
        <v>0</v>
      </c>
      <c r="M1391">
        <v>0.89</v>
      </c>
      <c r="N1391">
        <v>1</v>
      </c>
      <c r="O1391" t="s">
        <v>67</v>
      </c>
      <c r="R1391">
        <f t="shared" si="42"/>
        <v>0.89</v>
      </c>
      <c r="S1391" t="str">
        <f t="shared" si="43"/>
        <v>50012Nzone 20.89G9BEPTR</v>
      </c>
      <c r="T1391" t="e">
        <f>VLOOKUP(S1391,#REF!,1,0)</f>
        <v>#REF!</v>
      </c>
    </row>
    <row r="1392" spans="1:20" hidden="1" x14ac:dyDescent="0.25">
      <c r="A1392" t="s">
        <v>47</v>
      </c>
      <c r="B1392" t="s">
        <v>61</v>
      </c>
      <c r="C1392">
        <v>5</v>
      </c>
      <c r="D1392">
        <v>257</v>
      </c>
      <c r="E1392" t="s">
        <v>69</v>
      </c>
      <c r="F1392" t="s">
        <v>56</v>
      </c>
      <c r="G1392" t="s">
        <v>49</v>
      </c>
      <c r="H1392" t="s">
        <v>29</v>
      </c>
      <c r="I1392">
        <v>15</v>
      </c>
      <c r="J1392">
        <v>7000</v>
      </c>
      <c r="K1392" t="s">
        <v>68</v>
      </c>
      <c r="L1392">
        <v>0</v>
      </c>
      <c r="M1392">
        <v>0.89</v>
      </c>
      <c r="N1392">
        <v>1</v>
      </c>
      <c r="O1392" t="s">
        <v>67</v>
      </c>
      <c r="R1392">
        <f t="shared" si="42"/>
        <v>0.89</v>
      </c>
      <c r="S1392" t="str">
        <f t="shared" si="43"/>
        <v>700012Nzone 20.89G9BEPTR</v>
      </c>
      <c r="T1392" t="e">
        <f>VLOOKUP(S1392,#REF!,1,0)</f>
        <v>#REF!</v>
      </c>
    </row>
    <row r="1393" spans="1:20" hidden="1" x14ac:dyDescent="0.25">
      <c r="A1393" t="s">
        <v>47</v>
      </c>
      <c r="B1393" t="s">
        <v>61</v>
      </c>
      <c r="C1393">
        <v>5</v>
      </c>
      <c r="D1393">
        <v>257</v>
      </c>
      <c r="E1393" t="s">
        <v>69</v>
      </c>
      <c r="F1393" t="s">
        <v>56</v>
      </c>
      <c r="G1393" t="s">
        <v>49</v>
      </c>
      <c r="H1393" t="s">
        <v>29</v>
      </c>
      <c r="I1393">
        <v>16</v>
      </c>
      <c r="J1393">
        <v>7000</v>
      </c>
      <c r="K1393" t="s">
        <v>68</v>
      </c>
      <c r="L1393">
        <v>0</v>
      </c>
      <c r="M1393">
        <v>0.89</v>
      </c>
      <c r="N1393">
        <v>1</v>
      </c>
      <c r="O1393" t="s">
        <v>67</v>
      </c>
      <c r="R1393">
        <f t="shared" si="42"/>
        <v>0.89</v>
      </c>
      <c r="S1393" t="str">
        <f t="shared" si="43"/>
        <v>700012Nzone 20.89G9BEPTR</v>
      </c>
      <c r="T1393" t="e">
        <f>VLOOKUP(S1393,#REF!,1,0)</f>
        <v>#REF!</v>
      </c>
    </row>
    <row r="1394" spans="1:20" x14ac:dyDescent="0.25">
      <c r="A1394" t="s">
        <v>47</v>
      </c>
      <c r="B1394" t="s">
        <v>61</v>
      </c>
      <c r="C1394">
        <v>5</v>
      </c>
      <c r="D1394">
        <v>258</v>
      </c>
      <c r="E1394" t="s">
        <v>70</v>
      </c>
      <c r="F1394" t="s">
        <v>56</v>
      </c>
      <c r="G1394" t="s">
        <v>49</v>
      </c>
      <c r="H1394" t="s">
        <v>29</v>
      </c>
      <c r="I1394">
        <v>1</v>
      </c>
      <c r="J1394">
        <v>0.5</v>
      </c>
      <c r="K1394" t="s">
        <v>66</v>
      </c>
      <c r="L1394">
        <v>16.27</v>
      </c>
      <c r="M1394">
        <v>0</v>
      </c>
      <c r="N1394">
        <v>0</v>
      </c>
      <c r="O1394" t="s">
        <v>67</v>
      </c>
      <c r="R1394">
        <f t="shared" si="42"/>
        <v>16.27</v>
      </c>
      <c r="S1394" t="str">
        <f t="shared" si="43"/>
        <v>0.512Nzone 316.27G9BEPTR</v>
      </c>
      <c r="T1394" t="e">
        <f>VLOOKUP(S1394,#REF!,1,0)</f>
        <v>#REF!</v>
      </c>
    </row>
    <row r="1395" spans="1:20" hidden="1" x14ac:dyDescent="0.25">
      <c r="A1395" t="s">
        <v>47</v>
      </c>
      <c r="B1395" t="s">
        <v>61</v>
      </c>
      <c r="C1395">
        <v>5</v>
      </c>
      <c r="D1395">
        <v>258</v>
      </c>
      <c r="E1395" t="s">
        <v>70</v>
      </c>
      <c r="F1395" t="s">
        <v>56</v>
      </c>
      <c r="G1395" t="s">
        <v>49</v>
      </c>
      <c r="H1395" t="s">
        <v>29</v>
      </c>
      <c r="I1395">
        <v>2</v>
      </c>
      <c r="J1395">
        <v>2.5</v>
      </c>
      <c r="K1395" t="s">
        <v>68</v>
      </c>
      <c r="L1395">
        <v>0</v>
      </c>
      <c r="M1395">
        <v>0</v>
      </c>
      <c r="N1395">
        <v>0.5</v>
      </c>
      <c r="O1395" t="s">
        <v>67</v>
      </c>
      <c r="R1395">
        <f t="shared" si="42"/>
        <v>0</v>
      </c>
      <c r="S1395" t="str">
        <f t="shared" si="43"/>
        <v>2.512Nzone 30G9BEPTR</v>
      </c>
      <c r="T1395" t="e">
        <f>VLOOKUP(S1395,#REF!,1,0)</f>
        <v>#REF!</v>
      </c>
    </row>
    <row r="1396" spans="1:20" x14ac:dyDescent="0.25">
      <c r="A1396" t="s">
        <v>47</v>
      </c>
      <c r="B1396" t="s">
        <v>61</v>
      </c>
      <c r="C1396">
        <v>5</v>
      </c>
      <c r="D1396">
        <v>258</v>
      </c>
      <c r="E1396" t="s">
        <v>70</v>
      </c>
      <c r="F1396" t="s">
        <v>56</v>
      </c>
      <c r="G1396" t="s">
        <v>49</v>
      </c>
      <c r="H1396" t="s">
        <v>29</v>
      </c>
      <c r="I1396">
        <v>3</v>
      </c>
      <c r="J1396">
        <v>3</v>
      </c>
      <c r="K1396" t="s">
        <v>66</v>
      </c>
      <c r="L1396">
        <v>27.1</v>
      </c>
      <c r="M1396">
        <v>0</v>
      </c>
      <c r="N1396">
        <v>0</v>
      </c>
      <c r="O1396" t="s">
        <v>67</v>
      </c>
      <c r="R1396">
        <f t="shared" si="42"/>
        <v>27.1</v>
      </c>
      <c r="S1396" t="str">
        <f t="shared" si="43"/>
        <v>312Nzone 327.1G9BEPTR</v>
      </c>
      <c r="T1396" t="e">
        <f>VLOOKUP(S1396,#REF!,1,0)</f>
        <v>#REF!</v>
      </c>
    </row>
    <row r="1397" spans="1:20" hidden="1" x14ac:dyDescent="0.25">
      <c r="A1397" t="s">
        <v>47</v>
      </c>
      <c r="B1397" t="s">
        <v>61</v>
      </c>
      <c r="C1397">
        <v>5</v>
      </c>
      <c r="D1397">
        <v>258</v>
      </c>
      <c r="E1397" t="s">
        <v>70</v>
      </c>
      <c r="F1397" t="s">
        <v>56</v>
      </c>
      <c r="G1397" t="s">
        <v>49</v>
      </c>
      <c r="H1397" t="s">
        <v>29</v>
      </c>
      <c r="I1397">
        <v>4</v>
      </c>
      <c r="J1397">
        <v>5</v>
      </c>
      <c r="K1397" t="s">
        <v>68</v>
      </c>
      <c r="L1397">
        <v>0</v>
      </c>
      <c r="M1397">
        <v>1.59</v>
      </c>
      <c r="N1397">
        <v>0.5</v>
      </c>
      <c r="O1397" t="s">
        <v>67</v>
      </c>
      <c r="R1397">
        <f t="shared" si="42"/>
        <v>1.59</v>
      </c>
      <c r="S1397" t="str">
        <f t="shared" si="43"/>
        <v>512Nzone 31.59G9BEPTR</v>
      </c>
      <c r="T1397" t="e">
        <f>VLOOKUP(S1397,#REF!,1,0)</f>
        <v>#REF!</v>
      </c>
    </row>
    <row r="1398" spans="1:20" hidden="1" x14ac:dyDescent="0.25">
      <c r="A1398" t="s">
        <v>47</v>
      </c>
      <c r="B1398" t="s">
        <v>61</v>
      </c>
      <c r="C1398">
        <v>5</v>
      </c>
      <c r="D1398">
        <v>258</v>
      </c>
      <c r="E1398" t="s">
        <v>70</v>
      </c>
      <c r="F1398" t="s">
        <v>56</v>
      </c>
      <c r="G1398" t="s">
        <v>49</v>
      </c>
      <c r="H1398" t="s">
        <v>29</v>
      </c>
      <c r="I1398">
        <v>5</v>
      </c>
      <c r="J1398">
        <v>10</v>
      </c>
      <c r="K1398" t="s">
        <v>68</v>
      </c>
      <c r="L1398">
        <v>0</v>
      </c>
      <c r="M1398">
        <v>1.61</v>
      </c>
      <c r="N1398">
        <v>0.5</v>
      </c>
      <c r="O1398" t="s">
        <v>67</v>
      </c>
      <c r="R1398">
        <f t="shared" si="42"/>
        <v>1.61</v>
      </c>
      <c r="S1398" t="str">
        <f t="shared" si="43"/>
        <v>1012Nzone 31.61G9BEPTR</v>
      </c>
      <c r="T1398" t="e">
        <f>VLOOKUP(S1398,#REF!,1,0)</f>
        <v>#REF!</v>
      </c>
    </row>
    <row r="1399" spans="1:20" hidden="1" x14ac:dyDescent="0.25">
      <c r="A1399" t="s">
        <v>47</v>
      </c>
      <c r="B1399" t="s">
        <v>61</v>
      </c>
      <c r="C1399">
        <v>5</v>
      </c>
      <c r="D1399">
        <v>258</v>
      </c>
      <c r="E1399" t="s">
        <v>70</v>
      </c>
      <c r="F1399" t="s">
        <v>56</v>
      </c>
      <c r="G1399" t="s">
        <v>49</v>
      </c>
      <c r="H1399" t="s">
        <v>29</v>
      </c>
      <c r="I1399">
        <v>6</v>
      </c>
      <c r="J1399">
        <v>20.5</v>
      </c>
      <c r="K1399" t="s">
        <v>68</v>
      </c>
      <c r="L1399">
        <v>0</v>
      </c>
      <c r="M1399">
        <v>0.54</v>
      </c>
      <c r="N1399">
        <v>0.5</v>
      </c>
      <c r="O1399" t="s">
        <v>67</v>
      </c>
      <c r="R1399">
        <f t="shared" si="42"/>
        <v>0.54</v>
      </c>
      <c r="S1399" t="str">
        <f t="shared" si="43"/>
        <v>20.512Nzone 30.54G9BEPTR</v>
      </c>
      <c r="T1399" t="e">
        <f>VLOOKUP(S1399,#REF!,1,0)</f>
        <v>#REF!</v>
      </c>
    </row>
    <row r="1400" spans="1:20" hidden="1" x14ac:dyDescent="0.25">
      <c r="A1400" t="s">
        <v>47</v>
      </c>
      <c r="B1400" t="s">
        <v>61</v>
      </c>
      <c r="C1400">
        <v>5</v>
      </c>
      <c r="D1400">
        <v>258</v>
      </c>
      <c r="E1400" t="s">
        <v>70</v>
      </c>
      <c r="F1400" t="s">
        <v>56</v>
      </c>
      <c r="G1400" t="s">
        <v>49</v>
      </c>
      <c r="H1400" t="s">
        <v>29</v>
      </c>
      <c r="I1400">
        <v>7</v>
      </c>
      <c r="J1400">
        <v>30</v>
      </c>
      <c r="K1400" t="s">
        <v>68</v>
      </c>
      <c r="L1400">
        <v>0</v>
      </c>
      <c r="M1400">
        <v>0.54</v>
      </c>
      <c r="N1400">
        <v>0.5</v>
      </c>
      <c r="O1400" t="s">
        <v>67</v>
      </c>
      <c r="R1400">
        <f t="shared" si="42"/>
        <v>0.54</v>
      </c>
      <c r="S1400" t="str">
        <f t="shared" si="43"/>
        <v>3012Nzone 30.54G9BEPTR</v>
      </c>
      <c r="T1400" t="e">
        <f>VLOOKUP(S1400,#REF!,1,0)</f>
        <v>#REF!</v>
      </c>
    </row>
    <row r="1401" spans="1:20" x14ac:dyDescent="0.25">
      <c r="A1401" t="s">
        <v>47</v>
      </c>
      <c r="B1401" t="s">
        <v>61</v>
      </c>
      <c r="C1401">
        <v>5</v>
      </c>
      <c r="D1401">
        <v>258</v>
      </c>
      <c r="E1401" t="s">
        <v>70</v>
      </c>
      <c r="F1401" t="s">
        <v>56</v>
      </c>
      <c r="G1401" t="s">
        <v>49</v>
      </c>
      <c r="H1401" t="s">
        <v>29</v>
      </c>
      <c r="I1401">
        <v>8</v>
      </c>
      <c r="J1401">
        <v>30.5</v>
      </c>
      <c r="K1401" t="s">
        <v>66</v>
      </c>
      <c r="L1401">
        <v>72.37</v>
      </c>
      <c r="M1401">
        <v>0</v>
      </c>
      <c r="N1401">
        <v>0</v>
      </c>
      <c r="O1401" t="s">
        <v>67</v>
      </c>
      <c r="R1401">
        <f t="shared" si="42"/>
        <v>72.37</v>
      </c>
      <c r="S1401" t="str">
        <f t="shared" si="43"/>
        <v>30.512Nzone 372.37G9BEPTR</v>
      </c>
      <c r="T1401" t="e">
        <f>VLOOKUP(S1401,#REF!,1,0)</f>
        <v>#REF!</v>
      </c>
    </row>
    <row r="1402" spans="1:20" hidden="1" x14ac:dyDescent="0.25">
      <c r="A1402" t="s">
        <v>47</v>
      </c>
      <c r="B1402" t="s">
        <v>61</v>
      </c>
      <c r="C1402">
        <v>5</v>
      </c>
      <c r="D1402">
        <v>258</v>
      </c>
      <c r="E1402" t="s">
        <v>70</v>
      </c>
      <c r="F1402" t="s">
        <v>56</v>
      </c>
      <c r="G1402" t="s">
        <v>49</v>
      </c>
      <c r="H1402" t="s">
        <v>29</v>
      </c>
      <c r="I1402">
        <v>9</v>
      </c>
      <c r="J1402">
        <v>44.5</v>
      </c>
      <c r="K1402" t="s">
        <v>68</v>
      </c>
      <c r="L1402">
        <v>0</v>
      </c>
      <c r="M1402">
        <v>0.99</v>
      </c>
      <c r="N1402">
        <v>0.5</v>
      </c>
      <c r="O1402" t="s">
        <v>67</v>
      </c>
      <c r="R1402">
        <f t="shared" si="42"/>
        <v>0.99</v>
      </c>
      <c r="S1402" t="str">
        <f t="shared" si="43"/>
        <v>44.512Nzone 30.99G9BEPTR</v>
      </c>
      <c r="T1402" t="e">
        <f>VLOOKUP(S1402,#REF!,1,0)</f>
        <v>#REF!</v>
      </c>
    </row>
    <row r="1403" spans="1:20" hidden="1" x14ac:dyDescent="0.25">
      <c r="A1403" t="s">
        <v>47</v>
      </c>
      <c r="B1403" t="s">
        <v>61</v>
      </c>
      <c r="C1403">
        <v>5</v>
      </c>
      <c r="D1403">
        <v>258</v>
      </c>
      <c r="E1403" t="s">
        <v>70</v>
      </c>
      <c r="F1403" t="s">
        <v>56</v>
      </c>
      <c r="G1403" t="s">
        <v>49</v>
      </c>
      <c r="H1403" t="s">
        <v>29</v>
      </c>
      <c r="I1403">
        <v>10</v>
      </c>
      <c r="J1403">
        <v>70</v>
      </c>
      <c r="K1403" t="s">
        <v>68</v>
      </c>
      <c r="L1403">
        <v>0</v>
      </c>
      <c r="M1403">
        <v>0.99</v>
      </c>
      <c r="N1403">
        <v>0.5</v>
      </c>
      <c r="O1403" t="s">
        <v>67</v>
      </c>
      <c r="R1403">
        <f t="shared" si="42"/>
        <v>0.99</v>
      </c>
      <c r="S1403" t="str">
        <f t="shared" si="43"/>
        <v>7012Nzone 30.99G9BEPTR</v>
      </c>
      <c r="T1403" t="e">
        <f>VLOOKUP(S1403,#REF!,1,0)</f>
        <v>#REF!</v>
      </c>
    </row>
    <row r="1404" spans="1:20" x14ac:dyDescent="0.25">
      <c r="A1404" t="s">
        <v>47</v>
      </c>
      <c r="B1404" t="s">
        <v>61</v>
      </c>
      <c r="C1404">
        <v>5</v>
      </c>
      <c r="D1404">
        <v>258</v>
      </c>
      <c r="E1404" t="s">
        <v>70</v>
      </c>
      <c r="F1404" t="s">
        <v>56</v>
      </c>
      <c r="G1404" t="s">
        <v>49</v>
      </c>
      <c r="H1404" t="s">
        <v>29</v>
      </c>
      <c r="I1404">
        <v>11</v>
      </c>
      <c r="J1404">
        <v>71</v>
      </c>
      <c r="K1404" t="s">
        <v>66</v>
      </c>
      <c r="L1404">
        <v>157.16</v>
      </c>
      <c r="M1404">
        <v>0</v>
      </c>
      <c r="N1404">
        <v>0</v>
      </c>
      <c r="O1404" t="s">
        <v>67</v>
      </c>
      <c r="R1404">
        <f t="shared" si="42"/>
        <v>157.16</v>
      </c>
      <c r="S1404" t="str">
        <f t="shared" si="43"/>
        <v>7112Nzone 3157.16G9BEPTR</v>
      </c>
      <c r="T1404" t="e">
        <f>VLOOKUP(S1404,#REF!,1,0)</f>
        <v>#REF!</v>
      </c>
    </row>
    <row r="1405" spans="1:20" hidden="1" x14ac:dyDescent="0.25">
      <c r="A1405" t="s">
        <v>47</v>
      </c>
      <c r="B1405" t="s">
        <v>61</v>
      </c>
      <c r="C1405">
        <v>5</v>
      </c>
      <c r="D1405">
        <v>258</v>
      </c>
      <c r="E1405" t="s">
        <v>70</v>
      </c>
      <c r="F1405" t="s">
        <v>56</v>
      </c>
      <c r="G1405" t="s">
        <v>49</v>
      </c>
      <c r="H1405" t="s">
        <v>29</v>
      </c>
      <c r="I1405">
        <v>12</v>
      </c>
      <c r="J1405">
        <v>100</v>
      </c>
      <c r="K1405" t="s">
        <v>68</v>
      </c>
      <c r="L1405">
        <v>0</v>
      </c>
      <c r="M1405">
        <v>2.11</v>
      </c>
      <c r="N1405">
        <v>1</v>
      </c>
      <c r="O1405" t="s">
        <v>67</v>
      </c>
      <c r="R1405">
        <f t="shared" si="42"/>
        <v>2.11</v>
      </c>
      <c r="S1405" t="str">
        <f t="shared" si="43"/>
        <v>10012Nzone 32.11G9BEPTR</v>
      </c>
      <c r="T1405" t="e">
        <f>VLOOKUP(S1405,#REF!,1,0)</f>
        <v>#REF!</v>
      </c>
    </row>
    <row r="1406" spans="1:20" hidden="1" x14ac:dyDescent="0.25">
      <c r="A1406" t="s">
        <v>47</v>
      </c>
      <c r="B1406" t="s">
        <v>61</v>
      </c>
      <c r="C1406">
        <v>5</v>
      </c>
      <c r="D1406">
        <v>258</v>
      </c>
      <c r="E1406" t="s">
        <v>70</v>
      </c>
      <c r="F1406" t="s">
        <v>56</v>
      </c>
      <c r="G1406" t="s">
        <v>49</v>
      </c>
      <c r="H1406" t="s">
        <v>29</v>
      </c>
      <c r="I1406">
        <v>13</v>
      </c>
      <c r="J1406">
        <v>300</v>
      </c>
      <c r="K1406" t="s">
        <v>68</v>
      </c>
      <c r="L1406">
        <v>0</v>
      </c>
      <c r="M1406">
        <v>2.11</v>
      </c>
      <c r="N1406">
        <v>1</v>
      </c>
      <c r="O1406" t="s">
        <v>67</v>
      </c>
      <c r="R1406">
        <f t="shared" si="42"/>
        <v>2.11</v>
      </c>
      <c r="S1406" t="str">
        <f t="shared" si="43"/>
        <v>30012Nzone 32.11G9BEPTR</v>
      </c>
      <c r="T1406" t="e">
        <f>VLOOKUP(S1406,#REF!,1,0)</f>
        <v>#REF!</v>
      </c>
    </row>
    <row r="1407" spans="1:20" hidden="1" x14ac:dyDescent="0.25">
      <c r="A1407" t="s">
        <v>47</v>
      </c>
      <c r="B1407" t="s">
        <v>61</v>
      </c>
      <c r="C1407">
        <v>5</v>
      </c>
      <c r="D1407">
        <v>258</v>
      </c>
      <c r="E1407" t="s">
        <v>70</v>
      </c>
      <c r="F1407" t="s">
        <v>56</v>
      </c>
      <c r="G1407" t="s">
        <v>49</v>
      </c>
      <c r="H1407" t="s">
        <v>29</v>
      </c>
      <c r="I1407">
        <v>14</v>
      </c>
      <c r="J1407">
        <v>500</v>
      </c>
      <c r="K1407" t="s">
        <v>68</v>
      </c>
      <c r="L1407">
        <v>0</v>
      </c>
      <c r="M1407">
        <v>2.11</v>
      </c>
      <c r="N1407">
        <v>1</v>
      </c>
      <c r="O1407" t="s">
        <v>67</v>
      </c>
      <c r="R1407">
        <f t="shared" si="42"/>
        <v>2.11</v>
      </c>
      <c r="S1407" t="str">
        <f t="shared" si="43"/>
        <v>50012Nzone 32.11G9BEPTR</v>
      </c>
      <c r="T1407" t="e">
        <f>VLOOKUP(S1407,#REF!,1,0)</f>
        <v>#REF!</v>
      </c>
    </row>
    <row r="1408" spans="1:20" hidden="1" x14ac:dyDescent="0.25">
      <c r="A1408" t="s">
        <v>47</v>
      </c>
      <c r="B1408" t="s">
        <v>61</v>
      </c>
      <c r="C1408">
        <v>5</v>
      </c>
      <c r="D1408">
        <v>258</v>
      </c>
      <c r="E1408" t="s">
        <v>70</v>
      </c>
      <c r="F1408" t="s">
        <v>56</v>
      </c>
      <c r="G1408" t="s">
        <v>49</v>
      </c>
      <c r="H1408" t="s">
        <v>29</v>
      </c>
      <c r="I1408">
        <v>15</v>
      </c>
      <c r="J1408">
        <v>7000</v>
      </c>
      <c r="K1408" t="s">
        <v>68</v>
      </c>
      <c r="L1408">
        <v>0</v>
      </c>
      <c r="M1408">
        <v>2.11</v>
      </c>
      <c r="N1408">
        <v>1</v>
      </c>
      <c r="O1408" t="s">
        <v>67</v>
      </c>
      <c r="R1408">
        <f t="shared" si="42"/>
        <v>2.11</v>
      </c>
      <c r="S1408" t="str">
        <f t="shared" si="43"/>
        <v>700012Nzone 32.11G9BEPTR</v>
      </c>
      <c r="T1408" t="e">
        <f>VLOOKUP(S1408,#REF!,1,0)</f>
        <v>#REF!</v>
      </c>
    </row>
    <row r="1409" spans="1:20" hidden="1" x14ac:dyDescent="0.25">
      <c r="A1409" t="s">
        <v>47</v>
      </c>
      <c r="B1409" t="s">
        <v>61</v>
      </c>
      <c r="C1409">
        <v>5</v>
      </c>
      <c r="D1409">
        <v>258</v>
      </c>
      <c r="E1409" t="s">
        <v>70</v>
      </c>
      <c r="F1409" t="s">
        <v>56</v>
      </c>
      <c r="G1409" t="s">
        <v>49</v>
      </c>
      <c r="H1409" t="s">
        <v>29</v>
      </c>
      <c r="I1409">
        <v>16</v>
      </c>
      <c r="J1409">
        <v>7000</v>
      </c>
      <c r="K1409" t="s">
        <v>68</v>
      </c>
      <c r="L1409">
        <v>0</v>
      </c>
      <c r="M1409">
        <v>2.11</v>
      </c>
      <c r="N1409">
        <v>1</v>
      </c>
      <c r="O1409" t="s">
        <v>67</v>
      </c>
      <c r="R1409">
        <f t="shared" si="42"/>
        <v>2.11</v>
      </c>
      <c r="S1409" t="str">
        <f t="shared" si="43"/>
        <v>700012Nzone 32.11G9BEPTR</v>
      </c>
      <c r="T1409" t="e">
        <f>VLOOKUP(S1409,#REF!,1,0)</f>
        <v>#REF!</v>
      </c>
    </row>
    <row r="1410" spans="1:20" x14ac:dyDescent="0.25">
      <c r="A1410" t="s">
        <v>47</v>
      </c>
      <c r="B1410" t="s">
        <v>61</v>
      </c>
      <c r="C1410">
        <v>5</v>
      </c>
      <c r="D1410">
        <v>259</v>
      </c>
      <c r="E1410" t="s">
        <v>71</v>
      </c>
      <c r="F1410" t="s">
        <v>56</v>
      </c>
      <c r="G1410" t="s">
        <v>49</v>
      </c>
      <c r="H1410" t="s">
        <v>29</v>
      </c>
      <c r="I1410">
        <v>1</v>
      </c>
      <c r="J1410">
        <v>0.5</v>
      </c>
      <c r="K1410" t="s">
        <v>66</v>
      </c>
      <c r="L1410">
        <v>15.36</v>
      </c>
      <c r="M1410">
        <v>0</v>
      </c>
      <c r="N1410">
        <v>0</v>
      </c>
      <c r="O1410" t="s">
        <v>67</v>
      </c>
      <c r="R1410">
        <f t="shared" si="42"/>
        <v>15.36</v>
      </c>
      <c r="S1410" t="str">
        <f t="shared" si="43"/>
        <v>0.512Nzone 415.36G9BEPTR</v>
      </c>
      <c r="T1410" t="e">
        <f>VLOOKUP(S1410,#REF!,1,0)</f>
        <v>#REF!</v>
      </c>
    </row>
    <row r="1411" spans="1:20" hidden="1" x14ac:dyDescent="0.25">
      <c r="A1411" t="s">
        <v>47</v>
      </c>
      <c r="B1411" t="s">
        <v>61</v>
      </c>
      <c r="C1411">
        <v>5</v>
      </c>
      <c r="D1411">
        <v>259</v>
      </c>
      <c r="E1411" t="s">
        <v>71</v>
      </c>
      <c r="F1411" t="s">
        <v>56</v>
      </c>
      <c r="G1411" t="s">
        <v>49</v>
      </c>
      <c r="H1411" t="s">
        <v>29</v>
      </c>
      <c r="I1411">
        <v>2</v>
      </c>
      <c r="J1411">
        <v>2.5</v>
      </c>
      <c r="K1411" t="s">
        <v>68</v>
      </c>
      <c r="L1411">
        <v>0</v>
      </c>
      <c r="M1411">
        <v>0</v>
      </c>
      <c r="N1411">
        <v>0.5</v>
      </c>
      <c r="O1411" t="s">
        <v>67</v>
      </c>
      <c r="R1411">
        <f t="shared" ref="R1411:R1474" si="44">IF(L1411&lt;&gt;0,L1411,M1411)</f>
        <v>0</v>
      </c>
      <c r="S1411" t="str">
        <f t="shared" ref="S1411:S1474" si="45">TRIM(J1411)&amp;TRIM(F1411)&amp;TRIM(E1411)&amp;TRIM(R1411)&amp;TRIM(A1411)&amp;TRIM(B1411)&amp;TRIM(H1411)</f>
        <v>2.512Nzone 40G9BEPTR</v>
      </c>
      <c r="T1411" t="e">
        <f>VLOOKUP(S1411,#REF!,1,0)</f>
        <v>#REF!</v>
      </c>
    </row>
    <row r="1412" spans="1:20" x14ac:dyDescent="0.25">
      <c r="A1412" t="s">
        <v>47</v>
      </c>
      <c r="B1412" t="s">
        <v>61</v>
      </c>
      <c r="C1412">
        <v>5</v>
      </c>
      <c r="D1412">
        <v>259</v>
      </c>
      <c r="E1412" t="s">
        <v>71</v>
      </c>
      <c r="F1412" t="s">
        <v>56</v>
      </c>
      <c r="G1412" t="s">
        <v>49</v>
      </c>
      <c r="H1412" t="s">
        <v>29</v>
      </c>
      <c r="I1412">
        <v>3</v>
      </c>
      <c r="J1412">
        <v>3</v>
      </c>
      <c r="K1412" t="s">
        <v>66</v>
      </c>
      <c r="L1412">
        <v>35.409999999999997</v>
      </c>
      <c r="M1412">
        <v>0</v>
      </c>
      <c r="N1412">
        <v>0</v>
      </c>
      <c r="O1412" t="s">
        <v>67</v>
      </c>
      <c r="R1412">
        <f t="shared" si="44"/>
        <v>35.409999999999997</v>
      </c>
      <c r="S1412" t="str">
        <f t="shared" si="45"/>
        <v>312Nzone 435.41G9BEPTR</v>
      </c>
      <c r="T1412" t="e">
        <f>VLOOKUP(S1412,#REF!,1,0)</f>
        <v>#REF!</v>
      </c>
    </row>
    <row r="1413" spans="1:20" hidden="1" x14ac:dyDescent="0.25">
      <c r="A1413" t="s">
        <v>47</v>
      </c>
      <c r="B1413" t="s">
        <v>61</v>
      </c>
      <c r="C1413">
        <v>5</v>
      </c>
      <c r="D1413">
        <v>259</v>
      </c>
      <c r="E1413" t="s">
        <v>71</v>
      </c>
      <c r="F1413" t="s">
        <v>56</v>
      </c>
      <c r="G1413" t="s">
        <v>49</v>
      </c>
      <c r="H1413" t="s">
        <v>29</v>
      </c>
      <c r="I1413">
        <v>4</v>
      </c>
      <c r="J1413">
        <v>5</v>
      </c>
      <c r="K1413" t="s">
        <v>68</v>
      </c>
      <c r="L1413">
        <v>0</v>
      </c>
      <c r="M1413">
        <v>1.97</v>
      </c>
      <c r="N1413">
        <v>0.5</v>
      </c>
      <c r="O1413" t="s">
        <v>67</v>
      </c>
      <c r="R1413">
        <f t="shared" si="44"/>
        <v>1.97</v>
      </c>
      <c r="S1413" t="str">
        <f t="shared" si="45"/>
        <v>512Nzone 41.97G9BEPTR</v>
      </c>
      <c r="T1413" t="e">
        <f>VLOOKUP(S1413,#REF!,1,0)</f>
        <v>#REF!</v>
      </c>
    </row>
    <row r="1414" spans="1:20" hidden="1" x14ac:dyDescent="0.25">
      <c r="A1414" t="s">
        <v>47</v>
      </c>
      <c r="B1414" t="s">
        <v>61</v>
      </c>
      <c r="C1414">
        <v>5</v>
      </c>
      <c r="D1414">
        <v>259</v>
      </c>
      <c r="E1414" t="s">
        <v>71</v>
      </c>
      <c r="F1414" t="s">
        <v>56</v>
      </c>
      <c r="G1414" t="s">
        <v>49</v>
      </c>
      <c r="H1414" t="s">
        <v>29</v>
      </c>
      <c r="I1414">
        <v>5</v>
      </c>
      <c r="J1414">
        <v>10</v>
      </c>
      <c r="K1414" t="s">
        <v>68</v>
      </c>
      <c r="L1414">
        <v>0</v>
      </c>
      <c r="M1414">
        <v>1.55</v>
      </c>
      <c r="N1414">
        <v>0.5</v>
      </c>
      <c r="O1414" t="s">
        <v>67</v>
      </c>
      <c r="R1414">
        <f t="shared" si="44"/>
        <v>1.55</v>
      </c>
      <c r="S1414" t="str">
        <f t="shared" si="45"/>
        <v>1012Nzone 41.55G9BEPTR</v>
      </c>
      <c r="T1414" t="e">
        <f>VLOOKUP(S1414,#REF!,1,0)</f>
        <v>#REF!</v>
      </c>
    </row>
    <row r="1415" spans="1:20" hidden="1" x14ac:dyDescent="0.25">
      <c r="A1415" t="s">
        <v>47</v>
      </c>
      <c r="B1415" t="s">
        <v>61</v>
      </c>
      <c r="C1415">
        <v>5</v>
      </c>
      <c r="D1415">
        <v>259</v>
      </c>
      <c r="E1415" t="s">
        <v>71</v>
      </c>
      <c r="F1415" t="s">
        <v>56</v>
      </c>
      <c r="G1415" t="s">
        <v>49</v>
      </c>
      <c r="H1415" t="s">
        <v>29</v>
      </c>
      <c r="I1415">
        <v>6</v>
      </c>
      <c r="J1415">
        <v>20.5</v>
      </c>
      <c r="K1415" t="s">
        <v>68</v>
      </c>
      <c r="L1415">
        <v>0</v>
      </c>
      <c r="M1415">
        <v>0.69</v>
      </c>
      <c r="N1415">
        <v>0.5</v>
      </c>
      <c r="O1415" t="s">
        <v>67</v>
      </c>
      <c r="R1415">
        <f t="shared" si="44"/>
        <v>0.69</v>
      </c>
      <c r="S1415" t="str">
        <f t="shared" si="45"/>
        <v>20.512Nzone 40.69G9BEPTR</v>
      </c>
      <c r="T1415" t="e">
        <f>VLOOKUP(S1415,#REF!,1,0)</f>
        <v>#REF!</v>
      </c>
    </row>
    <row r="1416" spans="1:20" hidden="1" x14ac:dyDescent="0.25">
      <c r="A1416" t="s">
        <v>47</v>
      </c>
      <c r="B1416" t="s">
        <v>61</v>
      </c>
      <c r="C1416">
        <v>5</v>
      </c>
      <c r="D1416">
        <v>259</v>
      </c>
      <c r="E1416" t="s">
        <v>71</v>
      </c>
      <c r="F1416" t="s">
        <v>56</v>
      </c>
      <c r="G1416" t="s">
        <v>49</v>
      </c>
      <c r="H1416" t="s">
        <v>29</v>
      </c>
      <c r="I1416">
        <v>7</v>
      </c>
      <c r="J1416">
        <v>30</v>
      </c>
      <c r="K1416" t="s">
        <v>68</v>
      </c>
      <c r="L1416">
        <v>0</v>
      </c>
      <c r="M1416">
        <v>0.69</v>
      </c>
      <c r="N1416">
        <v>0.5</v>
      </c>
      <c r="O1416" t="s">
        <v>67</v>
      </c>
      <c r="R1416">
        <f t="shared" si="44"/>
        <v>0.69</v>
      </c>
      <c r="S1416" t="str">
        <f t="shared" si="45"/>
        <v>3012Nzone 40.69G9BEPTR</v>
      </c>
      <c r="T1416" t="e">
        <f>VLOOKUP(S1416,#REF!,1,0)</f>
        <v>#REF!</v>
      </c>
    </row>
    <row r="1417" spans="1:20" x14ac:dyDescent="0.25">
      <c r="A1417" t="s">
        <v>47</v>
      </c>
      <c r="B1417" t="s">
        <v>61</v>
      </c>
      <c r="C1417">
        <v>5</v>
      </c>
      <c r="D1417">
        <v>259</v>
      </c>
      <c r="E1417" t="s">
        <v>71</v>
      </c>
      <c r="F1417" t="s">
        <v>56</v>
      </c>
      <c r="G1417" t="s">
        <v>49</v>
      </c>
      <c r="H1417" t="s">
        <v>29</v>
      </c>
      <c r="I1417">
        <v>8</v>
      </c>
      <c r="J1417">
        <v>30.5</v>
      </c>
      <c r="K1417" t="s">
        <v>66</v>
      </c>
      <c r="L1417">
        <v>88.64</v>
      </c>
      <c r="M1417">
        <v>0</v>
      </c>
      <c r="N1417">
        <v>0</v>
      </c>
      <c r="O1417" t="s">
        <v>67</v>
      </c>
      <c r="R1417">
        <f t="shared" si="44"/>
        <v>88.64</v>
      </c>
      <c r="S1417" t="str">
        <f t="shared" si="45"/>
        <v>30.512Nzone 488.64G9BEPTR</v>
      </c>
      <c r="T1417" t="e">
        <f>VLOOKUP(S1417,#REF!,1,0)</f>
        <v>#REF!</v>
      </c>
    </row>
    <row r="1418" spans="1:20" hidden="1" x14ac:dyDescent="0.25">
      <c r="A1418" t="s">
        <v>47</v>
      </c>
      <c r="B1418" t="s">
        <v>61</v>
      </c>
      <c r="C1418">
        <v>5</v>
      </c>
      <c r="D1418">
        <v>259</v>
      </c>
      <c r="E1418" t="s">
        <v>71</v>
      </c>
      <c r="F1418" t="s">
        <v>56</v>
      </c>
      <c r="G1418" t="s">
        <v>49</v>
      </c>
      <c r="H1418" t="s">
        <v>29</v>
      </c>
      <c r="I1418">
        <v>9</v>
      </c>
      <c r="J1418">
        <v>44.5</v>
      </c>
      <c r="K1418" t="s">
        <v>68</v>
      </c>
      <c r="L1418">
        <v>0</v>
      </c>
      <c r="M1418">
        <v>1.18</v>
      </c>
      <c r="N1418">
        <v>0.5</v>
      </c>
      <c r="O1418" t="s">
        <v>67</v>
      </c>
      <c r="R1418">
        <f t="shared" si="44"/>
        <v>1.18</v>
      </c>
      <c r="S1418" t="str">
        <f t="shared" si="45"/>
        <v>44.512Nzone 41.18G9BEPTR</v>
      </c>
      <c r="T1418" t="e">
        <f>VLOOKUP(S1418,#REF!,1,0)</f>
        <v>#REF!</v>
      </c>
    </row>
    <row r="1419" spans="1:20" hidden="1" x14ac:dyDescent="0.25">
      <c r="A1419" t="s">
        <v>47</v>
      </c>
      <c r="B1419" t="s">
        <v>61</v>
      </c>
      <c r="C1419">
        <v>5</v>
      </c>
      <c r="D1419">
        <v>259</v>
      </c>
      <c r="E1419" t="s">
        <v>71</v>
      </c>
      <c r="F1419" t="s">
        <v>56</v>
      </c>
      <c r="G1419" t="s">
        <v>49</v>
      </c>
      <c r="H1419" t="s">
        <v>29</v>
      </c>
      <c r="I1419">
        <v>10</v>
      </c>
      <c r="J1419">
        <v>70</v>
      </c>
      <c r="K1419" t="s">
        <v>68</v>
      </c>
      <c r="L1419">
        <v>0</v>
      </c>
      <c r="M1419">
        <v>1.18</v>
      </c>
      <c r="N1419">
        <v>0.5</v>
      </c>
      <c r="O1419" t="s">
        <v>67</v>
      </c>
      <c r="R1419">
        <f t="shared" si="44"/>
        <v>1.18</v>
      </c>
      <c r="S1419" t="str">
        <f t="shared" si="45"/>
        <v>7012Nzone 41.18G9BEPTR</v>
      </c>
      <c r="T1419" t="e">
        <f>VLOOKUP(S1419,#REF!,1,0)</f>
        <v>#REF!</v>
      </c>
    </row>
    <row r="1420" spans="1:20" x14ac:dyDescent="0.25">
      <c r="A1420" t="s">
        <v>47</v>
      </c>
      <c r="B1420" t="s">
        <v>61</v>
      </c>
      <c r="C1420">
        <v>5</v>
      </c>
      <c r="D1420">
        <v>259</v>
      </c>
      <c r="E1420" t="s">
        <v>71</v>
      </c>
      <c r="F1420" t="s">
        <v>56</v>
      </c>
      <c r="G1420" t="s">
        <v>49</v>
      </c>
      <c r="H1420" t="s">
        <v>29</v>
      </c>
      <c r="I1420">
        <v>11</v>
      </c>
      <c r="J1420">
        <v>71</v>
      </c>
      <c r="K1420" t="s">
        <v>66</v>
      </c>
      <c r="L1420">
        <v>189.37</v>
      </c>
      <c r="M1420">
        <v>0</v>
      </c>
      <c r="N1420">
        <v>0</v>
      </c>
      <c r="O1420" t="s">
        <v>67</v>
      </c>
      <c r="R1420">
        <f t="shared" si="44"/>
        <v>189.37</v>
      </c>
      <c r="S1420" t="str">
        <f t="shared" si="45"/>
        <v>7112Nzone 4189.37G9BEPTR</v>
      </c>
      <c r="T1420" t="e">
        <f>VLOOKUP(S1420,#REF!,1,0)</f>
        <v>#REF!</v>
      </c>
    </row>
    <row r="1421" spans="1:20" hidden="1" x14ac:dyDescent="0.25">
      <c r="A1421" t="s">
        <v>47</v>
      </c>
      <c r="B1421" t="s">
        <v>61</v>
      </c>
      <c r="C1421">
        <v>5</v>
      </c>
      <c r="D1421">
        <v>259</v>
      </c>
      <c r="E1421" t="s">
        <v>71</v>
      </c>
      <c r="F1421" t="s">
        <v>56</v>
      </c>
      <c r="G1421" t="s">
        <v>49</v>
      </c>
      <c r="H1421" t="s">
        <v>29</v>
      </c>
      <c r="I1421">
        <v>12</v>
      </c>
      <c r="J1421">
        <v>100</v>
      </c>
      <c r="K1421" t="s">
        <v>68</v>
      </c>
      <c r="L1421">
        <v>0</v>
      </c>
      <c r="M1421">
        <v>2.56</v>
      </c>
      <c r="N1421">
        <v>1</v>
      </c>
      <c r="O1421" t="s">
        <v>67</v>
      </c>
      <c r="R1421">
        <f t="shared" si="44"/>
        <v>2.56</v>
      </c>
      <c r="S1421" t="str">
        <f t="shared" si="45"/>
        <v>10012Nzone 42.56G9BEPTR</v>
      </c>
      <c r="T1421" t="e">
        <f>VLOOKUP(S1421,#REF!,1,0)</f>
        <v>#REF!</v>
      </c>
    </row>
    <row r="1422" spans="1:20" hidden="1" x14ac:dyDescent="0.25">
      <c r="A1422" t="s">
        <v>47</v>
      </c>
      <c r="B1422" t="s">
        <v>61</v>
      </c>
      <c r="C1422">
        <v>5</v>
      </c>
      <c r="D1422">
        <v>259</v>
      </c>
      <c r="E1422" t="s">
        <v>71</v>
      </c>
      <c r="F1422" t="s">
        <v>56</v>
      </c>
      <c r="G1422" t="s">
        <v>49</v>
      </c>
      <c r="H1422" t="s">
        <v>29</v>
      </c>
      <c r="I1422">
        <v>13</v>
      </c>
      <c r="J1422">
        <v>300</v>
      </c>
      <c r="K1422" t="s">
        <v>68</v>
      </c>
      <c r="L1422">
        <v>0</v>
      </c>
      <c r="M1422">
        <v>2.56</v>
      </c>
      <c r="N1422">
        <v>1</v>
      </c>
      <c r="O1422" t="s">
        <v>67</v>
      </c>
      <c r="R1422">
        <f t="shared" si="44"/>
        <v>2.56</v>
      </c>
      <c r="S1422" t="str">
        <f t="shared" si="45"/>
        <v>30012Nzone 42.56G9BEPTR</v>
      </c>
      <c r="T1422" t="e">
        <f>VLOOKUP(S1422,#REF!,1,0)</f>
        <v>#REF!</v>
      </c>
    </row>
    <row r="1423" spans="1:20" hidden="1" x14ac:dyDescent="0.25">
      <c r="A1423" t="s">
        <v>47</v>
      </c>
      <c r="B1423" t="s">
        <v>61</v>
      </c>
      <c r="C1423">
        <v>5</v>
      </c>
      <c r="D1423">
        <v>259</v>
      </c>
      <c r="E1423" t="s">
        <v>71</v>
      </c>
      <c r="F1423" t="s">
        <v>56</v>
      </c>
      <c r="G1423" t="s">
        <v>49</v>
      </c>
      <c r="H1423" t="s">
        <v>29</v>
      </c>
      <c r="I1423">
        <v>14</v>
      </c>
      <c r="J1423">
        <v>500</v>
      </c>
      <c r="K1423" t="s">
        <v>68</v>
      </c>
      <c r="L1423">
        <v>0</v>
      </c>
      <c r="M1423">
        <v>2.56</v>
      </c>
      <c r="N1423">
        <v>1</v>
      </c>
      <c r="O1423" t="s">
        <v>67</v>
      </c>
      <c r="R1423">
        <f t="shared" si="44"/>
        <v>2.56</v>
      </c>
      <c r="S1423" t="str">
        <f t="shared" si="45"/>
        <v>50012Nzone 42.56G9BEPTR</v>
      </c>
      <c r="T1423" t="e">
        <f>VLOOKUP(S1423,#REF!,1,0)</f>
        <v>#REF!</v>
      </c>
    </row>
    <row r="1424" spans="1:20" hidden="1" x14ac:dyDescent="0.25">
      <c r="A1424" t="s">
        <v>47</v>
      </c>
      <c r="B1424" t="s">
        <v>61</v>
      </c>
      <c r="C1424">
        <v>5</v>
      </c>
      <c r="D1424">
        <v>259</v>
      </c>
      <c r="E1424" t="s">
        <v>71</v>
      </c>
      <c r="F1424" t="s">
        <v>56</v>
      </c>
      <c r="G1424" t="s">
        <v>49</v>
      </c>
      <c r="H1424" t="s">
        <v>29</v>
      </c>
      <c r="I1424">
        <v>15</v>
      </c>
      <c r="J1424">
        <v>7000</v>
      </c>
      <c r="K1424" t="s">
        <v>68</v>
      </c>
      <c r="L1424">
        <v>0</v>
      </c>
      <c r="M1424">
        <v>3.59</v>
      </c>
      <c r="N1424">
        <v>1</v>
      </c>
      <c r="O1424" t="s">
        <v>67</v>
      </c>
      <c r="R1424">
        <f t="shared" si="44"/>
        <v>3.59</v>
      </c>
      <c r="S1424" t="str">
        <f t="shared" si="45"/>
        <v>700012Nzone 43.59G9BEPTR</v>
      </c>
      <c r="T1424" t="e">
        <f>VLOOKUP(S1424,#REF!,1,0)</f>
        <v>#REF!</v>
      </c>
    </row>
    <row r="1425" spans="1:20" hidden="1" x14ac:dyDescent="0.25">
      <c r="A1425" t="s">
        <v>47</v>
      </c>
      <c r="B1425" t="s">
        <v>61</v>
      </c>
      <c r="C1425">
        <v>5</v>
      </c>
      <c r="D1425">
        <v>259</v>
      </c>
      <c r="E1425" t="s">
        <v>71</v>
      </c>
      <c r="F1425" t="s">
        <v>56</v>
      </c>
      <c r="G1425" t="s">
        <v>49</v>
      </c>
      <c r="H1425" t="s">
        <v>29</v>
      </c>
      <c r="I1425">
        <v>16</v>
      </c>
      <c r="J1425">
        <v>7000</v>
      </c>
      <c r="K1425" t="s">
        <v>68</v>
      </c>
      <c r="L1425">
        <v>0</v>
      </c>
      <c r="M1425">
        <v>3.59</v>
      </c>
      <c r="N1425">
        <v>1</v>
      </c>
      <c r="O1425" t="s">
        <v>67</v>
      </c>
      <c r="R1425">
        <f t="shared" si="44"/>
        <v>3.59</v>
      </c>
      <c r="S1425" t="str">
        <f t="shared" si="45"/>
        <v>700012Nzone 43.59G9BEPTR</v>
      </c>
      <c r="T1425" t="e">
        <f>VLOOKUP(S1425,#REF!,1,0)</f>
        <v>#REF!</v>
      </c>
    </row>
    <row r="1426" spans="1:20" x14ac:dyDescent="0.25">
      <c r="A1426" t="s">
        <v>47</v>
      </c>
      <c r="B1426" t="s">
        <v>61</v>
      </c>
      <c r="C1426">
        <v>5</v>
      </c>
      <c r="D1426">
        <v>260</v>
      </c>
      <c r="E1426" t="s">
        <v>72</v>
      </c>
      <c r="F1426" t="s">
        <v>56</v>
      </c>
      <c r="G1426" t="s">
        <v>49</v>
      </c>
      <c r="H1426" t="s">
        <v>29</v>
      </c>
      <c r="I1426">
        <v>1</v>
      </c>
      <c r="J1426">
        <v>0.5</v>
      </c>
      <c r="K1426" t="s">
        <v>66</v>
      </c>
      <c r="L1426">
        <v>17.920000000000002</v>
      </c>
      <c r="M1426">
        <v>0</v>
      </c>
      <c r="N1426">
        <v>0</v>
      </c>
      <c r="O1426" t="s">
        <v>67</v>
      </c>
      <c r="R1426">
        <f t="shared" si="44"/>
        <v>17.920000000000002</v>
      </c>
      <c r="S1426" t="str">
        <f t="shared" si="45"/>
        <v>0.512Nzone 517.92G9BEPTR</v>
      </c>
      <c r="T1426" t="e">
        <f>VLOOKUP(S1426,#REF!,1,0)</f>
        <v>#REF!</v>
      </c>
    </row>
    <row r="1427" spans="1:20" hidden="1" x14ac:dyDescent="0.25">
      <c r="A1427" t="s">
        <v>47</v>
      </c>
      <c r="B1427" t="s">
        <v>61</v>
      </c>
      <c r="C1427">
        <v>5</v>
      </c>
      <c r="D1427">
        <v>260</v>
      </c>
      <c r="E1427" t="s">
        <v>72</v>
      </c>
      <c r="F1427" t="s">
        <v>56</v>
      </c>
      <c r="G1427" t="s">
        <v>49</v>
      </c>
      <c r="H1427" t="s">
        <v>29</v>
      </c>
      <c r="I1427">
        <v>2</v>
      </c>
      <c r="J1427">
        <v>2.5</v>
      </c>
      <c r="K1427" t="s">
        <v>68</v>
      </c>
      <c r="L1427">
        <v>0</v>
      </c>
      <c r="M1427">
        <v>0</v>
      </c>
      <c r="N1427">
        <v>0.5</v>
      </c>
      <c r="O1427" t="s">
        <v>67</v>
      </c>
      <c r="R1427">
        <f t="shared" si="44"/>
        <v>0</v>
      </c>
      <c r="S1427" t="str">
        <f t="shared" si="45"/>
        <v>2.512Nzone 50G9BEPTR</v>
      </c>
      <c r="T1427" t="e">
        <f>VLOOKUP(S1427,#REF!,1,0)</f>
        <v>#REF!</v>
      </c>
    </row>
    <row r="1428" spans="1:20" x14ac:dyDescent="0.25">
      <c r="A1428" t="s">
        <v>47</v>
      </c>
      <c r="B1428" t="s">
        <v>61</v>
      </c>
      <c r="C1428">
        <v>5</v>
      </c>
      <c r="D1428">
        <v>260</v>
      </c>
      <c r="E1428" t="s">
        <v>72</v>
      </c>
      <c r="F1428" t="s">
        <v>56</v>
      </c>
      <c r="G1428" t="s">
        <v>49</v>
      </c>
      <c r="H1428" t="s">
        <v>29</v>
      </c>
      <c r="I1428">
        <v>3</v>
      </c>
      <c r="J1428">
        <v>3</v>
      </c>
      <c r="K1428" t="s">
        <v>66</v>
      </c>
      <c r="L1428">
        <v>39.75</v>
      </c>
      <c r="M1428">
        <v>0</v>
      </c>
      <c r="N1428">
        <v>0</v>
      </c>
      <c r="O1428" t="s">
        <v>67</v>
      </c>
      <c r="R1428">
        <f t="shared" si="44"/>
        <v>39.75</v>
      </c>
      <c r="S1428" t="str">
        <f t="shared" si="45"/>
        <v>312Nzone 539.75G9BEPTR</v>
      </c>
      <c r="T1428" t="e">
        <f>VLOOKUP(S1428,#REF!,1,0)</f>
        <v>#REF!</v>
      </c>
    </row>
    <row r="1429" spans="1:20" hidden="1" x14ac:dyDescent="0.25">
      <c r="A1429" t="s">
        <v>47</v>
      </c>
      <c r="B1429" t="s">
        <v>61</v>
      </c>
      <c r="C1429">
        <v>5</v>
      </c>
      <c r="D1429">
        <v>260</v>
      </c>
      <c r="E1429" t="s">
        <v>72</v>
      </c>
      <c r="F1429" t="s">
        <v>56</v>
      </c>
      <c r="G1429" t="s">
        <v>49</v>
      </c>
      <c r="H1429" t="s">
        <v>29</v>
      </c>
      <c r="I1429">
        <v>4</v>
      </c>
      <c r="J1429">
        <v>5</v>
      </c>
      <c r="K1429" t="s">
        <v>68</v>
      </c>
      <c r="L1429">
        <v>0</v>
      </c>
      <c r="M1429">
        <v>2.89</v>
      </c>
      <c r="N1429">
        <v>0.5</v>
      </c>
      <c r="O1429" t="s">
        <v>67</v>
      </c>
      <c r="R1429">
        <f t="shared" si="44"/>
        <v>2.89</v>
      </c>
      <c r="S1429" t="str">
        <f t="shared" si="45"/>
        <v>512Nzone 52.89G9BEPTR</v>
      </c>
      <c r="T1429" t="e">
        <f>VLOOKUP(S1429,#REF!,1,0)</f>
        <v>#REF!</v>
      </c>
    </row>
    <row r="1430" spans="1:20" hidden="1" x14ac:dyDescent="0.25">
      <c r="A1430" t="s">
        <v>47</v>
      </c>
      <c r="B1430" t="s">
        <v>61</v>
      </c>
      <c r="C1430">
        <v>5</v>
      </c>
      <c r="D1430">
        <v>260</v>
      </c>
      <c r="E1430" t="s">
        <v>72</v>
      </c>
      <c r="F1430" t="s">
        <v>56</v>
      </c>
      <c r="G1430" t="s">
        <v>49</v>
      </c>
      <c r="H1430" t="s">
        <v>29</v>
      </c>
      <c r="I1430">
        <v>5</v>
      </c>
      <c r="J1430">
        <v>10</v>
      </c>
      <c r="K1430" t="s">
        <v>68</v>
      </c>
      <c r="L1430">
        <v>0</v>
      </c>
      <c r="M1430">
        <v>2.2599999999999998</v>
      </c>
      <c r="N1430">
        <v>0.5</v>
      </c>
      <c r="O1430" t="s">
        <v>67</v>
      </c>
      <c r="R1430">
        <f t="shared" si="44"/>
        <v>2.2599999999999998</v>
      </c>
      <c r="S1430" t="str">
        <f t="shared" si="45"/>
        <v>1012Nzone 52.26G9BEPTR</v>
      </c>
      <c r="T1430" t="e">
        <f>VLOOKUP(S1430,#REF!,1,0)</f>
        <v>#REF!</v>
      </c>
    </row>
    <row r="1431" spans="1:20" hidden="1" x14ac:dyDescent="0.25">
      <c r="A1431" t="s">
        <v>47</v>
      </c>
      <c r="B1431" t="s">
        <v>61</v>
      </c>
      <c r="C1431">
        <v>5</v>
      </c>
      <c r="D1431">
        <v>260</v>
      </c>
      <c r="E1431" t="s">
        <v>72</v>
      </c>
      <c r="F1431" t="s">
        <v>56</v>
      </c>
      <c r="G1431" t="s">
        <v>49</v>
      </c>
      <c r="H1431" t="s">
        <v>29</v>
      </c>
      <c r="I1431">
        <v>6</v>
      </c>
      <c r="J1431">
        <v>20.5</v>
      </c>
      <c r="K1431" t="s">
        <v>68</v>
      </c>
      <c r="L1431">
        <v>0</v>
      </c>
      <c r="M1431">
        <v>1.05</v>
      </c>
      <c r="N1431">
        <v>0.5</v>
      </c>
      <c r="O1431" t="s">
        <v>67</v>
      </c>
      <c r="R1431">
        <f t="shared" si="44"/>
        <v>1.05</v>
      </c>
      <c r="S1431" t="str">
        <f t="shared" si="45"/>
        <v>20.512Nzone 51.05G9BEPTR</v>
      </c>
      <c r="T1431" t="e">
        <f>VLOOKUP(S1431,#REF!,1,0)</f>
        <v>#REF!</v>
      </c>
    </row>
    <row r="1432" spans="1:20" hidden="1" x14ac:dyDescent="0.25">
      <c r="A1432" t="s">
        <v>47</v>
      </c>
      <c r="B1432" t="s">
        <v>61</v>
      </c>
      <c r="C1432">
        <v>5</v>
      </c>
      <c r="D1432">
        <v>260</v>
      </c>
      <c r="E1432" t="s">
        <v>72</v>
      </c>
      <c r="F1432" t="s">
        <v>56</v>
      </c>
      <c r="G1432" t="s">
        <v>49</v>
      </c>
      <c r="H1432" t="s">
        <v>29</v>
      </c>
      <c r="I1432">
        <v>7</v>
      </c>
      <c r="J1432">
        <v>30</v>
      </c>
      <c r="K1432" t="s">
        <v>68</v>
      </c>
      <c r="L1432">
        <v>0</v>
      </c>
      <c r="M1432">
        <v>1.05</v>
      </c>
      <c r="N1432">
        <v>0.5</v>
      </c>
      <c r="O1432" t="s">
        <v>67</v>
      </c>
      <c r="R1432">
        <f t="shared" si="44"/>
        <v>1.05</v>
      </c>
      <c r="S1432" t="str">
        <f t="shared" si="45"/>
        <v>3012Nzone 51.05G9BEPTR</v>
      </c>
      <c r="T1432" t="e">
        <f>VLOOKUP(S1432,#REF!,1,0)</f>
        <v>#REF!</v>
      </c>
    </row>
    <row r="1433" spans="1:20" x14ac:dyDescent="0.25">
      <c r="A1433" t="s">
        <v>47</v>
      </c>
      <c r="B1433" t="s">
        <v>61</v>
      </c>
      <c r="C1433">
        <v>5</v>
      </c>
      <c r="D1433">
        <v>260</v>
      </c>
      <c r="E1433" t="s">
        <v>72</v>
      </c>
      <c r="F1433" t="s">
        <v>56</v>
      </c>
      <c r="G1433" t="s">
        <v>49</v>
      </c>
      <c r="H1433" t="s">
        <v>29</v>
      </c>
      <c r="I1433">
        <v>8</v>
      </c>
      <c r="J1433">
        <v>30.5</v>
      </c>
      <c r="K1433" t="s">
        <v>66</v>
      </c>
      <c r="L1433">
        <v>141.01</v>
      </c>
      <c r="M1433">
        <v>0</v>
      </c>
      <c r="N1433">
        <v>0</v>
      </c>
      <c r="O1433" t="s">
        <v>67</v>
      </c>
      <c r="R1433">
        <f t="shared" si="44"/>
        <v>141.01</v>
      </c>
      <c r="S1433" t="str">
        <f t="shared" si="45"/>
        <v>30.512Nzone 5141.01G9BEPTR</v>
      </c>
      <c r="T1433" t="e">
        <f>VLOOKUP(S1433,#REF!,1,0)</f>
        <v>#REF!</v>
      </c>
    </row>
    <row r="1434" spans="1:20" hidden="1" x14ac:dyDescent="0.25">
      <c r="A1434" t="s">
        <v>47</v>
      </c>
      <c r="B1434" t="s">
        <v>61</v>
      </c>
      <c r="C1434">
        <v>5</v>
      </c>
      <c r="D1434">
        <v>260</v>
      </c>
      <c r="E1434" t="s">
        <v>72</v>
      </c>
      <c r="F1434" t="s">
        <v>56</v>
      </c>
      <c r="G1434" t="s">
        <v>49</v>
      </c>
      <c r="H1434" t="s">
        <v>29</v>
      </c>
      <c r="I1434">
        <v>9</v>
      </c>
      <c r="J1434">
        <v>44.5</v>
      </c>
      <c r="K1434" t="s">
        <v>68</v>
      </c>
      <c r="L1434">
        <v>0</v>
      </c>
      <c r="M1434">
        <v>2.0299999999999998</v>
      </c>
      <c r="N1434">
        <v>0.5</v>
      </c>
      <c r="O1434" t="s">
        <v>67</v>
      </c>
      <c r="R1434">
        <f t="shared" si="44"/>
        <v>2.0299999999999998</v>
      </c>
      <c r="S1434" t="str">
        <f t="shared" si="45"/>
        <v>44.512Nzone 52.03G9BEPTR</v>
      </c>
      <c r="T1434" t="e">
        <f>VLOOKUP(S1434,#REF!,1,0)</f>
        <v>#REF!</v>
      </c>
    </row>
    <row r="1435" spans="1:20" hidden="1" x14ac:dyDescent="0.25">
      <c r="A1435" t="s">
        <v>47</v>
      </c>
      <c r="B1435" t="s">
        <v>61</v>
      </c>
      <c r="C1435">
        <v>5</v>
      </c>
      <c r="D1435">
        <v>260</v>
      </c>
      <c r="E1435" t="s">
        <v>72</v>
      </c>
      <c r="F1435" t="s">
        <v>56</v>
      </c>
      <c r="G1435" t="s">
        <v>49</v>
      </c>
      <c r="H1435" t="s">
        <v>29</v>
      </c>
      <c r="I1435">
        <v>10</v>
      </c>
      <c r="J1435">
        <v>70</v>
      </c>
      <c r="K1435" t="s">
        <v>68</v>
      </c>
      <c r="L1435">
        <v>0</v>
      </c>
      <c r="M1435">
        <v>2.0299999999999998</v>
      </c>
      <c r="N1435">
        <v>0.5</v>
      </c>
      <c r="O1435" t="s">
        <v>67</v>
      </c>
      <c r="R1435">
        <f t="shared" si="44"/>
        <v>2.0299999999999998</v>
      </c>
      <c r="S1435" t="str">
        <f t="shared" si="45"/>
        <v>7012Nzone 52.03G9BEPTR</v>
      </c>
      <c r="T1435" t="e">
        <f>VLOOKUP(S1435,#REF!,1,0)</f>
        <v>#REF!</v>
      </c>
    </row>
    <row r="1436" spans="1:20" x14ac:dyDescent="0.25">
      <c r="A1436" t="s">
        <v>47</v>
      </c>
      <c r="B1436" t="s">
        <v>61</v>
      </c>
      <c r="C1436">
        <v>5</v>
      </c>
      <c r="D1436">
        <v>260</v>
      </c>
      <c r="E1436" t="s">
        <v>72</v>
      </c>
      <c r="F1436" t="s">
        <v>56</v>
      </c>
      <c r="G1436" t="s">
        <v>49</v>
      </c>
      <c r="H1436" t="s">
        <v>29</v>
      </c>
      <c r="I1436">
        <v>11</v>
      </c>
      <c r="J1436">
        <v>71</v>
      </c>
      <c r="K1436" t="s">
        <v>66</v>
      </c>
      <c r="L1436">
        <v>310.05</v>
      </c>
      <c r="M1436">
        <v>0</v>
      </c>
      <c r="N1436">
        <v>0</v>
      </c>
      <c r="O1436" t="s">
        <v>67</v>
      </c>
      <c r="R1436">
        <f t="shared" si="44"/>
        <v>310.05</v>
      </c>
      <c r="S1436" t="str">
        <f t="shared" si="45"/>
        <v>7112Nzone 5310.05G9BEPTR</v>
      </c>
      <c r="T1436" t="e">
        <f>VLOOKUP(S1436,#REF!,1,0)</f>
        <v>#REF!</v>
      </c>
    </row>
    <row r="1437" spans="1:20" hidden="1" x14ac:dyDescent="0.25">
      <c r="A1437" t="s">
        <v>47</v>
      </c>
      <c r="B1437" t="s">
        <v>61</v>
      </c>
      <c r="C1437">
        <v>5</v>
      </c>
      <c r="D1437">
        <v>260</v>
      </c>
      <c r="E1437" t="s">
        <v>72</v>
      </c>
      <c r="F1437" t="s">
        <v>56</v>
      </c>
      <c r="G1437" t="s">
        <v>49</v>
      </c>
      <c r="H1437" t="s">
        <v>29</v>
      </c>
      <c r="I1437">
        <v>12</v>
      </c>
      <c r="J1437">
        <v>100</v>
      </c>
      <c r="K1437" t="s">
        <v>68</v>
      </c>
      <c r="L1437">
        <v>0</v>
      </c>
      <c r="M1437">
        <v>4.22</v>
      </c>
      <c r="N1437">
        <v>1</v>
      </c>
      <c r="O1437" t="s">
        <v>67</v>
      </c>
      <c r="R1437">
        <f t="shared" si="44"/>
        <v>4.22</v>
      </c>
      <c r="S1437" t="str">
        <f t="shared" si="45"/>
        <v>10012Nzone 54.22G9BEPTR</v>
      </c>
      <c r="T1437" t="e">
        <f>VLOOKUP(S1437,#REF!,1,0)</f>
        <v>#REF!</v>
      </c>
    </row>
    <row r="1438" spans="1:20" hidden="1" x14ac:dyDescent="0.25">
      <c r="A1438" t="s">
        <v>47</v>
      </c>
      <c r="B1438" t="s">
        <v>61</v>
      </c>
      <c r="C1438">
        <v>5</v>
      </c>
      <c r="D1438">
        <v>260</v>
      </c>
      <c r="E1438" t="s">
        <v>72</v>
      </c>
      <c r="F1438" t="s">
        <v>56</v>
      </c>
      <c r="G1438" t="s">
        <v>49</v>
      </c>
      <c r="H1438" t="s">
        <v>29</v>
      </c>
      <c r="I1438">
        <v>13</v>
      </c>
      <c r="J1438">
        <v>300</v>
      </c>
      <c r="K1438" t="s">
        <v>68</v>
      </c>
      <c r="L1438">
        <v>0</v>
      </c>
      <c r="M1438">
        <v>4.6100000000000003</v>
      </c>
      <c r="N1438">
        <v>1</v>
      </c>
      <c r="O1438" t="s">
        <v>67</v>
      </c>
      <c r="R1438">
        <f t="shared" si="44"/>
        <v>4.6100000000000003</v>
      </c>
      <c r="S1438" t="str">
        <f t="shared" si="45"/>
        <v>30012Nzone 54.61G9BEPTR</v>
      </c>
      <c r="T1438" t="e">
        <f>VLOOKUP(S1438,#REF!,1,0)</f>
        <v>#REF!</v>
      </c>
    </row>
    <row r="1439" spans="1:20" hidden="1" x14ac:dyDescent="0.25">
      <c r="A1439" t="s">
        <v>47</v>
      </c>
      <c r="B1439" t="s">
        <v>61</v>
      </c>
      <c r="C1439">
        <v>5</v>
      </c>
      <c r="D1439">
        <v>260</v>
      </c>
      <c r="E1439" t="s">
        <v>72</v>
      </c>
      <c r="F1439" t="s">
        <v>56</v>
      </c>
      <c r="G1439" t="s">
        <v>49</v>
      </c>
      <c r="H1439" t="s">
        <v>29</v>
      </c>
      <c r="I1439">
        <v>14</v>
      </c>
      <c r="J1439">
        <v>500</v>
      </c>
      <c r="K1439" t="s">
        <v>68</v>
      </c>
      <c r="L1439">
        <v>0</v>
      </c>
      <c r="M1439">
        <v>4.6100000000000003</v>
      </c>
      <c r="N1439">
        <v>1</v>
      </c>
      <c r="O1439" t="s">
        <v>67</v>
      </c>
      <c r="R1439">
        <f t="shared" si="44"/>
        <v>4.6100000000000003</v>
      </c>
      <c r="S1439" t="str">
        <f t="shared" si="45"/>
        <v>50012Nzone 54.61G9BEPTR</v>
      </c>
      <c r="T1439" t="e">
        <f>VLOOKUP(S1439,#REF!,1,0)</f>
        <v>#REF!</v>
      </c>
    </row>
    <row r="1440" spans="1:20" hidden="1" x14ac:dyDescent="0.25">
      <c r="A1440" t="s">
        <v>47</v>
      </c>
      <c r="B1440" t="s">
        <v>61</v>
      </c>
      <c r="C1440">
        <v>5</v>
      </c>
      <c r="D1440">
        <v>260</v>
      </c>
      <c r="E1440" t="s">
        <v>72</v>
      </c>
      <c r="F1440" t="s">
        <v>56</v>
      </c>
      <c r="G1440" t="s">
        <v>49</v>
      </c>
      <c r="H1440" t="s">
        <v>29</v>
      </c>
      <c r="I1440">
        <v>15</v>
      </c>
      <c r="J1440">
        <v>7000</v>
      </c>
      <c r="K1440" t="s">
        <v>68</v>
      </c>
      <c r="L1440">
        <v>0</v>
      </c>
      <c r="M1440">
        <v>4.6100000000000003</v>
      </c>
      <c r="N1440">
        <v>1</v>
      </c>
      <c r="O1440" t="s">
        <v>67</v>
      </c>
      <c r="R1440">
        <f t="shared" si="44"/>
        <v>4.6100000000000003</v>
      </c>
      <c r="S1440" t="str">
        <f t="shared" si="45"/>
        <v>700012Nzone 54.61G9BEPTR</v>
      </c>
      <c r="T1440" t="e">
        <f>VLOOKUP(S1440,#REF!,1,0)</f>
        <v>#REF!</v>
      </c>
    </row>
    <row r="1441" spans="1:20" hidden="1" x14ac:dyDescent="0.25">
      <c r="A1441" t="s">
        <v>47</v>
      </c>
      <c r="B1441" t="s">
        <v>61</v>
      </c>
      <c r="C1441">
        <v>5</v>
      </c>
      <c r="D1441">
        <v>260</v>
      </c>
      <c r="E1441" t="s">
        <v>72</v>
      </c>
      <c r="F1441" t="s">
        <v>56</v>
      </c>
      <c r="G1441" t="s">
        <v>49</v>
      </c>
      <c r="H1441" t="s">
        <v>29</v>
      </c>
      <c r="I1441">
        <v>16</v>
      </c>
      <c r="J1441">
        <v>7000</v>
      </c>
      <c r="K1441" t="s">
        <v>68</v>
      </c>
      <c r="L1441">
        <v>0</v>
      </c>
      <c r="M1441">
        <v>4.6100000000000003</v>
      </c>
      <c r="N1441">
        <v>1</v>
      </c>
      <c r="O1441" t="s">
        <v>67</v>
      </c>
      <c r="R1441">
        <f t="shared" si="44"/>
        <v>4.6100000000000003</v>
      </c>
      <c r="S1441" t="str">
        <f t="shared" si="45"/>
        <v>700012Nzone 54.61G9BEPTR</v>
      </c>
      <c r="T1441" t="e">
        <f>VLOOKUP(S1441,#REF!,1,0)</f>
        <v>#REF!</v>
      </c>
    </row>
    <row r="1442" spans="1:20" x14ac:dyDescent="0.25">
      <c r="A1442" t="s">
        <v>47</v>
      </c>
      <c r="B1442" t="s">
        <v>61</v>
      </c>
      <c r="C1442">
        <v>5</v>
      </c>
      <c r="D1442">
        <v>261</v>
      </c>
      <c r="E1442" t="s">
        <v>73</v>
      </c>
      <c r="F1442" t="s">
        <v>56</v>
      </c>
      <c r="G1442" t="s">
        <v>49</v>
      </c>
      <c r="H1442" t="s">
        <v>29</v>
      </c>
      <c r="I1442">
        <v>1</v>
      </c>
      <c r="J1442">
        <v>0.5</v>
      </c>
      <c r="K1442" t="s">
        <v>66</v>
      </c>
      <c r="L1442">
        <v>20.39</v>
      </c>
      <c r="M1442">
        <v>0</v>
      </c>
      <c r="N1442">
        <v>0</v>
      </c>
      <c r="O1442" t="s">
        <v>67</v>
      </c>
      <c r="R1442">
        <f t="shared" si="44"/>
        <v>20.39</v>
      </c>
      <c r="S1442" t="str">
        <f t="shared" si="45"/>
        <v>0.512Nzone 620.39G9BEPTR</v>
      </c>
      <c r="T1442" t="e">
        <f>VLOOKUP(S1442,#REF!,1,0)</f>
        <v>#REF!</v>
      </c>
    </row>
    <row r="1443" spans="1:20" hidden="1" x14ac:dyDescent="0.25">
      <c r="A1443" t="s">
        <v>47</v>
      </c>
      <c r="B1443" t="s">
        <v>61</v>
      </c>
      <c r="C1443">
        <v>5</v>
      </c>
      <c r="D1443">
        <v>261</v>
      </c>
      <c r="E1443" t="s">
        <v>73</v>
      </c>
      <c r="F1443" t="s">
        <v>56</v>
      </c>
      <c r="G1443" t="s">
        <v>49</v>
      </c>
      <c r="H1443" t="s">
        <v>29</v>
      </c>
      <c r="I1443">
        <v>2</v>
      </c>
      <c r="J1443">
        <v>2.5</v>
      </c>
      <c r="K1443" t="s">
        <v>68</v>
      </c>
      <c r="L1443">
        <v>0</v>
      </c>
      <c r="M1443">
        <v>0</v>
      </c>
      <c r="N1443">
        <v>0.5</v>
      </c>
      <c r="O1443" t="s">
        <v>67</v>
      </c>
      <c r="R1443">
        <f t="shared" si="44"/>
        <v>0</v>
      </c>
      <c r="S1443" t="str">
        <f t="shared" si="45"/>
        <v>2.512Nzone 60G9BEPTR</v>
      </c>
      <c r="T1443" t="e">
        <f>VLOOKUP(S1443,#REF!,1,0)</f>
        <v>#REF!</v>
      </c>
    </row>
    <row r="1444" spans="1:20" x14ac:dyDescent="0.25">
      <c r="A1444" t="s">
        <v>47</v>
      </c>
      <c r="B1444" t="s">
        <v>61</v>
      </c>
      <c r="C1444">
        <v>5</v>
      </c>
      <c r="D1444">
        <v>261</v>
      </c>
      <c r="E1444" t="s">
        <v>73</v>
      </c>
      <c r="F1444" t="s">
        <v>56</v>
      </c>
      <c r="G1444" t="s">
        <v>49</v>
      </c>
      <c r="H1444" t="s">
        <v>29</v>
      </c>
      <c r="I1444">
        <v>3</v>
      </c>
      <c r="J1444">
        <v>3</v>
      </c>
      <c r="K1444" t="s">
        <v>66</v>
      </c>
      <c r="L1444">
        <v>32.44</v>
      </c>
      <c r="M1444">
        <v>0</v>
      </c>
      <c r="N1444">
        <v>0</v>
      </c>
      <c r="O1444" t="s">
        <v>67</v>
      </c>
      <c r="R1444">
        <f t="shared" si="44"/>
        <v>32.44</v>
      </c>
      <c r="S1444" t="str">
        <f t="shared" si="45"/>
        <v>312Nzone 632.44G9BEPTR</v>
      </c>
      <c r="T1444" t="e">
        <f>VLOOKUP(S1444,#REF!,1,0)</f>
        <v>#REF!</v>
      </c>
    </row>
    <row r="1445" spans="1:20" hidden="1" x14ac:dyDescent="0.25">
      <c r="A1445" t="s">
        <v>47</v>
      </c>
      <c r="B1445" t="s">
        <v>61</v>
      </c>
      <c r="C1445">
        <v>5</v>
      </c>
      <c r="D1445">
        <v>261</v>
      </c>
      <c r="E1445" t="s">
        <v>73</v>
      </c>
      <c r="F1445" t="s">
        <v>56</v>
      </c>
      <c r="G1445" t="s">
        <v>49</v>
      </c>
      <c r="H1445" t="s">
        <v>29</v>
      </c>
      <c r="I1445">
        <v>4</v>
      </c>
      <c r="J1445">
        <v>5</v>
      </c>
      <c r="K1445" t="s">
        <v>68</v>
      </c>
      <c r="L1445">
        <v>0</v>
      </c>
      <c r="M1445">
        <v>1.83</v>
      </c>
      <c r="N1445">
        <v>0.5</v>
      </c>
      <c r="O1445" t="s">
        <v>67</v>
      </c>
      <c r="R1445">
        <f t="shared" si="44"/>
        <v>1.83</v>
      </c>
      <c r="S1445" t="str">
        <f t="shared" si="45"/>
        <v>512Nzone 61.83G9BEPTR</v>
      </c>
      <c r="T1445" t="e">
        <f>VLOOKUP(S1445,#REF!,1,0)</f>
        <v>#REF!</v>
      </c>
    </row>
    <row r="1446" spans="1:20" hidden="1" x14ac:dyDescent="0.25">
      <c r="A1446" t="s">
        <v>47</v>
      </c>
      <c r="B1446" t="s">
        <v>61</v>
      </c>
      <c r="C1446">
        <v>5</v>
      </c>
      <c r="D1446">
        <v>261</v>
      </c>
      <c r="E1446" t="s">
        <v>73</v>
      </c>
      <c r="F1446" t="s">
        <v>56</v>
      </c>
      <c r="G1446" t="s">
        <v>49</v>
      </c>
      <c r="H1446" t="s">
        <v>29</v>
      </c>
      <c r="I1446">
        <v>5</v>
      </c>
      <c r="J1446">
        <v>10</v>
      </c>
      <c r="K1446" t="s">
        <v>68</v>
      </c>
      <c r="L1446">
        <v>0</v>
      </c>
      <c r="M1446">
        <v>1.81</v>
      </c>
      <c r="N1446">
        <v>0.5</v>
      </c>
      <c r="O1446" t="s">
        <v>67</v>
      </c>
      <c r="R1446">
        <f t="shared" si="44"/>
        <v>1.81</v>
      </c>
      <c r="S1446" t="str">
        <f t="shared" si="45"/>
        <v>1012Nzone 61.81G9BEPTR</v>
      </c>
      <c r="T1446" t="e">
        <f>VLOOKUP(S1446,#REF!,1,0)</f>
        <v>#REF!</v>
      </c>
    </row>
    <row r="1447" spans="1:20" hidden="1" x14ac:dyDescent="0.25">
      <c r="A1447" t="s">
        <v>47</v>
      </c>
      <c r="B1447" t="s">
        <v>61</v>
      </c>
      <c r="C1447">
        <v>5</v>
      </c>
      <c r="D1447">
        <v>261</v>
      </c>
      <c r="E1447" t="s">
        <v>73</v>
      </c>
      <c r="F1447" t="s">
        <v>56</v>
      </c>
      <c r="G1447" t="s">
        <v>49</v>
      </c>
      <c r="H1447" t="s">
        <v>29</v>
      </c>
      <c r="I1447">
        <v>6</v>
      </c>
      <c r="J1447">
        <v>20.5</v>
      </c>
      <c r="K1447" t="s">
        <v>68</v>
      </c>
      <c r="L1447">
        <v>0</v>
      </c>
      <c r="M1447">
        <v>0.91</v>
      </c>
      <c r="N1447">
        <v>0.5</v>
      </c>
      <c r="O1447" t="s">
        <v>67</v>
      </c>
      <c r="R1447">
        <f t="shared" si="44"/>
        <v>0.91</v>
      </c>
      <c r="S1447" t="str">
        <f t="shared" si="45"/>
        <v>20.512Nzone 60.91G9BEPTR</v>
      </c>
      <c r="T1447" t="e">
        <f>VLOOKUP(S1447,#REF!,1,0)</f>
        <v>#REF!</v>
      </c>
    </row>
    <row r="1448" spans="1:20" hidden="1" x14ac:dyDescent="0.25">
      <c r="A1448" t="s">
        <v>47</v>
      </c>
      <c r="B1448" t="s">
        <v>61</v>
      </c>
      <c r="C1448">
        <v>5</v>
      </c>
      <c r="D1448">
        <v>261</v>
      </c>
      <c r="E1448" t="s">
        <v>73</v>
      </c>
      <c r="F1448" t="s">
        <v>56</v>
      </c>
      <c r="G1448" t="s">
        <v>49</v>
      </c>
      <c r="H1448" t="s">
        <v>29</v>
      </c>
      <c r="I1448">
        <v>7</v>
      </c>
      <c r="J1448">
        <v>30</v>
      </c>
      <c r="K1448" t="s">
        <v>68</v>
      </c>
      <c r="L1448">
        <v>0</v>
      </c>
      <c r="M1448">
        <v>0.91</v>
      </c>
      <c r="N1448">
        <v>0.5</v>
      </c>
      <c r="O1448" t="s">
        <v>67</v>
      </c>
      <c r="R1448">
        <f t="shared" si="44"/>
        <v>0.91</v>
      </c>
      <c r="S1448" t="str">
        <f t="shared" si="45"/>
        <v>3012Nzone 60.91G9BEPTR</v>
      </c>
      <c r="T1448" t="e">
        <f>VLOOKUP(S1448,#REF!,1,0)</f>
        <v>#REF!</v>
      </c>
    </row>
    <row r="1449" spans="1:20" x14ac:dyDescent="0.25">
      <c r="A1449" t="s">
        <v>47</v>
      </c>
      <c r="B1449" t="s">
        <v>61</v>
      </c>
      <c r="C1449">
        <v>5</v>
      </c>
      <c r="D1449">
        <v>261</v>
      </c>
      <c r="E1449" t="s">
        <v>73</v>
      </c>
      <c r="F1449" t="s">
        <v>56</v>
      </c>
      <c r="G1449" t="s">
        <v>49</v>
      </c>
      <c r="H1449" t="s">
        <v>29</v>
      </c>
      <c r="I1449">
        <v>8</v>
      </c>
      <c r="J1449">
        <v>30.5</v>
      </c>
      <c r="K1449" t="s">
        <v>66</v>
      </c>
      <c r="L1449">
        <v>105.35</v>
      </c>
      <c r="M1449">
        <v>0</v>
      </c>
      <c r="N1449">
        <v>0</v>
      </c>
      <c r="O1449" t="s">
        <v>67</v>
      </c>
      <c r="R1449">
        <f t="shared" si="44"/>
        <v>105.35</v>
      </c>
      <c r="S1449" t="str">
        <f t="shared" si="45"/>
        <v>30.512Nzone 6105.35G9BEPTR</v>
      </c>
      <c r="T1449" t="e">
        <f>VLOOKUP(S1449,#REF!,1,0)</f>
        <v>#REF!</v>
      </c>
    </row>
    <row r="1450" spans="1:20" hidden="1" x14ac:dyDescent="0.25">
      <c r="A1450" t="s">
        <v>47</v>
      </c>
      <c r="B1450" t="s">
        <v>61</v>
      </c>
      <c r="C1450">
        <v>5</v>
      </c>
      <c r="D1450">
        <v>261</v>
      </c>
      <c r="E1450" t="s">
        <v>73</v>
      </c>
      <c r="F1450" t="s">
        <v>56</v>
      </c>
      <c r="G1450" t="s">
        <v>49</v>
      </c>
      <c r="H1450" t="s">
        <v>29</v>
      </c>
      <c r="I1450">
        <v>9</v>
      </c>
      <c r="J1450">
        <v>44.5</v>
      </c>
      <c r="K1450" t="s">
        <v>68</v>
      </c>
      <c r="L1450">
        <v>0</v>
      </c>
      <c r="M1450">
        <v>1.71</v>
      </c>
      <c r="N1450">
        <v>0.5</v>
      </c>
      <c r="O1450" t="s">
        <v>67</v>
      </c>
      <c r="R1450">
        <f t="shared" si="44"/>
        <v>1.71</v>
      </c>
      <c r="S1450" t="str">
        <f t="shared" si="45"/>
        <v>44.512Nzone 61.71G9BEPTR</v>
      </c>
      <c r="T1450" t="e">
        <f>VLOOKUP(S1450,#REF!,1,0)</f>
        <v>#REF!</v>
      </c>
    </row>
    <row r="1451" spans="1:20" hidden="1" x14ac:dyDescent="0.25">
      <c r="A1451" t="s">
        <v>47</v>
      </c>
      <c r="B1451" t="s">
        <v>61</v>
      </c>
      <c r="C1451">
        <v>5</v>
      </c>
      <c r="D1451">
        <v>261</v>
      </c>
      <c r="E1451" t="s">
        <v>73</v>
      </c>
      <c r="F1451" t="s">
        <v>56</v>
      </c>
      <c r="G1451" t="s">
        <v>49</v>
      </c>
      <c r="H1451" t="s">
        <v>29</v>
      </c>
      <c r="I1451">
        <v>10</v>
      </c>
      <c r="J1451">
        <v>70</v>
      </c>
      <c r="K1451" t="s">
        <v>68</v>
      </c>
      <c r="L1451">
        <v>0</v>
      </c>
      <c r="M1451">
        <v>1.71</v>
      </c>
      <c r="N1451">
        <v>0.5</v>
      </c>
      <c r="O1451" t="s">
        <v>67</v>
      </c>
      <c r="R1451">
        <f t="shared" si="44"/>
        <v>1.71</v>
      </c>
      <c r="S1451" t="str">
        <f t="shared" si="45"/>
        <v>7012Nzone 61.71G9BEPTR</v>
      </c>
      <c r="T1451" t="e">
        <f>VLOOKUP(S1451,#REF!,1,0)</f>
        <v>#REF!</v>
      </c>
    </row>
    <row r="1452" spans="1:20" x14ac:dyDescent="0.25">
      <c r="A1452" t="s">
        <v>47</v>
      </c>
      <c r="B1452" t="s">
        <v>61</v>
      </c>
      <c r="C1452">
        <v>5</v>
      </c>
      <c r="D1452">
        <v>261</v>
      </c>
      <c r="E1452" t="s">
        <v>73</v>
      </c>
      <c r="F1452" t="s">
        <v>56</v>
      </c>
      <c r="G1452" t="s">
        <v>49</v>
      </c>
      <c r="H1452" t="s">
        <v>29</v>
      </c>
      <c r="I1452">
        <v>11</v>
      </c>
      <c r="J1452">
        <v>71</v>
      </c>
      <c r="K1452" t="s">
        <v>66</v>
      </c>
      <c r="L1452">
        <v>248.67</v>
      </c>
      <c r="M1452">
        <v>0</v>
      </c>
      <c r="N1452">
        <v>0</v>
      </c>
      <c r="O1452" t="s">
        <v>67</v>
      </c>
      <c r="R1452">
        <f t="shared" si="44"/>
        <v>248.67</v>
      </c>
      <c r="S1452" t="str">
        <f t="shared" si="45"/>
        <v>7112Nzone 6248.67G9BEPTR</v>
      </c>
      <c r="T1452" t="e">
        <f>VLOOKUP(S1452,#REF!,1,0)</f>
        <v>#REF!</v>
      </c>
    </row>
    <row r="1453" spans="1:20" hidden="1" x14ac:dyDescent="0.25">
      <c r="A1453" t="s">
        <v>47</v>
      </c>
      <c r="B1453" t="s">
        <v>61</v>
      </c>
      <c r="C1453">
        <v>5</v>
      </c>
      <c r="D1453">
        <v>261</v>
      </c>
      <c r="E1453" t="s">
        <v>73</v>
      </c>
      <c r="F1453" t="s">
        <v>56</v>
      </c>
      <c r="G1453" t="s">
        <v>49</v>
      </c>
      <c r="H1453" t="s">
        <v>29</v>
      </c>
      <c r="I1453">
        <v>12</v>
      </c>
      <c r="J1453">
        <v>100</v>
      </c>
      <c r="K1453" t="s">
        <v>68</v>
      </c>
      <c r="L1453">
        <v>0</v>
      </c>
      <c r="M1453">
        <v>3.4</v>
      </c>
      <c r="N1453">
        <v>1</v>
      </c>
      <c r="O1453" t="s">
        <v>67</v>
      </c>
      <c r="R1453">
        <f t="shared" si="44"/>
        <v>3.4</v>
      </c>
      <c r="S1453" t="str">
        <f t="shared" si="45"/>
        <v>10012Nzone 63.4G9BEPTR</v>
      </c>
      <c r="T1453" t="e">
        <f>VLOOKUP(S1453,#REF!,1,0)</f>
        <v>#REF!</v>
      </c>
    </row>
    <row r="1454" spans="1:20" hidden="1" x14ac:dyDescent="0.25">
      <c r="A1454" t="s">
        <v>47</v>
      </c>
      <c r="B1454" t="s">
        <v>61</v>
      </c>
      <c r="C1454">
        <v>5</v>
      </c>
      <c r="D1454">
        <v>261</v>
      </c>
      <c r="E1454" t="s">
        <v>73</v>
      </c>
      <c r="F1454" t="s">
        <v>56</v>
      </c>
      <c r="G1454" t="s">
        <v>49</v>
      </c>
      <c r="H1454" t="s">
        <v>29</v>
      </c>
      <c r="I1454">
        <v>13</v>
      </c>
      <c r="J1454">
        <v>300</v>
      </c>
      <c r="K1454" t="s">
        <v>68</v>
      </c>
      <c r="L1454">
        <v>0</v>
      </c>
      <c r="M1454">
        <v>3.4</v>
      </c>
      <c r="N1454">
        <v>1</v>
      </c>
      <c r="O1454" t="s">
        <v>67</v>
      </c>
      <c r="R1454">
        <f t="shared" si="44"/>
        <v>3.4</v>
      </c>
      <c r="S1454" t="str">
        <f t="shared" si="45"/>
        <v>30012Nzone 63.4G9BEPTR</v>
      </c>
      <c r="T1454" t="e">
        <f>VLOOKUP(S1454,#REF!,1,0)</f>
        <v>#REF!</v>
      </c>
    </row>
    <row r="1455" spans="1:20" hidden="1" x14ac:dyDescent="0.25">
      <c r="A1455" t="s">
        <v>47</v>
      </c>
      <c r="B1455" t="s">
        <v>61</v>
      </c>
      <c r="C1455">
        <v>5</v>
      </c>
      <c r="D1455">
        <v>261</v>
      </c>
      <c r="E1455" t="s">
        <v>73</v>
      </c>
      <c r="F1455" t="s">
        <v>56</v>
      </c>
      <c r="G1455" t="s">
        <v>49</v>
      </c>
      <c r="H1455" t="s">
        <v>29</v>
      </c>
      <c r="I1455">
        <v>14</v>
      </c>
      <c r="J1455">
        <v>500</v>
      </c>
      <c r="K1455" t="s">
        <v>68</v>
      </c>
      <c r="L1455">
        <v>0</v>
      </c>
      <c r="M1455">
        <v>3.4</v>
      </c>
      <c r="N1455">
        <v>1</v>
      </c>
      <c r="O1455" t="s">
        <v>67</v>
      </c>
      <c r="R1455">
        <f t="shared" si="44"/>
        <v>3.4</v>
      </c>
      <c r="S1455" t="str">
        <f t="shared" si="45"/>
        <v>50012Nzone 63.4G9BEPTR</v>
      </c>
      <c r="T1455" t="e">
        <f>VLOOKUP(S1455,#REF!,1,0)</f>
        <v>#REF!</v>
      </c>
    </row>
    <row r="1456" spans="1:20" hidden="1" x14ac:dyDescent="0.25">
      <c r="A1456" t="s">
        <v>47</v>
      </c>
      <c r="B1456" t="s">
        <v>61</v>
      </c>
      <c r="C1456">
        <v>5</v>
      </c>
      <c r="D1456">
        <v>261</v>
      </c>
      <c r="E1456" t="s">
        <v>73</v>
      </c>
      <c r="F1456" t="s">
        <v>56</v>
      </c>
      <c r="G1456" t="s">
        <v>49</v>
      </c>
      <c r="H1456" t="s">
        <v>29</v>
      </c>
      <c r="I1456">
        <v>15</v>
      </c>
      <c r="J1456">
        <v>7000</v>
      </c>
      <c r="K1456" t="s">
        <v>68</v>
      </c>
      <c r="L1456">
        <v>0</v>
      </c>
      <c r="M1456">
        <v>3.4</v>
      </c>
      <c r="N1456">
        <v>1</v>
      </c>
      <c r="O1456" t="s">
        <v>67</v>
      </c>
      <c r="R1456">
        <f t="shared" si="44"/>
        <v>3.4</v>
      </c>
      <c r="S1456" t="str">
        <f t="shared" si="45"/>
        <v>700012Nzone 63.4G9BEPTR</v>
      </c>
      <c r="T1456" t="e">
        <f>VLOOKUP(S1456,#REF!,1,0)</f>
        <v>#REF!</v>
      </c>
    </row>
    <row r="1457" spans="1:20" hidden="1" x14ac:dyDescent="0.25">
      <c r="A1457" t="s">
        <v>47</v>
      </c>
      <c r="B1457" t="s">
        <v>61</v>
      </c>
      <c r="C1457">
        <v>5</v>
      </c>
      <c r="D1457">
        <v>261</v>
      </c>
      <c r="E1457" t="s">
        <v>73</v>
      </c>
      <c r="F1457" t="s">
        <v>56</v>
      </c>
      <c r="G1457" t="s">
        <v>49</v>
      </c>
      <c r="H1457" t="s">
        <v>29</v>
      </c>
      <c r="I1457">
        <v>16</v>
      </c>
      <c r="J1457">
        <v>7000</v>
      </c>
      <c r="K1457" t="s">
        <v>68</v>
      </c>
      <c r="L1457">
        <v>0</v>
      </c>
      <c r="M1457">
        <v>3.4</v>
      </c>
      <c r="N1457">
        <v>1</v>
      </c>
      <c r="O1457" t="s">
        <v>67</v>
      </c>
      <c r="R1457">
        <f t="shared" si="44"/>
        <v>3.4</v>
      </c>
      <c r="S1457" t="str">
        <f t="shared" si="45"/>
        <v>700012Nzone 63.4G9BEPTR</v>
      </c>
      <c r="T1457" t="e">
        <f>VLOOKUP(S1457,#REF!,1,0)</f>
        <v>#REF!</v>
      </c>
    </row>
    <row r="1458" spans="1:20" x14ac:dyDescent="0.25">
      <c r="A1458" t="s">
        <v>47</v>
      </c>
      <c r="B1458" t="s">
        <v>61</v>
      </c>
      <c r="C1458">
        <v>5</v>
      </c>
      <c r="D1458">
        <v>262</v>
      </c>
      <c r="E1458" t="s">
        <v>74</v>
      </c>
      <c r="F1458" t="s">
        <v>56</v>
      </c>
      <c r="G1458" t="s">
        <v>49</v>
      </c>
      <c r="H1458" t="s">
        <v>29</v>
      </c>
      <c r="I1458">
        <v>1</v>
      </c>
      <c r="J1458">
        <v>0.5</v>
      </c>
      <c r="K1458" t="s">
        <v>66</v>
      </c>
      <c r="L1458">
        <v>26.63</v>
      </c>
      <c r="M1458">
        <v>0</v>
      </c>
      <c r="N1458">
        <v>0</v>
      </c>
      <c r="O1458" t="s">
        <v>67</v>
      </c>
      <c r="R1458">
        <f t="shared" si="44"/>
        <v>26.63</v>
      </c>
      <c r="S1458" t="str">
        <f t="shared" si="45"/>
        <v>0.512Nzone 726.63G9BEPTR</v>
      </c>
      <c r="T1458" t="e">
        <f>VLOOKUP(S1458,#REF!,1,0)</f>
        <v>#REF!</v>
      </c>
    </row>
    <row r="1459" spans="1:20" hidden="1" x14ac:dyDescent="0.25">
      <c r="A1459" t="s">
        <v>47</v>
      </c>
      <c r="B1459" t="s">
        <v>61</v>
      </c>
      <c r="C1459">
        <v>5</v>
      </c>
      <c r="D1459">
        <v>262</v>
      </c>
      <c r="E1459" t="s">
        <v>74</v>
      </c>
      <c r="F1459" t="s">
        <v>56</v>
      </c>
      <c r="G1459" t="s">
        <v>49</v>
      </c>
      <c r="H1459" t="s">
        <v>29</v>
      </c>
      <c r="I1459">
        <v>2</v>
      </c>
      <c r="J1459">
        <v>2.5</v>
      </c>
      <c r="K1459" t="s">
        <v>68</v>
      </c>
      <c r="L1459">
        <v>0</v>
      </c>
      <c r="M1459">
        <v>0</v>
      </c>
      <c r="N1459">
        <v>0.5</v>
      </c>
      <c r="O1459" t="s">
        <v>67</v>
      </c>
      <c r="R1459">
        <f t="shared" si="44"/>
        <v>0</v>
      </c>
      <c r="S1459" t="str">
        <f t="shared" si="45"/>
        <v>2.512Nzone 70G9BEPTR</v>
      </c>
      <c r="T1459" t="e">
        <f>VLOOKUP(S1459,#REF!,1,0)</f>
        <v>#REF!</v>
      </c>
    </row>
    <row r="1460" spans="1:20" x14ac:dyDescent="0.25">
      <c r="A1460" t="s">
        <v>47</v>
      </c>
      <c r="B1460" t="s">
        <v>61</v>
      </c>
      <c r="C1460">
        <v>5</v>
      </c>
      <c r="D1460">
        <v>262</v>
      </c>
      <c r="E1460" t="s">
        <v>74</v>
      </c>
      <c r="F1460" t="s">
        <v>56</v>
      </c>
      <c r="G1460" t="s">
        <v>49</v>
      </c>
      <c r="H1460" t="s">
        <v>29</v>
      </c>
      <c r="I1460">
        <v>3</v>
      </c>
      <c r="J1460">
        <v>3</v>
      </c>
      <c r="K1460" t="s">
        <v>66</v>
      </c>
      <c r="L1460">
        <v>43.55</v>
      </c>
      <c r="M1460">
        <v>0</v>
      </c>
      <c r="N1460">
        <v>0</v>
      </c>
      <c r="O1460" t="s">
        <v>67</v>
      </c>
      <c r="R1460">
        <f t="shared" si="44"/>
        <v>43.55</v>
      </c>
      <c r="S1460" t="str">
        <f t="shared" si="45"/>
        <v>312Nzone 743.55G9BEPTR</v>
      </c>
      <c r="T1460" t="e">
        <f>VLOOKUP(S1460,#REF!,1,0)</f>
        <v>#REF!</v>
      </c>
    </row>
    <row r="1461" spans="1:20" hidden="1" x14ac:dyDescent="0.25">
      <c r="A1461" t="s">
        <v>47</v>
      </c>
      <c r="B1461" t="s">
        <v>61</v>
      </c>
      <c r="C1461">
        <v>5</v>
      </c>
      <c r="D1461">
        <v>262</v>
      </c>
      <c r="E1461" t="s">
        <v>74</v>
      </c>
      <c r="F1461" t="s">
        <v>56</v>
      </c>
      <c r="G1461" t="s">
        <v>49</v>
      </c>
      <c r="H1461" t="s">
        <v>29</v>
      </c>
      <c r="I1461">
        <v>4</v>
      </c>
      <c r="J1461">
        <v>5</v>
      </c>
      <c r="K1461" t="s">
        <v>68</v>
      </c>
      <c r="L1461">
        <v>0</v>
      </c>
      <c r="M1461">
        <v>2.54</v>
      </c>
      <c r="N1461">
        <v>0.5</v>
      </c>
      <c r="O1461" t="s">
        <v>67</v>
      </c>
      <c r="R1461">
        <f t="shared" si="44"/>
        <v>2.54</v>
      </c>
      <c r="S1461" t="str">
        <f t="shared" si="45"/>
        <v>512Nzone 72.54G9BEPTR</v>
      </c>
      <c r="T1461" t="e">
        <f>VLOOKUP(S1461,#REF!,1,0)</f>
        <v>#REF!</v>
      </c>
    </row>
    <row r="1462" spans="1:20" hidden="1" x14ac:dyDescent="0.25">
      <c r="A1462" t="s">
        <v>47</v>
      </c>
      <c r="B1462" t="s">
        <v>61</v>
      </c>
      <c r="C1462">
        <v>5</v>
      </c>
      <c r="D1462">
        <v>262</v>
      </c>
      <c r="E1462" t="s">
        <v>74</v>
      </c>
      <c r="F1462" t="s">
        <v>56</v>
      </c>
      <c r="G1462" t="s">
        <v>49</v>
      </c>
      <c r="H1462" t="s">
        <v>29</v>
      </c>
      <c r="I1462">
        <v>5</v>
      </c>
      <c r="J1462">
        <v>10</v>
      </c>
      <c r="K1462" t="s">
        <v>68</v>
      </c>
      <c r="L1462">
        <v>0</v>
      </c>
      <c r="M1462">
        <v>2.54</v>
      </c>
      <c r="N1462">
        <v>0.5</v>
      </c>
      <c r="O1462" t="s">
        <v>67</v>
      </c>
      <c r="R1462">
        <f t="shared" si="44"/>
        <v>2.54</v>
      </c>
      <c r="S1462" t="str">
        <f t="shared" si="45"/>
        <v>1012Nzone 72.54G9BEPTR</v>
      </c>
      <c r="T1462" t="e">
        <f>VLOOKUP(S1462,#REF!,1,0)</f>
        <v>#REF!</v>
      </c>
    </row>
    <row r="1463" spans="1:20" hidden="1" x14ac:dyDescent="0.25">
      <c r="A1463" t="s">
        <v>47</v>
      </c>
      <c r="B1463" t="s">
        <v>61</v>
      </c>
      <c r="C1463">
        <v>5</v>
      </c>
      <c r="D1463">
        <v>262</v>
      </c>
      <c r="E1463" t="s">
        <v>74</v>
      </c>
      <c r="F1463" t="s">
        <v>56</v>
      </c>
      <c r="G1463" t="s">
        <v>49</v>
      </c>
      <c r="H1463" t="s">
        <v>29</v>
      </c>
      <c r="I1463">
        <v>6</v>
      </c>
      <c r="J1463">
        <v>20.5</v>
      </c>
      <c r="K1463" t="s">
        <v>68</v>
      </c>
      <c r="L1463">
        <v>0</v>
      </c>
      <c r="M1463">
        <v>1.47</v>
      </c>
      <c r="N1463">
        <v>0.5</v>
      </c>
      <c r="O1463" t="s">
        <v>67</v>
      </c>
      <c r="R1463">
        <f t="shared" si="44"/>
        <v>1.47</v>
      </c>
      <c r="S1463" t="str">
        <f t="shared" si="45"/>
        <v>20.512Nzone 71.47G9BEPTR</v>
      </c>
      <c r="T1463" t="e">
        <f>VLOOKUP(S1463,#REF!,1,0)</f>
        <v>#REF!</v>
      </c>
    </row>
    <row r="1464" spans="1:20" hidden="1" x14ac:dyDescent="0.25">
      <c r="A1464" t="s">
        <v>47</v>
      </c>
      <c r="B1464" t="s">
        <v>61</v>
      </c>
      <c r="C1464">
        <v>5</v>
      </c>
      <c r="D1464">
        <v>262</v>
      </c>
      <c r="E1464" t="s">
        <v>74</v>
      </c>
      <c r="F1464" t="s">
        <v>56</v>
      </c>
      <c r="G1464" t="s">
        <v>49</v>
      </c>
      <c r="H1464" t="s">
        <v>29</v>
      </c>
      <c r="I1464">
        <v>7</v>
      </c>
      <c r="J1464">
        <v>30</v>
      </c>
      <c r="K1464" t="s">
        <v>68</v>
      </c>
      <c r="L1464">
        <v>0</v>
      </c>
      <c r="M1464">
        <v>1.47</v>
      </c>
      <c r="N1464">
        <v>0.5</v>
      </c>
      <c r="O1464" t="s">
        <v>67</v>
      </c>
      <c r="R1464">
        <f t="shared" si="44"/>
        <v>1.47</v>
      </c>
      <c r="S1464" t="str">
        <f t="shared" si="45"/>
        <v>3012Nzone 71.47G9BEPTR</v>
      </c>
      <c r="T1464" t="e">
        <f>VLOOKUP(S1464,#REF!,1,0)</f>
        <v>#REF!</v>
      </c>
    </row>
    <row r="1465" spans="1:20" x14ac:dyDescent="0.25">
      <c r="A1465" t="s">
        <v>47</v>
      </c>
      <c r="B1465" t="s">
        <v>61</v>
      </c>
      <c r="C1465">
        <v>5</v>
      </c>
      <c r="D1465">
        <v>262</v>
      </c>
      <c r="E1465" t="s">
        <v>74</v>
      </c>
      <c r="F1465" t="s">
        <v>56</v>
      </c>
      <c r="G1465" t="s">
        <v>49</v>
      </c>
      <c r="H1465" t="s">
        <v>29</v>
      </c>
      <c r="I1465">
        <v>8</v>
      </c>
      <c r="J1465">
        <v>30.5</v>
      </c>
      <c r="K1465" t="s">
        <v>66</v>
      </c>
      <c r="L1465">
        <v>162.77000000000001</v>
      </c>
      <c r="M1465">
        <v>0</v>
      </c>
      <c r="N1465">
        <v>0</v>
      </c>
      <c r="O1465" t="s">
        <v>67</v>
      </c>
      <c r="R1465">
        <f t="shared" si="44"/>
        <v>162.77000000000001</v>
      </c>
      <c r="S1465" t="str">
        <f t="shared" si="45"/>
        <v>30.512Nzone 7162.77G9BEPTR</v>
      </c>
      <c r="T1465" t="e">
        <f>VLOOKUP(S1465,#REF!,1,0)</f>
        <v>#REF!</v>
      </c>
    </row>
    <row r="1466" spans="1:20" hidden="1" x14ac:dyDescent="0.25">
      <c r="A1466" t="s">
        <v>47</v>
      </c>
      <c r="B1466" t="s">
        <v>61</v>
      </c>
      <c r="C1466">
        <v>5</v>
      </c>
      <c r="D1466">
        <v>262</v>
      </c>
      <c r="E1466" t="s">
        <v>74</v>
      </c>
      <c r="F1466" t="s">
        <v>56</v>
      </c>
      <c r="G1466" t="s">
        <v>49</v>
      </c>
      <c r="H1466" t="s">
        <v>29</v>
      </c>
      <c r="I1466">
        <v>9</v>
      </c>
      <c r="J1466">
        <v>44.5</v>
      </c>
      <c r="K1466" t="s">
        <v>68</v>
      </c>
      <c r="L1466">
        <v>0</v>
      </c>
      <c r="M1466">
        <v>2.7</v>
      </c>
      <c r="N1466">
        <v>0.5</v>
      </c>
      <c r="O1466" t="s">
        <v>67</v>
      </c>
      <c r="R1466">
        <f t="shared" si="44"/>
        <v>2.7</v>
      </c>
      <c r="S1466" t="str">
        <f t="shared" si="45"/>
        <v>44.512Nzone 72.7G9BEPTR</v>
      </c>
      <c r="T1466" t="e">
        <f>VLOOKUP(S1466,#REF!,1,0)</f>
        <v>#REF!</v>
      </c>
    </row>
    <row r="1467" spans="1:20" hidden="1" x14ac:dyDescent="0.25">
      <c r="A1467" t="s">
        <v>47</v>
      </c>
      <c r="B1467" t="s">
        <v>61</v>
      </c>
      <c r="C1467">
        <v>5</v>
      </c>
      <c r="D1467">
        <v>262</v>
      </c>
      <c r="E1467" t="s">
        <v>74</v>
      </c>
      <c r="F1467" t="s">
        <v>56</v>
      </c>
      <c r="G1467" t="s">
        <v>49</v>
      </c>
      <c r="H1467" t="s">
        <v>29</v>
      </c>
      <c r="I1467">
        <v>10</v>
      </c>
      <c r="J1467">
        <v>70</v>
      </c>
      <c r="K1467" t="s">
        <v>68</v>
      </c>
      <c r="L1467">
        <v>0</v>
      </c>
      <c r="M1467">
        <v>2.7</v>
      </c>
      <c r="N1467">
        <v>0.5</v>
      </c>
      <c r="O1467" t="s">
        <v>67</v>
      </c>
      <c r="R1467">
        <f t="shared" si="44"/>
        <v>2.7</v>
      </c>
      <c r="S1467" t="str">
        <f t="shared" si="45"/>
        <v>7012Nzone 72.7G9BEPTR</v>
      </c>
      <c r="T1467" t="e">
        <f>VLOOKUP(S1467,#REF!,1,0)</f>
        <v>#REF!</v>
      </c>
    </row>
    <row r="1468" spans="1:20" x14ac:dyDescent="0.25">
      <c r="A1468" t="s">
        <v>47</v>
      </c>
      <c r="B1468" t="s">
        <v>61</v>
      </c>
      <c r="C1468">
        <v>5</v>
      </c>
      <c r="D1468">
        <v>262</v>
      </c>
      <c r="E1468" t="s">
        <v>74</v>
      </c>
      <c r="F1468" t="s">
        <v>56</v>
      </c>
      <c r="G1468" t="s">
        <v>49</v>
      </c>
      <c r="H1468" t="s">
        <v>29</v>
      </c>
      <c r="I1468">
        <v>11</v>
      </c>
      <c r="J1468">
        <v>71</v>
      </c>
      <c r="K1468" t="s">
        <v>66</v>
      </c>
      <c r="L1468">
        <v>386.08</v>
      </c>
      <c r="M1468">
        <v>0</v>
      </c>
      <c r="N1468">
        <v>0</v>
      </c>
      <c r="O1468" t="s">
        <v>67</v>
      </c>
      <c r="R1468">
        <f t="shared" si="44"/>
        <v>386.08</v>
      </c>
      <c r="S1468" t="str">
        <f t="shared" si="45"/>
        <v>7112Nzone 7386.08G9BEPTR</v>
      </c>
      <c r="T1468" t="e">
        <f>VLOOKUP(S1468,#REF!,1,0)</f>
        <v>#REF!</v>
      </c>
    </row>
    <row r="1469" spans="1:20" hidden="1" x14ac:dyDescent="0.25">
      <c r="A1469" t="s">
        <v>47</v>
      </c>
      <c r="B1469" t="s">
        <v>61</v>
      </c>
      <c r="C1469">
        <v>5</v>
      </c>
      <c r="D1469">
        <v>262</v>
      </c>
      <c r="E1469" t="s">
        <v>74</v>
      </c>
      <c r="F1469" t="s">
        <v>56</v>
      </c>
      <c r="G1469" t="s">
        <v>49</v>
      </c>
      <c r="H1469" t="s">
        <v>29</v>
      </c>
      <c r="I1469">
        <v>12</v>
      </c>
      <c r="J1469">
        <v>100</v>
      </c>
      <c r="K1469" t="s">
        <v>68</v>
      </c>
      <c r="L1469">
        <v>0</v>
      </c>
      <c r="M1469">
        <v>5.3</v>
      </c>
      <c r="N1469">
        <v>1</v>
      </c>
      <c r="O1469" t="s">
        <v>67</v>
      </c>
      <c r="R1469">
        <f t="shared" si="44"/>
        <v>5.3</v>
      </c>
      <c r="S1469" t="str">
        <f t="shared" si="45"/>
        <v>10012Nzone 75.3G9BEPTR</v>
      </c>
      <c r="T1469" t="e">
        <f>VLOOKUP(S1469,#REF!,1,0)</f>
        <v>#REF!</v>
      </c>
    </row>
    <row r="1470" spans="1:20" hidden="1" x14ac:dyDescent="0.25">
      <c r="A1470" t="s">
        <v>47</v>
      </c>
      <c r="B1470" t="s">
        <v>61</v>
      </c>
      <c r="C1470">
        <v>5</v>
      </c>
      <c r="D1470">
        <v>262</v>
      </c>
      <c r="E1470" t="s">
        <v>74</v>
      </c>
      <c r="F1470" t="s">
        <v>56</v>
      </c>
      <c r="G1470" t="s">
        <v>49</v>
      </c>
      <c r="H1470" t="s">
        <v>29</v>
      </c>
      <c r="I1470">
        <v>13</v>
      </c>
      <c r="J1470">
        <v>300</v>
      </c>
      <c r="K1470" t="s">
        <v>68</v>
      </c>
      <c r="L1470">
        <v>0</v>
      </c>
      <c r="M1470">
        <v>5.3</v>
      </c>
      <c r="N1470">
        <v>1</v>
      </c>
      <c r="O1470" t="s">
        <v>67</v>
      </c>
      <c r="R1470">
        <f t="shared" si="44"/>
        <v>5.3</v>
      </c>
      <c r="S1470" t="str">
        <f t="shared" si="45"/>
        <v>30012Nzone 75.3G9BEPTR</v>
      </c>
      <c r="T1470" t="e">
        <f>VLOOKUP(S1470,#REF!,1,0)</f>
        <v>#REF!</v>
      </c>
    </row>
    <row r="1471" spans="1:20" hidden="1" x14ac:dyDescent="0.25">
      <c r="A1471" t="s">
        <v>47</v>
      </c>
      <c r="B1471" t="s">
        <v>61</v>
      </c>
      <c r="C1471">
        <v>5</v>
      </c>
      <c r="D1471">
        <v>262</v>
      </c>
      <c r="E1471" t="s">
        <v>74</v>
      </c>
      <c r="F1471" t="s">
        <v>56</v>
      </c>
      <c r="G1471" t="s">
        <v>49</v>
      </c>
      <c r="H1471" t="s">
        <v>29</v>
      </c>
      <c r="I1471">
        <v>14</v>
      </c>
      <c r="J1471">
        <v>500</v>
      </c>
      <c r="K1471" t="s">
        <v>68</v>
      </c>
      <c r="L1471">
        <v>0</v>
      </c>
      <c r="M1471">
        <v>5.3</v>
      </c>
      <c r="N1471">
        <v>1</v>
      </c>
      <c r="O1471" t="s">
        <v>67</v>
      </c>
      <c r="R1471">
        <f t="shared" si="44"/>
        <v>5.3</v>
      </c>
      <c r="S1471" t="str">
        <f t="shared" si="45"/>
        <v>50012Nzone 75.3G9BEPTR</v>
      </c>
      <c r="T1471" t="e">
        <f>VLOOKUP(S1471,#REF!,1,0)</f>
        <v>#REF!</v>
      </c>
    </row>
    <row r="1472" spans="1:20" hidden="1" x14ac:dyDescent="0.25">
      <c r="A1472" t="s">
        <v>47</v>
      </c>
      <c r="B1472" t="s">
        <v>61</v>
      </c>
      <c r="C1472">
        <v>5</v>
      </c>
      <c r="D1472">
        <v>262</v>
      </c>
      <c r="E1472" t="s">
        <v>74</v>
      </c>
      <c r="F1472" t="s">
        <v>56</v>
      </c>
      <c r="G1472" t="s">
        <v>49</v>
      </c>
      <c r="H1472" t="s">
        <v>29</v>
      </c>
      <c r="I1472">
        <v>15</v>
      </c>
      <c r="J1472">
        <v>7000</v>
      </c>
      <c r="K1472" t="s">
        <v>68</v>
      </c>
      <c r="L1472">
        <v>0</v>
      </c>
      <c r="M1472">
        <v>5.3</v>
      </c>
      <c r="N1472">
        <v>1</v>
      </c>
      <c r="O1472" t="s">
        <v>67</v>
      </c>
      <c r="R1472">
        <f t="shared" si="44"/>
        <v>5.3</v>
      </c>
      <c r="S1472" t="str">
        <f t="shared" si="45"/>
        <v>700012Nzone 75.3G9BEPTR</v>
      </c>
      <c r="T1472" t="e">
        <f>VLOOKUP(S1472,#REF!,1,0)</f>
        <v>#REF!</v>
      </c>
    </row>
    <row r="1473" spans="1:20" hidden="1" x14ac:dyDescent="0.25">
      <c r="A1473" t="s">
        <v>47</v>
      </c>
      <c r="B1473" t="s">
        <v>61</v>
      </c>
      <c r="C1473">
        <v>5</v>
      </c>
      <c r="D1473">
        <v>262</v>
      </c>
      <c r="E1473" t="s">
        <v>74</v>
      </c>
      <c r="F1473" t="s">
        <v>56</v>
      </c>
      <c r="G1473" t="s">
        <v>49</v>
      </c>
      <c r="H1473" t="s">
        <v>29</v>
      </c>
      <c r="I1473">
        <v>16</v>
      </c>
      <c r="J1473">
        <v>7000</v>
      </c>
      <c r="K1473" t="s">
        <v>68</v>
      </c>
      <c r="L1473">
        <v>0</v>
      </c>
      <c r="M1473">
        <v>5.3</v>
      </c>
      <c r="N1473">
        <v>1</v>
      </c>
      <c r="O1473" t="s">
        <v>67</v>
      </c>
      <c r="R1473">
        <f t="shared" si="44"/>
        <v>5.3</v>
      </c>
      <c r="S1473" t="str">
        <f t="shared" si="45"/>
        <v>700012Nzone 75.3G9BEPTR</v>
      </c>
      <c r="T1473" t="e">
        <f>VLOOKUP(S1473,#REF!,1,0)</f>
        <v>#REF!</v>
      </c>
    </row>
    <row r="1474" spans="1:20" x14ac:dyDescent="0.25">
      <c r="A1474" t="s">
        <v>47</v>
      </c>
      <c r="B1474" t="s">
        <v>61</v>
      </c>
      <c r="C1474">
        <v>5</v>
      </c>
      <c r="D1474">
        <v>263</v>
      </c>
      <c r="E1474" t="s">
        <v>75</v>
      </c>
      <c r="F1474" t="s">
        <v>56</v>
      </c>
      <c r="G1474" t="s">
        <v>49</v>
      </c>
      <c r="H1474" t="s">
        <v>29</v>
      </c>
      <c r="I1474">
        <v>1</v>
      </c>
      <c r="J1474">
        <v>0.5</v>
      </c>
      <c r="K1474" t="s">
        <v>66</v>
      </c>
      <c r="L1474">
        <v>13.32</v>
      </c>
      <c r="M1474">
        <v>0</v>
      </c>
      <c r="N1474">
        <v>0</v>
      </c>
      <c r="O1474" t="s">
        <v>67</v>
      </c>
      <c r="R1474">
        <f t="shared" si="44"/>
        <v>13.32</v>
      </c>
      <c r="S1474" t="str">
        <f t="shared" si="45"/>
        <v>0.512Nzone 813.32G9BEPTR</v>
      </c>
      <c r="T1474" t="e">
        <f>VLOOKUP(S1474,#REF!,1,0)</f>
        <v>#REF!</v>
      </c>
    </row>
    <row r="1475" spans="1:20" hidden="1" x14ac:dyDescent="0.25">
      <c r="A1475" t="s">
        <v>47</v>
      </c>
      <c r="B1475" t="s">
        <v>61</v>
      </c>
      <c r="C1475">
        <v>5</v>
      </c>
      <c r="D1475">
        <v>263</v>
      </c>
      <c r="E1475" t="s">
        <v>75</v>
      </c>
      <c r="F1475" t="s">
        <v>56</v>
      </c>
      <c r="G1475" t="s">
        <v>49</v>
      </c>
      <c r="H1475" t="s">
        <v>29</v>
      </c>
      <c r="I1475">
        <v>2</v>
      </c>
      <c r="J1475">
        <v>2.5</v>
      </c>
      <c r="K1475" t="s">
        <v>68</v>
      </c>
      <c r="L1475">
        <v>0</v>
      </c>
      <c r="M1475">
        <v>0</v>
      </c>
      <c r="N1475">
        <v>0.5</v>
      </c>
      <c r="O1475" t="s">
        <v>67</v>
      </c>
      <c r="R1475">
        <f t="shared" ref="R1475:R1538" si="46">IF(L1475&lt;&gt;0,L1475,M1475)</f>
        <v>0</v>
      </c>
      <c r="S1475" t="str">
        <f t="shared" ref="S1475:S1538" si="47">TRIM(J1475)&amp;TRIM(F1475)&amp;TRIM(E1475)&amp;TRIM(R1475)&amp;TRIM(A1475)&amp;TRIM(B1475)&amp;TRIM(H1475)</f>
        <v>2.512Nzone 80G9BEPTR</v>
      </c>
      <c r="T1475" t="e">
        <f>VLOOKUP(S1475,#REF!,1,0)</f>
        <v>#REF!</v>
      </c>
    </row>
    <row r="1476" spans="1:20" x14ac:dyDescent="0.25">
      <c r="A1476" t="s">
        <v>47</v>
      </c>
      <c r="B1476" t="s">
        <v>61</v>
      </c>
      <c r="C1476">
        <v>5</v>
      </c>
      <c r="D1476">
        <v>263</v>
      </c>
      <c r="E1476" t="s">
        <v>75</v>
      </c>
      <c r="F1476" t="s">
        <v>56</v>
      </c>
      <c r="G1476" t="s">
        <v>49</v>
      </c>
      <c r="H1476" t="s">
        <v>29</v>
      </c>
      <c r="I1476">
        <v>3</v>
      </c>
      <c r="J1476">
        <v>3</v>
      </c>
      <c r="K1476" t="s">
        <v>66</v>
      </c>
      <c r="L1476">
        <v>19.420000000000002</v>
      </c>
      <c r="M1476">
        <v>0</v>
      </c>
      <c r="N1476">
        <v>0</v>
      </c>
      <c r="O1476" t="s">
        <v>67</v>
      </c>
      <c r="R1476">
        <f t="shared" si="46"/>
        <v>19.420000000000002</v>
      </c>
      <c r="S1476" t="str">
        <f t="shared" si="47"/>
        <v>312Nzone 819.42G9BEPTR</v>
      </c>
      <c r="T1476" t="e">
        <f>VLOOKUP(S1476,#REF!,1,0)</f>
        <v>#REF!</v>
      </c>
    </row>
    <row r="1477" spans="1:20" hidden="1" x14ac:dyDescent="0.25">
      <c r="A1477" t="s">
        <v>47</v>
      </c>
      <c r="B1477" t="s">
        <v>61</v>
      </c>
      <c r="C1477">
        <v>5</v>
      </c>
      <c r="D1477">
        <v>263</v>
      </c>
      <c r="E1477" t="s">
        <v>75</v>
      </c>
      <c r="F1477" t="s">
        <v>56</v>
      </c>
      <c r="G1477" t="s">
        <v>49</v>
      </c>
      <c r="H1477" t="s">
        <v>29</v>
      </c>
      <c r="I1477">
        <v>4</v>
      </c>
      <c r="J1477">
        <v>5</v>
      </c>
      <c r="K1477" t="s">
        <v>68</v>
      </c>
      <c r="L1477">
        <v>0</v>
      </c>
      <c r="M1477">
        <v>1.03</v>
      </c>
      <c r="N1477">
        <v>0.5</v>
      </c>
      <c r="O1477" t="s">
        <v>67</v>
      </c>
      <c r="R1477">
        <f t="shared" si="46"/>
        <v>1.03</v>
      </c>
      <c r="S1477" t="str">
        <f t="shared" si="47"/>
        <v>512Nzone 81.03G9BEPTR</v>
      </c>
      <c r="T1477" t="e">
        <f>VLOOKUP(S1477,#REF!,1,0)</f>
        <v>#REF!</v>
      </c>
    </row>
    <row r="1478" spans="1:20" hidden="1" x14ac:dyDescent="0.25">
      <c r="A1478" t="s">
        <v>47</v>
      </c>
      <c r="B1478" t="s">
        <v>61</v>
      </c>
      <c r="C1478">
        <v>5</v>
      </c>
      <c r="D1478">
        <v>263</v>
      </c>
      <c r="E1478" t="s">
        <v>75</v>
      </c>
      <c r="F1478" t="s">
        <v>56</v>
      </c>
      <c r="G1478" t="s">
        <v>49</v>
      </c>
      <c r="H1478" t="s">
        <v>29</v>
      </c>
      <c r="I1478">
        <v>5</v>
      </c>
      <c r="J1478">
        <v>10</v>
      </c>
      <c r="K1478" t="s">
        <v>68</v>
      </c>
      <c r="L1478">
        <v>0</v>
      </c>
      <c r="M1478">
        <v>0.85</v>
      </c>
      <c r="N1478">
        <v>0.5</v>
      </c>
      <c r="O1478" t="s">
        <v>67</v>
      </c>
      <c r="R1478">
        <f t="shared" si="46"/>
        <v>0.85</v>
      </c>
      <c r="S1478" t="str">
        <f t="shared" si="47"/>
        <v>1012Nzone 80.85G9BEPTR</v>
      </c>
      <c r="T1478" t="e">
        <f>VLOOKUP(S1478,#REF!,1,0)</f>
        <v>#REF!</v>
      </c>
    </row>
    <row r="1479" spans="1:20" hidden="1" x14ac:dyDescent="0.25">
      <c r="A1479" t="s">
        <v>47</v>
      </c>
      <c r="B1479" t="s">
        <v>61</v>
      </c>
      <c r="C1479">
        <v>5</v>
      </c>
      <c r="D1479">
        <v>263</v>
      </c>
      <c r="E1479" t="s">
        <v>75</v>
      </c>
      <c r="F1479" t="s">
        <v>56</v>
      </c>
      <c r="G1479" t="s">
        <v>49</v>
      </c>
      <c r="H1479" t="s">
        <v>29</v>
      </c>
      <c r="I1479">
        <v>6</v>
      </c>
      <c r="J1479">
        <v>20.5</v>
      </c>
      <c r="K1479" t="s">
        <v>68</v>
      </c>
      <c r="L1479">
        <v>0</v>
      </c>
      <c r="M1479">
        <v>0.25</v>
      </c>
      <c r="N1479">
        <v>0.5</v>
      </c>
      <c r="O1479" t="s">
        <v>67</v>
      </c>
      <c r="R1479">
        <f t="shared" si="46"/>
        <v>0.25</v>
      </c>
      <c r="S1479" t="str">
        <f t="shared" si="47"/>
        <v>20.512Nzone 80.25G9BEPTR</v>
      </c>
      <c r="T1479" t="e">
        <f>VLOOKUP(S1479,#REF!,1,0)</f>
        <v>#REF!</v>
      </c>
    </row>
    <row r="1480" spans="1:20" hidden="1" x14ac:dyDescent="0.25">
      <c r="A1480" t="s">
        <v>47</v>
      </c>
      <c r="B1480" t="s">
        <v>61</v>
      </c>
      <c r="C1480">
        <v>5</v>
      </c>
      <c r="D1480">
        <v>263</v>
      </c>
      <c r="E1480" t="s">
        <v>75</v>
      </c>
      <c r="F1480" t="s">
        <v>56</v>
      </c>
      <c r="G1480" t="s">
        <v>49</v>
      </c>
      <c r="H1480" t="s">
        <v>29</v>
      </c>
      <c r="I1480">
        <v>7</v>
      </c>
      <c r="J1480">
        <v>30</v>
      </c>
      <c r="K1480" t="s">
        <v>68</v>
      </c>
      <c r="L1480">
        <v>0</v>
      </c>
      <c r="M1480">
        <v>0.25</v>
      </c>
      <c r="N1480">
        <v>0.5</v>
      </c>
      <c r="O1480" t="s">
        <v>67</v>
      </c>
      <c r="R1480">
        <f t="shared" si="46"/>
        <v>0.25</v>
      </c>
      <c r="S1480" t="str">
        <f t="shared" si="47"/>
        <v>3012Nzone 80.25G9BEPTR</v>
      </c>
      <c r="T1480" t="e">
        <f>VLOOKUP(S1480,#REF!,1,0)</f>
        <v>#REF!</v>
      </c>
    </row>
    <row r="1481" spans="1:20" x14ac:dyDescent="0.25">
      <c r="A1481" t="s">
        <v>47</v>
      </c>
      <c r="B1481" t="s">
        <v>61</v>
      </c>
      <c r="C1481">
        <v>5</v>
      </c>
      <c r="D1481">
        <v>263</v>
      </c>
      <c r="E1481" t="s">
        <v>75</v>
      </c>
      <c r="F1481" t="s">
        <v>56</v>
      </c>
      <c r="G1481" t="s">
        <v>49</v>
      </c>
      <c r="H1481" t="s">
        <v>29</v>
      </c>
      <c r="I1481">
        <v>8</v>
      </c>
      <c r="J1481">
        <v>30.5</v>
      </c>
      <c r="K1481" t="s">
        <v>66</v>
      </c>
      <c r="L1481">
        <v>40.869999999999997</v>
      </c>
      <c r="M1481">
        <v>0</v>
      </c>
      <c r="N1481">
        <v>0</v>
      </c>
      <c r="O1481" t="s">
        <v>67</v>
      </c>
      <c r="R1481">
        <f t="shared" si="46"/>
        <v>40.869999999999997</v>
      </c>
      <c r="S1481" t="str">
        <f t="shared" si="47"/>
        <v>30.512Nzone 840.87G9BEPTR</v>
      </c>
      <c r="T1481" t="e">
        <f>VLOOKUP(S1481,#REF!,1,0)</f>
        <v>#REF!</v>
      </c>
    </row>
    <row r="1482" spans="1:20" hidden="1" x14ac:dyDescent="0.25">
      <c r="A1482" t="s">
        <v>47</v>
      </c>
      <c r="B1482" t="s">
        <v>61</v>
      </c>
      <c r="C1482">
        <v>5</v>
      </c>
      <c r="D1482">
        <v>263</v>
      </c>
      <c r="E1482" t="s">
        <v>75</v>
      </c>
      <c r="F1482" t="s">
        <v>56</v>
      </c>
      <c r="G1482" t="s">
        <v>49</v>
      </c>
      <c r="H1482" t="s">
        <v>29</v>
      </c>
      <c r="I1482">
        <v>9</v>
      </c>
      <c r="J1482">
        <v>44.5</v>
      </c>
      <c r="K1482" t="s">
        <v>68</v>
      </c>
      <c r="L1482">
        <v>0</v>
      </c>
      <c r="M1482">
        <v>0.52</v>
      </c>
      <c r="N1482">
        <v>0.5</v>
      </c>
      <c r="O1482" t="s">
        <v>67</v>
      </c>
      <c r="R1482">
        <f t="shared" si="46"/>
        <v>0.52</v>
      </c>
      <c r="S1482" t="str">
        <f t="shared" si="47"/>
        <v>44.512Nzone 80.52G9BEPTR</v>
      </c>
      <c r="T1482" t="e">
        <f>VLOOKUP(S1482,#REF!,1,0)</f>
        <v>#REF!</v>
      </c>
    </row>
    <row r="1483" spans="1:20" hidden="1" x14ac:dyDescent="0.25">
      <c r="A1483" t="s">
        <v>47</v>
      </c>
      <c r="B1483" t="s">
        <v>61</v>
      </c>
      <c r="C1483">
        <v>5</v>
      </c>
      <c r="D1483">
        <v>263</v>
      </c>
      <c r="E1483" t="s">
        <v>75</v>
      </c>
      <c r="F1483" t="s">
        <v>56</v>
      </c>
      <c r="G1483" t="s">
        <v>49</v>
      </c>
      <c r="H1483" t="s">
        <v>29</v>
      </c>
      <c r="I1483">
        <v>10</v>
      </c>
      <c r="J1483">
        <v>70</v>
      </c>
      <c r="K1483" t="s">
        <v>68</v>
      </c>
      <c r="L1483">
        <v>0</v>
      </c>
      <c r="M1483">
        <v>0.52</v>
      </c>
      <c r="N1483">
        <v>0.5</v>
      </c>
      <c r="O1483" t="s">
        <v>67</v>
      </c>
      <c r="R1483">
        <f t="shared" si="46"/>
        <v>0.52</v>
      </c>
      <c r="S1483" t="str">
        <f t="shared" si="47"/>
        <v>7012Nzone 80.52G9BEPTR</v>
      </c>
      <c r="T1483" t="e">
        <f>VLOOKUP(S1483,#REF!,1,0)</f>
        <v>#REF!</v>
      </c>
    </row>
    <row r="1484" spans="1:20" x14ac:dyDescent="0.25">
      <c r="A1484" t="s">
        <v>47</v>
      </c>
      <c r="B1484" t="s">
        <v>61</v>
      </c>
      <c r="C1484">
        <v>5</v>
      </c>
      <c r="D1484">
        <v>263</v>
      </c>
      <c r="E1484" t="s">
        <v>75</v>
      </c>
      <c r="F1484" t="s">
        <v>56</v>
      </c>
      <c r="G1484" t="s">
        <v>49</v>
      </c>
      <c r="H1484" t="s">
        <v>29</v>
      </c>
      <c r="I1484">
        <v>11</v>
      </c>
      <c r="J1484">
        <v>71</v>
      </c>
      <c r="K1484" t="s">
        <v>66</v>
      </c>
      <c r="L1484">
        <v>88.35</v>
      </c>
      <c r="M1484">
        <v>0</v>
      </c>
      <c r="N1484">
        <v>0</v>
      </c>
      <c r="O1484" t="s">
        <v>67</v>
      </c>
      <c r="R1484">
        <f t="shared" si="46"/>
        <v>88.35</v>
      </c>
      <c r="S1484" t="str">
        <f t="shared" si="47"/>
        <v>7112Nzone 888.35G9BEPTR</v>
      </c>
      <c r="T1484" t="e">
        <f>VLOOKUP(S1484,#REF!,1,0)</f>
        <v>#REF!</v>
      </c>
    </row>
    <row r="1485" spans="1:20" hidden="1" x14ac:dyDescent="0.25">
      <c r="A1485" t="s">
        <v>47</v>
      </c>
      <c r="B1485" t="s">
        <v>61</v>
      </c>
      <c r="C1485">
        <v>5</v>
      </c>
      <c r="D1485">
        <v>263</v>
      </c>
      <c r="E1485" t="s">
        <v>75</v>
      </c>
      <c r="F1485" t="s">
        <v>56</v>
      </c>
      <c r="G1485" t="s">
        <v>49</v>
      </c>
      <c r="H1485" t="s">
        <v>29</v>
      </c>
      <c r="I1485">
        <v>12</v>
      </c>
      <c r="J1485">
        <v>100</v>
      </c>
      <c r="K1485" t="s">
        <v>68</v>
      </c>
      <c r="L1485">
        <v>0</v>
      </c>
      <c r="M1485">
        <v>1.37</v>
      </c>
      <c r="N1485">
        <v>1</v>
      </c>
      <c r="O1485" t="s">
        <v>67</v>
      </c>
      <c r="R1485">
        <f t="shared" si="46"/>
        <v>1.37</v>
      </c>
      <c r="S1485" t="str">
        <f t="shared" si="47"/>
        <v>10012Nzone 81.37G9BEPTR</v>
      </c>
      <c r="T1485" t="e">
        <f>VLOOKUP(S1485,#REF!,1,0)</f>
        <v>#REF!</v>
      </c>
    </row>
    <row r="1486" spans="1:20" hidden="1" x14ac:dyDescent="0.25">
      <c r="A1486" t="s">
        <v>47</v>
      </c>
      <c r="B1486" t="s">
        <v>61</v>
      </c>
      <c r="C1486">
        <v>5</v>
      </c>
      <c r="D1486">
        <v>263</v>
      </c>
      <c r="E1486" t="s">
        <v>75</v>
      </c>
      <c r="F1486" t="s">
        <v>56</v>
      </c>
      <c r="G1486" t="s">
        <v>49</v>
      </c>
      <c r="H1486" t="s">
        <v>29</v>
      </c>
      <c r="I1486">
        <v>13</v>
      </c>
      <c r="J1486">
        <v>300</v>
      </c>
      <c r="K1486" t="s">
        <v>68</v>
      </c>
      <c r="L1486">
        <v>0</v>
      </c>
      <c r="M1486">
        <v>1.37</v>
      </c>
      <c r="N1486">
        <v>1</v>
      </c>
      <c r="O1486" t="s">
        <v>67</v>
      </c>
      <c r="R1486">
        <f t="shared" si="46"/>
        <v>1.37</v>
      </c>
      <c r="S1486" t="str">
        <f t="shared" si="47"/>
        <v>30012Nzone 81.37G9BEPTR</v>
      </c>
      <c r="T1486" t="e">
        <f>VLOOKUP(S1486,#REF!,1,0)</f>
        <v>#REF!</v>
      </c>
    </row>
    <row r="1487" spans="1:20" hidden="1" x14ac:dyDescent="0.25">
      <c r="A1487" t="s">
        <v>47</v>
      </c>
      <c r="B1487" t="s">
        <v>61</v>
      </c>
      <c r="C1487">
        <v>5</v>
      </c>
      <c r="D1487">
        <v>263</v>
      </c>
      <c r="E1487" t="s">
        <v>75</v>
      </c>
      <c r="F1487" t="s">
        <v>56</v>
      </c>
      <c r="G1487" t="s">
        <v>49</v>
      </c>
      <c r="H1487" t="s">
        <v>29</v>
      </c>
      <c r="I1487">
        <v>14</v>
      </c>
      <c r="J1487">
        <v>500</v>
      </c>
      <c r="K1487" t="s">
        <v>68</v>
      </c>
      <c r="L1487">
        <v>0</v>
      </c>
      <c r="M1487">
        <v>1.37</v>
      </c>
      <c r="N1487">
        <v>1</v>
      </c>
      <c r="O1487" t="s">
        <v>67</v>
      </c>
      <c r="R1487">
        <f t="shared" si="46"/>
        <v>1.37</v>
      </c>
      <c r="S1487" t="str">
        <f t="shared" si="47"/>
        <v>50012Nzone 81.37G9BEPTR</v>
      </c>
      <c r="T1487" t="e">
        <f>VLOOKUP(S1487,#REF!,1,0)</f>
        <v>#REF!</v>
      </c>
    </row>
    <row r="1488" spans="1:20" hidden="1" x14ac:dyDescent="0.25">
      <c r="A1488" t="s">
        <v>47</v>
      </c>
      <c r="B1488" t="s">
        <v>61</v>
      </c>
      <c r="C1488">
        <v>5</v>
      </c>
      <c r="D1488">
        <v>263</v>
      </c>
      <c r="E1488" t="s">
        <v>75</v>
      </c>
      <c r="F1488" t="s">
        <v>56</v>
      </c>
      <c r="G1488" t="s">
        <v>49</v>
      </c>
      <c r="H1488" t="s">
        <v>29</v>
      </c>
      <c r="I1488">
        <v>15</v>
      </c>
      <c r="J1488">
        <v>7000</v>
      </c>
      <c r="K1488" t="s">
        <v>68</v>
      </c>
      <c r="L1488">
        <v>0</v>
      </c>
      <c r="M1488">
        <v>1.37</v>
      </c>
      <c r="N1488">
        <v>1</v>
      </c>
      <c r="O1488" t="s">
        <v>67</v>
      </c>
      <c r="R1488">
        <f t="shared" si="46"/>
        <v>1.37</v>
      </c>
      <c r="S1488" t="str">
        <f t="shared" si="47"/>
        <v>700012Nzone 81.37G9BEPTR</v>
      </c>
      <c r="T1488" t="e">
        <f>VLOOKUP(S1488,#REF!,1,0)</f>
        <v>#REF!</v>
      </c>
    </row>
    <row r="1489" spans="1:20" hidden="1" x14ac:dyDescent="0.25">
      <c r="A1489" t="s">
        <v>47</v>
      </c>
      <c r="B1489" t="s">
        <v>61</v>
      </c>
      <c r="C1489">
        <v>5</v>
      </c>
      <c r="D1489">
        <v>263</v>
      </c>
      <c r="E1489" t="s">
        <v>75</v>
      </c>
      <c r="F1489" t="s">
        <v>56</v>
      </c>
      <c r="G1489" t="s">
        <v>49</v>
      </c>
      <c r="H1489" t="s">
        <v>29</v>
      </c>
      <c r="I1489">
        <v>16</v>
      </c>
      <c r="J1489">
        <v>7000</v>
      </c>
      <c r="K1489" t="s">
        <v>68</v>
      </c>
      <c r="L1489">
        <v>0</v>
      </c>
      <c r="M1489">
        <v>1.37</v>
      </c>
      <c r="N1489">
        <v>1</v>
      </c>
      <c r="O1489" t="s">
        <v>67</v>
      </c>
      <c r="R1489">
        <f t="shared" si="46"/>
        <v>1.37</v>
      </c>
      <c r="S1489" t="str">
        <f t="shared" si="47"/>
        <v>700012Nzone 81.37G9BEPTR</v>
      </c>
      <c r="T1489" t="e">
        <f>VLOOKUP(S1489,#REF!,1,0)</f>
        <v>#REF!</v>
      </c>
    </row>
    <row r="1490" spans="1:20" x14ac:dyDescent="0.25">
      <c r="A1490" t="s">
        <v>47</v>
      </c>
      <c r="B1490" t="s">
        <v>61</v>
      </c>
      <c r="C1490">
        <v>5</v>
      </c>
      <c r="D1490">
        <v>264</v>
      </c>
      <c r="E1490" t="s">
        <v>76</v>
      </c>
      <c r="F1490" t="s">
        <v>56</v>
      </c>
      <c r="G1490" t="s">
        <v>49</v>
      </c>
      <c r="H1490" t="s">
        <v>29</v>
      </c>
      <c r="I1490">
        <v>1</v>
      </c>
      <c r="J1490">
        <v>0.5</v>
      </c>
      <c r="K1490" t="s">
        <v>66</v>
      </c>
      <c r="L1490">
        <v>29.25</v>
      </c>
      <c r="M1490">
        <v>0</v>
      </c>
      <c r="N1490">
        <v>0</v>
      </c>
      <c r="O1490" t="s">
        <v>67</v>
      </c>
      <c r="R1490">
        <f t="shared" si="46"/>
        <v>29.25</v>
      </c>
      <c r="S1490" t="str">
        <f t="shared" si="47"/>
        <v>0.512Nzone 929.25G9BEPTR</v>
      </c>
      <c r="T1490" t="e">
        <f>VLOOKUP(S1490,#REF!,1,0)</f>
        <v>#REF!</v>
      </c>
    </row>
    <row r="1491" spans="1:20" hidden="1" x14ac:dyDescent="0.25">
      <c r="A1491" t="s">
        <v>47</v>
      </c>
      <c r="B1491" t="s">
        <v>61</v>
      </c>
      <c r="C1491">
        <v>5</v>
      </c>
      <c r="D1491">
        <v>264</v>
      </c>
      <c r="E1491" t="s">
        <v>76</v>
      </c>
      <c r="F1491" t="s">
        <v>56</v>
      </c>
      <c r="G1491" t="s">
        <v>49</v>
      </c>
      <c r="H1491" t="s">
        <v>29</v>
      </c>
      <c r="I1491">
        <v>2</v>
      </c>
      <c r="J1491">
        <v>2.5</v>
      </c>
      <c r="K1491" t="s">
        <v>68</v>
      </c>
      <c r="L1491">
        <v>0</v>
      </c>
      <c r="M1491">
        <v>2.98</v>
      </c>
      <c r="N1491">
        <v>0.5</v>
      </c>
      <c r="O1491" t="s">
        <v>67</v>
      </c>
      <c r="R1491">
        <f t="shared" si="46"/>
        <v>2.98</v>
      </c>
      <c r="S1491" t="str">
        <f t="shared" si="47"/>
        <v>2.512Nzone 92.98G9BEPTR</v>
      </c>
      <c r="T1491" t="e">
        <f>VLOOKUP(S1491,#REF!,1,0)</f>
        <v>#REF!</v>
      </c>
    </row>
    <row r="1492" spans="1:20" x14ac:dyDescent="0.25">
      <c r="A1492" t="s">
        <v>47</v>
      </c>
      <c r="B1492" t="s">
        <v>61</v>
      </c>
      <c r="C1492">
        <v>5</v>
      </c>
      <c r="D1492">
        <v>264</v>
      </c>
      <c r="E1492" t="s">
        <v>76</v>
      </c>
      <c r="F1492" t="s">
        <v>56</v>
      </c>
      <c r="G1492" t="s">
        <v>49</v>
      </c>
      <c r="H1492" t="s">
        <v>29</v>
      </c>
      <c r="I1492">
        <v>3</v>
      </c>
      <c r="J1492">
        <v>3</v>
      </c>
      <c r="K1492" t="s">
        <v>66</v>
      </c>
      <c r="L1492">
        <v>43.42</v>
      </c>
      <c r="M1492">
        <v>0</v>
      </c>
      <c r="N1492">
        <v>0</v>
      </c>
      <c r="O1492" t="s">
        <v>67</v>
      </c>
      <c r="R1492">
        <f t="shared" si="46"/>
        <v>43.42</v>
      </c>
      <c r="S1492" t="str">
        <f t="shared" si="47"/>
        <v>312Nzone 943.42G9BEPTR</v>
      </c>
      <c r="T1492" t="e">
        <f>VLOOKUP(S1492,#REF!,1,0)</f>
        <v>#REF!</v>
      </c>
    </row>
    <row r="1493" spans="1:20" hidden="1" x14ac:dyDescent="0.25">
      <c r="A1493" t="s">
        <v>47</v>
      </c>
      <c r="B1493" t="s">
        <v>61</v>
      </c>
      <c r="C1493">
        <v>5</v>
      </c>
      <c r="D1493">
        <v>264</v>
      </c>
      <c r="E1493" t="s">
        <v>76</v>
      </c>
      <c r="F1493" t="s">
        <v>56</v>
      </c>
      <c r="G1493" t="s">
        <v>49</v>
      </c>
      <c r="H1493" t="s">
        <v>29</v>
      </c>
      <c r="I1493">
        <v>4</v>
      </c>
      <c r="J1493">
        <v>5</v>
      </c>
      <c r="K1493" t="s">
        <v>68</v>
      </c>
      <c r="L1493">
        <v>0</v>
      </c>
      <c r="M1493">
        <v>2.27</v>
      </c>
      <c r="N1493">
        <v>0.5</v>
      </c>
      <c r="O1493" t="s">
        <v>67</v>
      </c>
      <c r="R1493">
        <f t="shared" si="46"/>
        <v>2.27</v>
      </c>
      <c r="S1493" t="str">
        <f t="shared" si="47"/>
        <v>512Nzone 92.27G9BEPTR</v>
      </c>
      <c r="T1493" t="e">
        <f>VLOOKUP(S1493,#REF!,1,0)</f>
        <v>#REF!</v>
      </c>
    </row>
    <row r="1494" spans="1:20" hidden="1" x14ac:dyDescent="0.25">
      <c r="A1494" t="s">
        <v>47</v>
      </c>
      <c r="B1494" t="s">
        <v>61</v>
      </c>
      <c r="C1494">
        <v>5</v>
      </c>
      <c r="D1494">
        <v>264</v>
      </c>
      <c r="E1494" t="s">
        <v>76</v>
      </c>
      <c r="F1494" t="s">
        <v>56</v>
      </c>
      <c r="G1494" t="s">
        <v>49</v>
      </c>
      <c r="H1494" t="s">
        <v>29</v>
      </c>
      <c r="I1494">
        <v>5</v>
      </c>
      <c r="J1494">
        <v>10</v>
      </c>
      <c r="K1494" t="s">
        <v>68</v>
      </c>
      <c r="L1494">
        <v>0</v>
      </c>
      <c r="M1494">
        <v>1.77</v>
      </c>
      <c r="N1494">
        <v>0.5</v>
      </c>
      <c r="O1494" t="s">
        <v>67</v>
      </c>
      <c r="R1494">
        <f t="shared" si="46"/>
        <v>1.77</v>
      </c>
      <c r="S1494" t="str">
        <f t="shared" si="47"/>
        <v>1012Nzone 91.77G9BEPTR</v>
      </c>
      <c r="T1494" t="e">
        <f>VLOOKUP(S1494,#REF!,1,0)</f>
        <v>#REF!</v>
      </c>
    </row>
    <row r="1495" spans="1:20" hidden="1" x14ac:dyDescent="0.25">
      <c r="A1495" t="s">
        <v>47</v>
      </c>
      <c r="B1495" t="s">
        <v>61</v>
      </c>
      <c r="C1495">
        <v>5</v>
      </c>
      <c r="D1495">
        <v>264</v>
      </c>
      <c r="E1495" t="s">
        <v>76</v>
      </c>
      <c r="F1495" t="s">
        <v>56</v>
      </c>
      <c r="G1495" t="s">
        <v>49</v>
      </c>
      <c r="H1495" t="s">
        <v>29</v>
      </c>
      <c r="I1495">
        <v>6</v>
      </c>
      <c r="J1495">
        <v>20.5</v>
      </c>
      <c r="K1495" t="s">
        <v>68</v>
      </c>
      <c r="L1495">
        <v>0</v>
      </c>
      <c r="M1495">
        <v>3.25</v>
      </c>
      <c r="N1495">
        <v>0.5</v>
      </c>
      <c r="O1495" t="s">
        <v>67</v>
      </c>
      <c r="R1495">
        <f t="shared" si="46"/>
        <v>3.25</v>
      </c>
      <c r="S1495" t="str">
        <f t="shared" si="47"/>
        <v>20.512Nzone 93.25G9BEPTR</v>
      </c>
      <c r="T1495" t="e">
        <f>VLOOKUP(S1495,#REF!,1,0)</f>
        <v>#REF!</v>
      </c>
    </row>
    <row r="1496" spans="1:20" hidden="1" x14ac:dyDescent="0.25">
      <c r="A1496" t="s">
        <v>47</v>
      </c>
      <c r="B1496" t="s">
        <v>61</v>
      </c>
      <c r="C1496">
        <v>5</v>
      </c>
      <c r="D1496">
        <v>264</v>
      </c>
      <c r="E1496" t="s">
        <v>76</v>
      </c>
      <c r="F1496" t="s">
        <v>56</v>
      </c>
      <c r="G1496" t="s">
        <v>49</v>
      </c>
      <c r="H1496" t="s">
        <v>29</v>
      </c>
      <c r="I1496">
        <v>7</v>
      </c>
      <c r="J1496">
        <v>30</v>
      </c>
      <c r="K1496" t="s">
        <v>68</v>
      </c>
      <c r="L1496">
        <v>0</v>
      </c>
      <c r="M1496">
        <v>3.25</v>
      </c>
      <c r="N1496">
        <v>0.5</v>
      </c>
      <c r="O1496" t="s">
        <v>67</v>
      </c>
      <c r="R1496">
        <f t="shared" si="46"/>
        <v>3.25</v>
      </c>
      <c r="S1496" t="str">
        <f t="shared" si="47"/>
        <v>3012Nzone 93.25G9BEPTR</v>
      </c>
      <c r="T1496" t="e">
        <f>VLOOKUP(S1496,#REF!,1,0)</f>
        <v>#REF!</v>
      </c>
    </row>
    <row r="1497" spans="1:20" x14ac:dyDescent="0.25">
      <c r="A1497" t="s">
        <v>47</v>
      </c>
      <c r="B1497" t="s">
        <v>61</v>
      </c>
      <c r="C1497">
        <v>5</v>
      </c>
      <c r="D1497">
        <v>264</v>
      </c>
      <c r="E1497" t="s">
        <v>76</v>
      </c>
      <c r="F1497" t="s">
        <v>56</v>
      </c>
      <c r="G1497" t="s">
        <v>49</v>
      </c>
      <c r="H1497" t="s">
        <v>29</v>
      </c>
      <c r="I1497">
        <v>8</v>
      </c>
      <c r="J1497">
        <v>30.5</v>
      </c>
      <c r="K1497" t="s">
        <v>66</v>
      </c>
      <c r="L1497">
        <v>203.24</v>
      </c>
      <c r="M1497">
        <v>0</v>
      </c>
      <c r="N1497">
        <v>0</v>
      </c>
      <c r="O1497" t="s">
        <v>67</v>
      </c>
      <c r="R1497">
        <f t="shared" si="46"/>
        <v>203.24</v>
      </c>
      <c r="S1497" t="str">
        <f t="shared" si="47"/>
        <v>30.512Nzone 9203.24G9BEPTR</v>
      </c>
      <c r="T1497" t="e">
        <f>VLOOKUP(S1497,#REF!,1,0)</f>
        <v>#REF!</v>
      </c>
    </row>
    <row r="1498" spans="1:20" hidden="1" x14ac:dyDescent="0.25">
      <c r="A1498" t="s">
        <v>47</v>
      </c>
      <c r="B1498" t="s">
        <v>61</v>
      </c>
      <c r="C1498">
        <v>5</v>
      </c>
      <c r="D1498">
        <v>264</v>
      </c>
      <c r="E1498" t="s">
        <v>76</v>
      </c>
      <c r="F1498" t="s">
        <v>56</v>
      </c>
      <c r="G1498" t="s">
        <v>49</v>
      </c>
      <c r="H1498" t="s">
        <v>29</v>
      </c>
      <c r="I1498">
        <v>9</v>
      </c>
      <c r="J1498">
        <v>44.5</v>
      </c>
      <c r="K1498" t="s">
        <v>68</v>
      </c>
      <c r="L1498">
        <v>0</v>
      </c>
      <c r="M1498">
        <v>3.25</v>
      </c>
      <c r="N1498">
        <v>0.5</v>
      </c>
      <c r="O1498" t="s">
        <v>67</v>
      </c>
      <c r="R1498">
        <f t="shared" si="46"/>
        <v>3.25</v>
      </c>
      <c r="S1498" t="str">
        <f t="shared" si="47"/>
        <v>44.512Nzone 93.25G9BEPTR</v>
      </c>
      <c r="T1498" t="e">
        <f>VLOOKUP(S1498,#REF!,1,0)</f>
        <v>#REF!</v>
      </c>
    </row>
    <row r="1499" spans="1:20" hidden="1" x14ac:dyDescent="0.25">
      <c r="A1499" t="s">
        <v>47</v>
      </c>
      <c r="B1499" t="s">
        <v>61</v>
      </c>
      <c r="C1499">
        <v>5</v>
      </c>
      <c r="D1499">
        <v>264</v>
      </c>
      <c r="E1499" t="s">
        <v>76</v>
      </c>
      <c r="F1499" t="s">
        <v>56</v>
      </c>
      <c r="G1499" t="s">
        <v>49</v>
      </c>
      <c r="H1499" t="s">
        <v>29</v>
      </c>
      <c r="I1499">
        <v>10</v>
      </c>
      <c r="J1499">
        <v>70</v>
      </c>
      <c r="K1499" t="s">
        <v>68</v>
      </c>
      <c r="L1499">
        <v>0</v>
      </c>
      <c r="M1499">
        <v>3.25</v>
      </c>
      <c r="N1499">
        <v>0.5</v>
      </c>
      <c r="O1499" t="s">
        <v>67</v>
      </c>
      <c r="R1499">
        <f t="shared" si="46"/>
        <v>3.25</v>
      </c>
      <c r="S1499" t="str">
        <f t="shared" si="47"/>
        <v>7012Nzone 93.25G9BEPTR</v>
      </c>
      <c r="T1499" t="e">
        <f>VLOOKUP(S1499,#REF!,1,0)</f>
        <v>#REF!</v>
      </c>
    </row>
    <row r="1500" spans="1:20" x14ac:dyDescent="0.25">
      <c r="A1500" t="s">
        <v>47</v>
      </c>
      <c r="B1500" t="s">
        <v>61</v>
      </c>
      <c r="C1500">
        <v>5</v>
      </c>
      <c r="D1500">
        <v>264</v>
      </c>
      <c r="E1500" t="s">
        <v>76</v>
      </c>
      <c r="F1500" t="s">
        <v>56</v>
      </c>
      <c r="G1500" t="s">
        <v>49</v>
      </c>
      <c r="H1500" t="s">
        <v>29</v>
      </c>
      <c r="I1500">
        <v>11</v>
      </c>
      <c r="J1500">
        <v>71</v>
      </c>
      <c r="K1500" t="s">
        <v>66</v>
      </c>
      <c r="L1500">
        <v>471.1</v>
      </c>
      <c r="M1500">
        <v>0</v>
      </c>
      <c r="N1500">
        <v>0</v>
      </c>
      <c r="O1500" t="s">
        <v>67</v>
      </c>
      <c r="R1500">
        <f t="shared" si="46"/>
        <v>471.1</v>
      </c>
      <c r="S1500" t="str">
        <f t="shared" si="47"/>
        <v>7112Nzone 9471.1G9BEPTR</v>
      </c>
      <c r="T1500" t="e">
        <f>VLOOKUP(S1500,#REF!,1,0)</f>
        <v>#REF!</v>
      </c>
    </row>
    <row r="1501" spans="1:20" hidden="1" x14ac:dyDescent="0.25">
      <c r="A1501" t="s">
        <v>47</v>
      </c>
      <c r="B1501" t="s">
        <v>61</v>
      </c>
      <c r="C1501">
        <v>5</v>
      </c>
      <c r="D1501">
        <v>264</v>
      </c>
      <c r="E1501" t="s">
        <v>76</v>
      </c>
      <c r="F1501" t="s">
        <v>56</v>
      </c>
      <c r="G1501" t="s">
        <v>49</v>
      </c>
      <c r="H1501" t="s">
        <v>29</v>
      </c>
      <c r="I1501">
        <v>12</v>
      </c>
      <c r="J1501">
        <v>100</v>
      </c>
      <c r="K1501" t="s">
        <v>68</v>
      </c>
      <c r="L1501">
        <v>0</v>
      </c>
      <c r="M1501">
        <v>6.49</v>
      </c>
      <c r="N1501">
        <v>1</v>
      </c>
      <c r="O1501" t="s">
        <v>67</v>
      </c>
      <c r="R1501">
        <f t="shared" si="46"/>
        <v>6.49</v>
      </c>
      <c r="S1501" t="str">
        <f t="shared" si="47"/>
        <v>10012Nzone 96.49G9BEPTR</v>
      </c>
      <c r="T1501" t="e">
        <f>VLOOKUP(S1501,#REF!,1,0)</f>
        <v>#REF!</v>
      </c>
    </row>
    <row r="1502" spans="1:20" hidden="1" x14ac:dyDescent="0.25">
      <c r="A1502" t="s">
        <v>47</v>
      </c>
      <c r="B1502" t="s">
        <v>61</v>
      </c>
      <c r="C1502">
        <v>5</v>
      </c>
      <c r="D1502">
        <v>264</v>
      </c>
      <c r="E1502" t="s">
        <v>76</v>
      </c>
      <c r="F1502" t="s">
        <v>56</v>
      </c>
      <c r="G1502" t="s">
        <v>49</v>
      </c>
      <c r="H1502" t="s">
        <v>29</v>
      </c>
      <c r="I1502">
        <v>13</v>
      </c>
      <c r="J1502">
        <v>300</v>
      </c>
      <c r="K1502" t="s">
        <v>68</v>
      </c>
      <c r="L1502">
        <v>0</v>
      </c>
      <c r="M1502">
        <v>6.49</v>
      </c>
      <c r="N1502">
        <v>1</v>
      </c>
      <c r="O1502" t="s">
        <v>67</v>
      </c>
      <c r="R1502">
        <f t="shared" si="46"/>
        <v>6.49</v>
      </c>
      <c r="S1502" t="str">
        <f t="shared" si="47"/>
        <v>30012Nzone 96.49G9BEPTR</v>
      </c>
      <c r="T1502" t="e">
        <f>VLOOKUP(S1502,#REF!,1,0)</f>
        <v>#REF!</v>
      </c>
    </row>
    <row r="1503" spans="1:20" hidden="1" x14ac:dyDescent="0.25">
      <c r="A1503" t="s">
        <v>47</v>
      </c>
      <c r="B1503" t="s">
        <v>61</v>
      </c>
      <c r="C1503">
        <v>5</v>
      </c>
      <c r="D1503">
        <v>264</v>
      </c>
      <c r="E1503" t="s">
        <v>76</v>
      </c>
      <c r="F1503" t="s">
        <v>56</v>
      </c>
      <c r="G1503" t="s">
        <v>49</v>
      </c>
      <c r="H1503" t="s">
        <v>29</v>
      </c>
      <c r="I1503">
        <v>14</v>
      </c>
      <c r="J1503">
        <v>500</v>
      </c>
      <c r="K1503" t="s">
        <v>68</v>
      </c>
      <c r="L1503">
        <v>0</v>
      </c>
      <c r="M1503">
        <v>6.49</v>
      </c>
      <c r="N1503">
        <v>1</v>
      </c>
      <c r="O1503" t="s">
        <v>67</v>
      </c>
      <c r="R1503">
        <f t="shared" si="46"/>
        <v>6.49</v>
      </c>
      <c r="S1503" t="str">
        <f t="shared" si="47"/>
        <v>50012Nzone 96.49G9BEPTR</v>
      </c>
      <c r="T1503" t="e">
        <f>VLOOKUP(S1503,#REF!,1,0)</f>
        <v>#REF!</v>
      </c>
    </row>
    <row r="1504" spans="1:20" hidden="1" x14ac:dyDescent="0.25">
      <c r="A1504" t="s">
        <v>47</v>
      </c>
      <c r="B1504" t="s">
        <v>61</v>
      </c>
      <c r="C1504">
        <v>5</v>
      </c>
      <c r="D1504">
        <v>264</v>
      </c>
      <c r="E1504" t="s">
        <v>76</v>
      </c>
      <c r="F1504" t="s">
        <v>56</v>
      </c>
      <c r="G1504" t="s">
        <v>49</v>
      </c>
      <c r="H1504" t="s">
        <v>29</v>
      </c>
      <c r="I1504">
        <v>15</v>
      </c>
      <c r="J1504">
        <v>7000</v>
      </c>
      <c r="K1504" t="s">
        <v>68</v>
      </c>
      <c r="L1504">
        <v>0</v>
      </c>
      <c r="M1504">
        <v>6.49</v>
      </c>
      <c r="N1504">
        <v>1</v>
      </c>
      <c r="O1504" t="s">
        <v>67</v>
      </c>
      <c r="R1504">
        <f t="shared" si="46"/>
        <v>6.49</v>
      </c>
      <c r="S1504" t="str">
        <f t="shared" si="47"/>
        <v>700012Nzone 96.49G9BEPTR</v>
      </c>
      <c r="T1504" t="e">
        <f>VLOOKUP(S1504,#REF!,1,0)</f>
        <v>#REF!</v>
      </c>
    </row>
    <row r="1505" spans="1:20" hidden="1" x14ac:dyDescent="0.25">
      <c r="A1505" t="s">
        <v>47</v>
      </c>
      <c r="B1505" t="s">
        <v>61</v>
      </c>
      <c r="C1505">
        <v>5</v>
      </c>
      <c r="D1505">
        <v>264</v>
      </c>
      <c r="E1505" t="s">
        <v>76</v>
      </c>
      <c r="F1505" t="s">
        <v>56</v>
      </c>
      <c r="G1505" t="s">
        <v>49</v>
      </c>
      <c r="H1505" t="s">
        <v>29</v>
      </c>
      <c r="I1505">
        <v>16</v>
      </c>
      <c r="J1505">
        <v>7000</v>
      </c>
      <c r="K1505" t="s">
        <v>68</v>
      </c>
      <c r="L1505">
        <v>0</v>
      </c>
      <c r="M1505">
        <v>6.49</v>
      </c>
      <c r="N1505">
        <v>1</v>
      </c>
      <c r="O1505" t="s">
        <v>67</v>
      </c>
      <c r="R1505">
        <f t="shared" si="46"/>
        <v>6.49</v>
      </c>
      <c r="S1505" t="str">
        <f t="shared" si="47"/>
        <v>700012Nzone 96.49G9BEPTR</v>
      </c>
      <c r="T1505" t="e">
        <f>VLOOKUP(S1505,#REF!,1,0)</f>
        <v>#REF!</v>
      </c>
    </row>
    <row r="1506" spans="1:20" x14ac:dyDescent="0.25">
      <c r="A1506" t="s">
        <v>47</v>
      </c>
      <c r="B1506" t="s">
        <v>61</v>
      </c>
      <c r="C1506">
        <v>5</v>
      </c>
      <c r="D1506">
        <v>265</v>
      </c>
      <c r="E1506" t="s">
        <v>77</v>
      </c>
      <c r="F1506" t="s">
        <v>56</v>
      </c>
      <c r="G1506" t="s">
        <v>49</v>
      </c>
      <c r="H1506" t="s">
        <v>29</v>
      </c>
      <c r="I1506">
        <v>1</v>
      </c>
      <c r="J1506">
        <v>0.5</v>
      </c>
      <c r="K1506" t="s">
        <v>66</v>
      </c>
      <c r="L1506">
        <v>34.130000000000003</v>
      </c>
      <c r="M1506">
        <v>0</v>
      </c>
      <c r="N1506">
        <v>0</v>
      </c>
      <c r="O1506" t="s">
        <v>67</v>
      </c>
      <c r="R1506">
        <f t="shared" si="46"/>
        <v>34.130000000000003</v>
      </c>
      <c r="S1506" t="str">
        <f t="shared" si="47"/>
        <v>0.512Nzone 1034.13G9BEPTR</v>
      </c>
      <c r="T1506" t="e">
        <f>VLOOKUP(S1506,#REF!,1,0)</f>
        <v>#REF!</v>
      </c>
    </row>
    <row r="1507" spans="1:20" hidden="1" x14ac:dyDescent="0.25">
      <c r="A1507" t="s">
        <v>47</v>
      </c>
      <c r="B1507" t="s">
        <v>61</v>
      </c>
      <c r="C1507">
        <v>5</v>
      </c>
      <c r="D1507">
        <v>265</v>
      </c>
      <c r="E1507" t="s">
        <v>77</v>
      </c>
      <c r="F1507" t="s">
        <v>56</v>
      </c>
      <c r="G1507" t="s">
        <v>49</v>
      </c>
      <c r="H1507" t="s">
        <v>29</v>
      </c>
      <c r="I1507">
        <v>2</v>
      </c>
      <c r="J1507">
        <v>2.5</v>
      </c>
      <c r="K1507" t="s">
        <v>68</v>
      </c>
      <c r="L1507">
        <v>0</v>
      </c>
      <c r="M1507">
        <v>5.57</v>
      </c>
      <c r="N1507">
        <v>0.5</v>
      </c>
      <c r="O1507" t="s">
        <v>67</v>
      </c>
      <c r="R1507">
        <f t="shared" si="46"/>
        <v>5.57</v>
      </c>
      <c r="S1507" t="str">
        <f t="shared" si="47"/>
        <v>2.512Nzone 105.57G9BEPTR</v>
      </c>
      <c r="T1507" t="e">
        <f>VLOOKUP(S1507,#REF!,1,0)</f>
        <v>#REF!</v>
      </c>
    </row>
    <row r="1508" spans="1:20" x14ac:dyDescent="0.25">
      <c r="A1508" t="s">
        <v>47</v>
      </c>
      <c r="B1508" t="s">
        <v>61</v>
      </c>
      <c r="C1508">
        <v>5</v>
      </c>
      <c r="D1508">
        <v>265</v>
      </c>
      <c r="E1508" t="s">
        <v>77</v>
      </c>
      <c r="F1508" t="s">
        <v>56</v>
      </c>
      <c r="G1508" t="s">
        <v>49</v>
      </c>
      <c r="H1508" t="s">
        <v>29</v>
      </c>
      <c r="I1508">
        <v>3</v>
      </c>
      <c r="J1508">
        <v>3</v>
      </c>
      <c r="K1508" t="s">
        <v>66</v>
      </c>
      <c r="L1508">
        <v>63.46</v>
      </c>
      <c r="M1508">
        <v>0</v>
      </c>
      <c r="N1508">
        <v>0</v>
      </c>
      <c r="O1508" t="s">
        <v>67</v>
      </c>
      <c r="R1508">
        <f t="shared" si="46"/>
        <v>63.46</v>
      </c>
      <c r="S1508" t="str">
        <f t="shared" si="47"/>
        <v>312Nzone 1063.46G9BEPTR</v>
      </c>
      <c r="T1508" t="e">
        <f>VLOOKUP(S1508,#REF!,1,0)</f>
        <v>#REF!</v>
      </c>
    </row>
    <row r="1509" spans="1:20" hidden="1" x14ac:dyDescent="0.25">
      <c r="A1509" t="s">
        <v>47</v>
      </c>
      <c r="B1509" t="s">
        <v>61</v>
      </c>
      <c r="C1509">
        <v>5</v>
      </c>
      <c r="D1509">
        <v>265</v>
      </c>
      <c r="E1509" t="s">
        <v>77</v>
      </c>
      <c r="F1509" t="s">
        <v>56</v>
      </c>
      <c r="G1509" t="s">
        <v>49</v>
      </c>
      <c r="H1509" t="s">
        <v>29</v>
      </c>
      <c r="I1509">
        <v>4</v>
      </c>
      <c r="J1509">
        <v>5</v>
      </c>
      <c r="K1509" t="s">
        <v>68</v>
      </c>
      <c r="L1509">
        <v>0</v>
      </c>
      <c r="M1509">
        <v>7.05</v>
      </c>
      <c r="N1509">
        <v>0.5</v>
      </c>
      <c r="O1509" t="s">
        <v>67</v>
      </c>
      <c r="R1509">
        <f t="shared" si="46"/>
        <v>7.05</v>
      </c>
      <c r="S1509" t="str">
        <f t="shared" si="47"/>
        <v>512Nzone 107.05G9BEPTR</v>
      </c>
      <c r="T1509" t="e">
        <f>VLOOKUP(S1509,#REF!,1,0)</f>
        <v>#REF!</v>
      </c>
    </row>
    <row r="1510" spans="1:20" hidden="1" x14ac:dyDescent="0.25">
      <c r="A1510" t="s">
        <v>47</v>
      </c>
      <c r="B1510" t="s">
        <v>61</v>
      </c>
      <c r="C1510">
        <v>5</v>
      </c>
      <c r="D1510">
        <v>265</v>
      </c>
      <c r="E1510" t="s">
        <v>77</v>
      </c>
      <c r="F1510" t="s">
        <v>56</v>
      </c>
      <c r="G1510" t="s">
        <v>49</v>
      </c>
      <c r="H1510" t="s">
        <v>29</v>
      </c>
      <c r="I1510">
        <v>5</v>
      </c>
      <c r="J1510">
        <v>10</v>
      </c>
      <c r="K1510" t="s">
        <v>68</v>
      </c>
      <c r="L1510">
        <v>0</v>
      </c>
      <c r="M1510">
        <v>2.2799999999999998</v>
      </c>
      <c r="N1510">
        <v>0.5</v>
      </c>
      <c r="O1510" t="s">
        <v>67</v>
      </c>
      <c r="R1510">
        <f t="shared" si="46"/>
        <v>2.2799999999999998</v>
      </c>
      <c r="S1510" t="str">
        <f t="shared" si="47"/>
        <v>1012Nzone 102.28G9BEPTR</v>
      </c>
      <c r="T1510" t="e">
        <f>VLOOKUP(S1510,#REF!,1,0)</f>
        <v>#REF!</v>
      </c>
    </row>
    <row r="1511" spans="1:20" hidden="1" x14ac:dyDescent="0.25">
      <c r="A1511" t="s">
        <v>47</v>
      </c>
      <c r="B1511" t="s">
        <v>61</v>
      </c>
      <c r="C1511">
        <v>5</v>
      </c>
      <c r="D1511">
        <v>265</v>
      </c>
      <c r="E1511" t="s">
        <v>77</v>
      </c>
      <c r="F1511" t="s">
        <v>56</v>
      </c>
      <c r="G1511" t="s">
        <v>49</v>
      </c>
      <c r="H1511" t="s">
        <v>29</v>
      </c>
      <c r="I1511">
        <v>6</v>
      </c>
      <c r="J1511">
        <v>20.5</v>
      </c>
      <c r="K1511" t="s">
        <v>68</v>
      </c>
      <c r="L1511">
        <v>0</v>
      </c>
      <c r="M1511">
        <v>3.61</v>
      </c>
      <c r="N1511">
        <v>0.5</v>
      </c>
      <c r="O1511" t="s">
        <v>67</v>
      </c>
      <c r="R1511">
        <f t="shared" si="46"/>
        <v>3.61</v>
      </c>
      <c r="S1511" t="str">
        <f t="shared" si="47"/>
        <v>20.512Nzone 103.61G9BEPTR</v>
      </c>
      <c r="T1511" t="e">
        <f>VLOOKUP(S1511,#REF!,1,0)</f>
        <v>#REF!</v>
      </c>
    </row>
    <row r="1512" spans="1:20" hidden="1" x14ac:dyDescent="0.25">
      <c r="A1512" t="s">
        <v>47</v>
      </c>
      <c r="B1512" t="s">
        <v>61</v>
      </c>
      <c r="C1512">
        <v>5</v>
      </c>
      <c r="D1512">
        <v>265</v>
      </c>
      <c r="E1512" t="s">
        <v>77</v>
      </c>
      <c r="F1512" t="s">
        <v>56</v>
      </c>
      <c r="G1512" t="s">
        <v>49</v>
      </c>
      <c r="H1512" t="s">
        <v>29</v>
      </c>
      <c r="I1512">
        <v>7</v>
      </c>
      <c r="J1512">
        <v>30</v>
      </c>
      <c r="K1512" t="s">
        <v>68</v>
      </c>
      <c r="L1512">
        <v>0</v>
      </c>
      <c r="M1512">
        <v>3.61</v>
      </c>
      <c r="N1512">
        <v>0.5</v>
      </c>
      <c r="O1512" t="s">
        <v>67</v>
      </c>
      <c r="R1512">
        <f t="shared" si="46"/>
        <v>3.61</v>
      </c>
      <c r="S1512" t="str">
        <f t="shared" si="47"/>
        <v>3012Nzone 103.61G9BEPTR</v>
      </c>
      <c r="T1512" t="e">
        <f>VLOOKUP(S1512,#REF!,1,0)</f>
        <v>#REF!</v>
      </c>
    </row>
    <row r="1513" spans="1:20" x14ac:dyDescent="0.25">
      <c r="A1513" t="s">
        <v>47</v>
      </c>
      <c r="B1513" t="s">
        <v>61</v>
      </c>
      <c r="C1513">
        <v>5</v>
      </c>
      <c r="D1513">
        <v>265</v>
      </c>
      <c r="E1513" t="s">
        <v>77</v>
      </c>
      <c r="F1513" t="s">
        <v>56</v>
      </c>
      <c r="G1513" t="s">
        <v>49</v>
      </c>
      <c r="H1513" t="s">
        <v>29</v>
      </c>
      <c r="I1513">
        <v>8</v>
      </c>
      <c r="J1513">
        <v>30.5</v>
      </c>
      <c r="K1513" t="s">
        <v>66</v>
      </c>
      <c r="L1513">
        <v>262.33999999999997</v>
      </c>
      <c r="M1513">
        <v>0</v>
      </c>
      <c r="N1513">
        <v>0</v>
      </c>
      <c r="O1513" t="s">
        <v>67</v>
      </c>
      <c r="R1513">
        <f t="shared" si="46"/>
        <v>262.33999999999997</v>
      </c>
      <c r="S1513" t="str">
        <f t="shared" si="47"/>
        <v>30.512Nzone 10262.34G9BEPTR</v>
      </c>
      <c r="T1513" t="e">
        <f>VLOOKUP(S1513,#REF!,1,0)</f>
        <v>#REF!</v>
      </c>
    </row>
    <row r="1514" spans="1:20" hidden="1" x14ac:dyDescent="0.25">
      <c r="A1514" t="s">
        <v>47</v>
      </c>
      <c r="B1514" t="s">
        <v>61</v>
      </c>
      <c r="C1514">
        <v>5</v>
      </c>
      <c r="D1514">
        <v>265</v>
      </c>
      <c r="E1514" t="s">
        <v>77</v>
      </c>
      <c r="F1514" t="s">
        <v>56</v>
      </c>
      <c r="G1514" t="s">
        <v>49</v>
      </c>
      <c r="H1514" t="s">
        <v>29</v>
      </c>
      <c r="I1514">
        <v>9</v>
      </c>
      <c r="J1514">
        <v>44.5</v>
      </c>
      <c r="K1514" t="s">
        <v>68</v>
      </c>
      <c r="L1514">
        <v>0</v>
      </c>
      <c r="M1514">
        <v>3.71</v>
      </c>
      <c r="N1514">
        <v>0.5</v>
      </c>
      <c r="O1514" t="s">
        <v>67</v>
      </c>
      <c r="R1514">
        <f t="shared" si="46"/>
        <v>3.71</v>
      </c>
      <c r="S1514" t="str">
        <f t="shared" si="47"/>
        <v>44.512Nzone 103.71G9BEPTR</v>
      </c>
      <c r="T1514" t="e">
        <f>VLOOKUP(S1514,#REF!,1,0)</f>
        <v>#REF!</v>
      </c>
    </row>
    <row r="1515" spans="1:20" hidden="1" x14ac:dyDescent="0.25">
      <c r="A1515" t="s">
        <v>47</v>
      </c>
      <c r="B1515" t="s">
        <v>61</v>
      </c>
      <c r="C1515">
        <v>5</v>
      </c>
      <c r="D1515">
        <v>265</v>
      </c>
      <c r="E1515" t="s">
        <v>77</v>
      </c>
      <c r="F1515" t="s">
        <v>56</v>
      </c>
      <c r="G1515" t="s">
        <v>49</v>
      </c>
      <c r="H1515" t="s">
        <v>29</v>
      </c>
      <c r="I1515">
        <v>10</v>
      </c>
      <c r="J1515">
        <v>70</v>
      </c>
      <c r="K1515" t="s">
        <v>68</v>
      </c>
      <c r="L1515">
        <v>0</v>
      </c>
      <c r="M1515">
        <v>3.71</v>
      </c>
      <c r="N1515">
        <v>0.5</v>
      </c>
      <c r="O1515" t="s">
        <v>67</v>
      </c>
      <c r="R1515">
        <f t="shared" si="46"/>
        <v>3.71</v>
      </c>
      <c r="S1515" t="str">
        <f t="shared" si="47"/>
        <v>7012Nzone 103.71G9BEPTR</v>
      </c>
      <c r="T1515" t="e">
        <f>VLOOKUP(S1515,#REF!,1,0)</f>
        <v>#REF!</v>
      </c>
    </row>
    <row r="1516" spans="1:20" x14ac:dyDescent="0.25">
      <c r="A1516" t="s">
        <v>47</v>
      </c>
      <c r="B1516" t="s">
        <v>61</v>
      </c>
      <c r="C1516">
        <v>5</v>
      </c>
      <c r="D1516">
        <v>265</v>
      </c>
      <c r="E1516" t="s">
        <v>77</v>
      </c>
      <c r="F1516" t="s">
        <v>56</v>
      </c>
      <c r="G1516" t="s">
        <v>49</v>
      </c>
      <c r="H1516" t="s">
        <v>29</v>
      </c>
      <c r="I1516">
        <v>11</v>
      </c>
      <c r="J1516">
        <v>71</v>
      </c>
      <c r="K1516" t="s">
        <v>66</v>
      </c>
      <c r="L1516">
        <v>568.29999999999995</v>
      </c>
      <c r="M1516">
        <v>0</v>
      </c>
      <c r="N1516">
        <v>0</v>
      </c>
      <c r="O1516" t="s">
        <v>67</v>
      </c>
      <c r="R1516">
        <f t="shared" si="46"/>
        <v>568.29999999999995</v>
      </c>
      <c r="S1516" t="str">
        <f t="shared" si="47"/>
        <v>7112Nzone 10568.3G9BEPTR</v>
      </c>
      <c r="T1516" t="e">
        <f>VLOOKUP(S1516,#REF!,1,0)</f>
        <v>#REF!</v>
      </c>
    </row>
    <row r="1517" spans="1:20" hidden="1" x14ac:dyDescent="0.25">
      <c r="A1517" t="s">
        <v>47</v>
      </c>
      <c r="B1517" t="s">
        <v>61</v>
      </c>
      <c r="C1517">
        <v>5</v>
      </c>
      <c r="D1517">
        <v>265</v>
      </c>
      <c r="E1517" t="s">
        <v>77</v>
      </c>
      <c r="F1517" t="s">
        <v>56</v>
      </c>
      <c r="G1517" t="s">
        <v>49</v>
      </c>
      <c r="H1517" t="s">
        <v>29</v>
      </c>
      <c r="I1517">
        <v>12</v>
      </c>
      <c r="J1517">
        <v>100</v>
      </c>
      <c r="K1517" t="s">
        <v>68</v>
      </c>
      <c r="L1517">
        <v>0</v>
      </c>
      <c r="M1517">
        <v>7.84</v>
      </c>
      <c r="N1517">
        <v>1</v>
      </c>
      <c r="O1517" t="s">
        <v>67</v>
      </c>
      <c r="R1517">
        <f t="shared" si="46"/>
        <v>7.84</v>
      </c>
      <c r="S1517" t="str">
        <f t="shared" si="47"/>
        <v>10012Nzone 107.84G9BEPTR</v>
      </c>
      <c r="T1517" t="e">
        <f>VLOOKUP(S1517,#REF!,1,0)</f>
        <v>#REF!</v>
      </c>
    </row>
    <row r="1518" spans="1:20" hidden="1" x14ac:dyDescent="0.25">
      <c r="A1518" t="s">
        <v>47</v>
      </c>
      <c r="B1518" t="s">
        <v>61</v>
      </c>
      <c r="C1518">
        <v>5</v>
      </c>
      <c r="D1518">
        <v>265</v>
      </c>
      <c r="E1518" t="s">
        <v>77</v>
      </c>
      <c r="F1518" t="s">
        <v>56</v>
      </c>
      <c r="G1518" t="s">
        <v>49</v>
      </c>
      <c r="H1518" t="s">
        <v>29</v>
      </c>
      <c r="I1518">
        <v>13</v>
      </c>
      <c r="J1518">
        <v>300</v>
      </c>
      <c r="K1518" t="s">
        <v>68</v>
      </c>
      <c r="L1518">
        <v>0</v>
      </c>
      <c r="M1518">
        <v>7.84</v>
      </c>
      <c r="N1518">
        <v>1</v>
      </c>
      <c r="O1518" t="s">
        <v>67</v>
      </c>
      <c r="R1518">
        <f t="shared" si="46"/>
        <v>7.84</v>
      </c>
      <c r="S1518" t="str">
        <f t="shared" si="47"/>
        <v>30012Nzone 107.84G9BEPTR</v>
      </c>
      <c r="T1518" t="e">
        <f>VLOOKUP(S1518,#REF!,1,0)</f>
        <v>#REF!</v>
      </c>
    </row>
    <row r="1519" spans="1:20" hidden="1" x14ac:dyDescent="0.25">
      <c r="A1519" t="s">
        <v>47</v>
      </c>
      <c r="B1519" t="s">
        <v>61</v>
      </c>
      <c r="C1519">
        <v>5</v>
      </c>
      <c r="D1519">
        <v>265</v>
      </c>
      <c r="E1519" t="s">
        <v>77</v>
      </c>
      <c r="F1519" t="s">
        <v>56</v>
      </c>
      <c r="G1519" t="s">
        <v>49</v>
      </c>
      <c r="H1519" t="s">
        <v>29</v>
      </c>
      <c r="I1519">
        <v>14</v>
      </c>
      <c r="J1519">
        <v>500</v>
      </c>
      <c r="K1519" t="s">
        <v>68</v>
      </c>
      <c r="L1519">
        <v>0</v>
      </c>
      <c r="M1519">
        <v>7.84</v>
      </c>
      <c r="N1519">
        <v>1</v>
      </c>
      <c r="O1519" t="s">
        <v>67</v>
      </c>
      <c r="R1519">
        <f t="shared" si="46"/>
        <v>7.84</v>
      </c>
      <c r="S1519" t="str">
        <f t="shared" si="47"/>
        <v>50012Nzone 107.84G9BEPTR</v>
      </c>
      <c r="T1519" t="e">
        <f>VLOOKUP(S1519,#REF!,1,0)</f>
        <v>#REF!</v>
      </c>
    </row>
    <row r="1520" spans="1:20" hidden="1" x14ac:dyDescent="0.25">
      <c r="A1520" t="s">
        <v>47</v>
      </c>
      <c r="B1520" t="s">
        <v>61</v>
      </c>
      <c r="C1520">
        <v>5</v>
      </c>
      <c r="D1520">
        <v>265</v>
      </c>
      <c r="E1520" t="s">
        <v>77</v>
      </c>
      <c r="F1520" t="s">
        <v>56</v>
      </c>
      <c r="G1520" t="s">
        <v>49</v>
      </c>
      <c r="H1520" t="s">
        <v>29</v>
      </c>
      <c r="I1520">
        <v>15</v>
      </c>
      <c r="J1520">
        <v>7000</v>
      </c>
      <c r="K1520" t="s">
        <v>68</v>
      </c>
      <c r="L1520">
        <v>0</v>
      </c>
      <c r="M1520">
        <v>7.84</v>
      </c>
      <c r="N1520">
        <v>1</v>
      </c>
      <c r="O1520" t="s">
        <v>67</v>
      </c>
      <c r="R1520">
        <f t="shared" si="46"/>
        <v>7.84</v>
      </c>
      <c r="S1520" t="str">
        <f t="shared" si="47"/>
        <v>700012Nzone 107.84G9BEPTR</v>
      </c>
      <c r="T1520" t="e">
        <f>VLOOKUP(S1520,#REF!,1,0)</f>
        <v>#REF!</v>
      </c>
    </row>
    <row r="1521" spans="1:20" hidden="1" x14ac:dyDescent="0.25">
      <c r="A1521" t="s">
        <v>47</v>
      </c>
      <c r="B1521" t="s">
        <v>61</v>
      </c>
      <c r="C1521">
        <v>5</v>
      </c>
      <c r="D1521">
        <v>265</v>
      </c>
      <c r="E1521" t="s">
        <v>77</v>
      </c>
      <c r="F1521" t="s">
        <v>56</v>
      </c>
      <c r="G1521" t="s">
        <v>49</v>
      </c>
      <c r="H1521" t="s">
        <v>29</v>
      </c>
      <c r="I1521">
        <v>16</v>
      </c>
      <c r="J1521">
        <v>7000</v>
      </c>
      <c r="K1521" t="s">
        <v>68</v>
      </c>
      <c r="L1521">
        <v>0</v>
      </c>
      <c r="M1521">
        <v>7.84</v>
      </c>
      <c r="N1521">
        <v>1</v>
      </c>
      <c r="O1521" t="s">
        <v>67</v>
      </c>
      <c r="R1521">
        <f t="shared" si="46"/>
        <v>7.84</v>
      </c>
      <c r="S1521" t="str">
        <f t="shared" si="47"/>
        <v>700012Nzone 107.84G9BEPTR</v>
      </c>
      <c r="T1521" t="e">
        <f>VLOOKUP(S1521,#REF!,1,0)</f>
        <v>#REF!</v>
      </c>
    </row>
    <row r="1522" spans="1:20" x14ac:dyDescent="0.25">
      <c r="A1522" t="s">
        <v>47</v>
      </c>
      <c r="B1522" t="s">
        <v>61</v>
      </c>
      <c r="C1522">
        <v>5</v>
      </c>
      <c r="D1522">
        <v>266</v>
      </c>
      <c r="E1522" t="s">
        <v>78</v>
      </c>
      <c r="F1522" t="s">
        <v>56</v>
      </c>
      <c r="G1522" t="s">
        <v>49</v>
      </c>
      <c r="H1522" t="s">
        <v>29</v>
      </c>
      <c r="I1522">
        <v>1</v>
      </c>
      <c r="J1522">
        <v>0.5</v>
      </c>
      <c r="K1522" t="s">
        <v>66</v>
      </c>
      <c r="L1522">
        <v>34.97</v>
      </c>
      <c r="M1522">
        <v>0</v>
      </c>
      <c r="N1522">
        <v>0</v>
      </c>
      <c r="O1522" t="s">
        <v>67</v>
      </c>
      <c r="R1522">
        <f t="shared" si="46"/>
        <v>34.97</v>
      </c>
      <c r="S1522" t="str">
        <f t="shared" si="47"/>
        <v>0.512Nzone 1134.97G9BEPTR</v>
      </c>
      <c r="T1522" t="e">
        <f>VLOOKUP(S1522,#REF!,1,0)</f>
        <v>#REF!</v>
      </c>
    </row>
    <row r="1523" spans="1:20" hidden="1" x14ac:dyDescent="0.25">
      <c r="A1523" t="s">
        <v>47</v>
      </c>
      <c r="B1523" t="s">
        <v>61</v>
      </c>
      <c r="C1523">
        <v>5</v>
      </c>
      <c r="D1523">
        <v>266</v>
      </c>
      <c r="E1523" t="s">
        <v>78</v>
      </c>
      <c r="F1523" t="s">
        <v>56</v>
      </c>
      <c r="G1523" t="s">
        <v>49</v>
      </c>
      <c r="H1523" t="s">
        <v>29</v>
      </c>
      <c r="I1523">
        <v>2</v>
      </c>
      <c r="J1523">
        <v>2.5</v>
      </c>
      <c r="K1523" t="s">
        <v>68</v>
      </c>
      <c r="L1523">
        <v>0</v>
      </c>
      <c r="M1523">
        <v>5.2</v>
      </c>
      <c r="N1523">
        <v>0.5</v>
      </c>
      <c r="O1523" t="s">
        <v>67</v>
      </c>
      <c r="R1523">
        <f t="shared" si="46"/>
        <v>5.2</v>
      </c>
      <c r="S1523" t="str">
        <f t="shared" si="47"/>
        <v>2.512Nzone 115.2G9BEPTR</v>
      </c>
      <c r="T1523" t="e">
        <f>VLOOKUP(S1523,#REF!,1,0)</f>
        <v>#REF!</v>
      </c>
    </row>
    <row r="1524" spans="1:20" x14ac:dyDescent="0.25">
      <c r="A1524" t="s">
        <v>47</v>
      </c>
      <c r="B1524" t="s">
        <v>61</v>
      </c>
      <c r="C1524">
        <v>5</v>
      </c>
      <c r="D1524">
        <v>266</v>
      </c>
      <c r="E1524" t="s">
        <v>78</v>
      </c>
      <c r="F1524" t="s">
        <v>56</v>
      </c>
      <c r="G1524" t="s">
        <v>49</v>
      </c>
      <c r="H1524" t="s">
        <v>29</v>
      </c>
      <c r="I1524">
        <v>3</v>
      </c>
      <c r="J1524">
        <v>3</v>
      </c>
      <c r="K1524" t="s">
        <v>66</v>
      </c>
      <c r="L1524">
        <v>59.55</v>
      </c>
      <c r="M1524">
        <v>0</v>
      </c>
      <c r="N1524">
        <v>0</v>
      </c>
      <c r="O1524" t="s">
        <v>67</v>
      </c>
      <c r="R1524">
        <f t="shared" si="46"/>
        <v>59.55</v>
      </c>
      <c r="S1524" t="str">
        <f t="shared" si="47"/>
        <v>312Nzone 1159.55G9BEPTR</v>
      </c>
      <c r="T1524" t="e">
        <f>VLOOKUP(S1524,#REF!,1,0)</f>
        <v>#REF!</v>
      </c>
    </row>
    <row r="1525" spans="1:20" hidden="1" x14ac:dyDescent="0.25">
      <c r="A1525" t="s">
        <v>47</v>
      </c>
      <c r="B1525" t="s">
        <v>61</v>
      </c>
      <c r="C1525">
        <v>5</v>
      </c>
      <c r="D1525">
        <v>266</v>
      </c>
      <c r="E1525" t="s">
        <v>78</v>
      </c>
      <c r="F1525" t="s">
        <v>56</v>
      </c>
      <c r="G1525" t="s">
        <v>49</v>
      </c>
      <c r="H1525" t="s">
        <v>29</v>
      </c>
      <c r="I1525">
        <v>4</v>
      </c>
      <c r="J1525">
        <v>5</v>
      </c>
      <c r="K1525" t="s">
        <v>68</v>
      </c>
      <c r="L1525">
        <v>0</v>
      </c>
      <c r="M1525">
        <v>3.77</v>
      </c>
      <c r="N1525">
        <v>0.5</v>
      </c>
      <c r="O1525" t="s">
        <v>67</v>
      </c>
      <c r="R1525">
        <f t="shared" si="46"/>
        <v>3.77</v>
      </c>
      <c r="S1525" t="str">
        <f t="shared" si="47"/>
        <v>512Nzone 113.77G9BEPTR</v>
      </c>
      <c r="T1525" t="e">
        <f>VLOOKUP(S1525,#REF!,1,0)</f>
        <v>#REF!</v>
      </c>
    </row>
    <row r="1526" spans="1:20" hidden="1" x14ac:dyDescent="0.25">
      <c r="A1526" t="s">
        <v>47</v>
      </c>
      <c r="B1526" t="s">
        <v>61</v>
      </c>
      <c r="C1526">
        <v>5</v>
      </c>
      <c r="D1526">
        <v>266</v>
      </c>
      <c r="E1526" t="s">
        <v>78</v>
      </c>
      <c r="F1526" t="s">
        <v>56</v>
      </c>
      <c r="G1526" t="s">
        <v>49</v>
      </c>
      <c r="H1526" t="s">
        <v>29</v>
      </c>
      <c r="I1526">
        <v>5</v>
      </c>
      <c r="J1526">
        <v>10</v>
      </c>
      <c r="K1526" t="s">
        <v>68</v>
      </c>
      <c r="L1526">
        <v>0</v>
      </c>
      <c r="M1526">
        <v>2.5299999999999998</v>
      </c>
      <c r="N1526">
        <v>0.5</v>
      </c>
      <c r="O1526" t="s">
        <v>67</v>
      </c>
      <c r="R1526">
        <f t="shared" si="46"/>
        <v>2.5299999999999998</v>
      </c>
      <c r="S1526" t="str">
        <f t="shared" si="47"/>
        <v>1012Nzone 112.53G9BEPTR</v>
      </c>
      <c r="T1526" t="e">
        <f>VLOOKUP(S1526,#REF!,1,0)</f>
        <v>#REF!</v>
      </c>
    </row>
    <row r="1527" spans="1:20" hidden="1" x14ac:dyDescent="0.25">
      <c r="A1527" t="s">
        <v>47</v>
      </c>
      <c r="B1527" t="s">
        <v>61</v>
      </c>
      <c r="C1527">
        <v>5</v>
      </c>
      <c r="D1527">
        <v>266</v>
      </c>
      <c r="E1527" t="s">
        <v>78</v>
      </c>
      <c r="F1527" t="s">
        <v>56</v>
      </c>
      <c r="G1527" t="s">
        <v>49</v>
      </c>
      <c r="H1527" t="s">
        <v>29</v>
      </c>
      <c r="I1527">
        <v>6</v>
      </c>
      <c r="J1527">
        <v>20.5</v>
      </c>
      <c r="K1527" t="s">
        <v>68</v>
      </c>
      <c r="L1527">
        <v>0</v>
      </c>
      <c r="M1527">
        <v>4.79</v>
      </c>
      <c r="N1527">
        <v>0.5</v>
      </c>
      <c r="O1527" t="s">
        <v>67</v>
      </c>
      <c r="R1527">
        <f t="shared" si="46"/>
        <v>4.79</v>
      </c>
      <c r="S1527" t="str">
        <f t="shared" si="47"/>
        <v>20.512Nzone 114.79G9BEPTR</v>
      </c>
      <c r="T1527" t="e">
        <f>VLOOKUP(S1527,#REF!,1,0)</f>
        <v>#REF!</v>
      </c>
    </row>
    <row r="1528" spans="1:20" hidden="1" x14ac:dyDescent="0.25">
      <c r="A1528" t="s">
        <v>47</v>
      </c>
      <c r="B1528" t="s">
        <v>61</v>
      </c>
      <c r="C1528">
        <v>5</v>
      </c>
      <c r="D1528">
        <v>266</v>
      </c>
      <c r="E1528" t="s">
        <v>78</v>
      </c>
      <c r="F1528" t="s">
        <v>56</v>
      </c>
      <c r="G1528" t="s">
        <v>49</v>
      </c>
      <c r="H1528" t="s">
        <v>29</v>
      </c>
      <c r="I1528">
        <v>7</v>
      </c>
      <c r="J1528">
        <v>30</v>
      </c>
      <c r="K1528" t="s">
        <v>68</v>
      </c>
      <c r="L1528">
        <v>0</v>
      </c>
      <c r="M1528">
        <v>4.79</v>
      </c>
      <c r="N1528">
        <v>0.5</v>
      </c>
      <c r="O1528" t="s">
        <v>67</v>
      </c>
      <c r="R1528">
        <f t="shared" si="46"/>
        <v>4.79</v>
      </c>
      <c r="S1528" t="str">
        <f t="shared" si="47"/>
        <v>3012Nzone 114.79G9BEPTR</v>
      </c>
      <c r="T1528" t="e">
        <f>VLOOKUP(S1528,#REF!,1,0)</f>
        <v>#REF!</v>
      </c>
    </row>
    <row r="1529" spans="1:20" x14ac:dyDescent="0.25">
      <c r="A1529" t="s">
        <v>47</v>
      </c>
      <c r="B1529" t="s">
        <v>61</v>
      </c>
      <c r="C1529">
        <v>5</v>
      </c>
      <c r="D1529">
        <v>266</v>
      </c>
      <c r="E1529" t="s">
        <v>78</v>
      </c>
      <c r="F1529" t="s">
        <v>56</v>
      </c>
      <c r="G1529" t="s">
        <v>49</v>
      </c>
      <c r="H1529" t="s">
        <v>29</v>
      </c>
      <c r="I1529">
        <v>8</v>
      </c>
      <c r="J1529">
        <v>30.5</v>
      </c>
      <c r="K1529" t="s">
        <v>66</v>
      </c>
      <c r="L1529">
        <v>294.23</v>
      </c>
      <c r="M1529">
        <v>0</v>
      </c>
      <c r="N1529">
        <v>0</v>
      </c>
      <c r="O1529" t="s">
        <v>67</v>
      </c>
      <c r="R1529">
        <f t="shared" si="46"/>
        <v>294.23</v>
      </c>
      <c r="S1529" t="str">
        <f t="shared" si="47"/>
        <v>30.512Nzone 11294.23G9BEPTR</v>
      </c>
      <c r="T1529" t="e">
        <f>VLOOKUP(S1529,#REF!,1,0)</f>
        <v>#REF!</v>
      </c>
    </row>
    <row r="1530" spans="1:20" hidden="1" x14ac:dyDescent="0.25">
      <c r="A1530" t="s">
        <v>47</v>
      </c>
      <c r="B1530" t="s">
        <v>61</v>
      </c>
      <c r="C1530">
        <v>5</v>
      </c>
      <c r="D1530">
        <v>266</v>
      </c>
      <c r="E1530" t="s">
        <v>78</v>
      </c>
      <c r="F1530" t="s">
        <v>56</v>
      </c>
      <c r="G1530" t="s">
        <v>49</v>
      </c>
      <c r="H1530" t="s">
        <v>29</v>
      </c>
      <c r="I1530">
        <v>9</v>
      </c>
      <c r="J1530">
        <v>44.5</v>
      </c>
      <c r="K1530" t="s">
        <v>68</v>
      </c>
      <c r="L1530">
        <v>0</v>
      </c>
      <c r="M1530">
        <v>3.25</v>
      </c>
      <c r="N1530">
        <v>0.5</v>
      </c>
      <c r="O1530" t="s">
        <v>67</v>
      </c>
      <c r="R1530">
        <f t="shared" si="46"/>
        <v>3.25</v>
      </c>
      <c r="S1530" t="str">
        <f t="shared" si="47"/>
        <v>44.512Nzone 113.25G9BEPTR</v>
      </c>
      <c r="T1530" t="e">
        <f>VLOOKUP(S1530,#REF!,1,0)</f>
        <v>#REF!</v>
      </c>
    </row>
    <row r="1531" spans="1:20" hidden="1" x14ac:dyDescent="0.25">
      <c r="A1531" t="s">
        <v>47</v>
      </c>
      <c r="B1531" t="s">
        <v>61</v>
      </c>
      <c r="C1531">
        <v>5</v>
      </c>
      <c r="D1531">
        <v>266</v>
      </c>
      <c r="E1531" t="s">
        <v>78</v>
      </c>
      <c r="F1531" t="s">
        <v>56</v>
      </c>
      <c r="G1531" t="s">
        <v>49</v>
      </c>
      <c r="H1531" t="s">
        <v>29</v>
      </c>
      <c r="I1531">
        <v>10</v>
      </c>
      <c r="J1531">
        <v>70</v>
      </c>
      <c r="K1531" t="s">
        <v>68</v>
      </c>
      <c r="L1531">
        <v>0</v>
      </c>
      <c r="M1531">
        <v>3.25</v>
      </c>
      <c r="N1531">
        <v>0.5</v>
      </c>
      <c r="O1531" t="s">
        <v>67</v>
      </c>
      <c r="R1531">
        <f t="shared" si="46"/>
        <v>3.25</v>
      </c>
      <c r="S1531" t="str">
        <f t="shared" si="47"/>
        <v>7012Nzone 113.25G9BEPTR</v>
      </c>
      <c r="T1531" t="e">
        <f>VLOOKUP(S1531,#REF!,1,0)</f>
        <v>#REF!</v>
      </c>
    </row>
    <row r="1532" spans="1:20" x14ac:dyDescent="0.25">
      <c r="A1532" t="s">
        <v>47</v>
      </c>
      <c r="B1532" t="s">
        <v>61</v>
      </c>
      <c r="C1532">
        <v>5</v>
      </c>
      <c r="D1532">
        <v>266</v>
      </c>
      <c r="E1532" t="s">
        <v>78</v>
      </c>
      <c r="F1532" t="s">
        <v>56</v>
      </c>
      <c r="G1532" t="s">
        <v>49</v>
      </c>
      <c r="H1532" t="s">
        <v>29</v>
      </c>
      <c r="I1532">
        <v>11</v>
      </c>
      <c r="J1532">
        <v>71</v>
      </c>
      <c r="K1532" t="s">
        <v>66</v>
      </c>
      <c r="L1532">
        <v>563.35</v>
      </c>
      <c r="M1532">
        <v>0</v>
      </c>
      <c r="N1532">
        <v>0</v>
      </c>
      <c r="O1532" t="s">
        <v>67</v>
      </c>
      <c r="R1532">
        <f t="shared" si="46"/>
        <v>563.35</v>
      </c>
      <c r="S1532" t="str">
        <f t="shared" si="47"/>
        <v>7112Nzone 11563.35G9BEPTR</v>
      </c>
      <c r="T1532" t="e">
        <f>VLOOKUP(S1532,#REF!,1,0)</f>
        <v>#REF!</v>
      </c>
    </row>
    <row r="1533" spans="1:20" hidden="1" x14ac:dyDescent="0.25">
      <c r="A1533" t="s">
        <v>47</v>
      </c>
      <c r="B1533" t="s">
        <v>61</v>
      </c>
      <c r="C1533">
        <v>5</v>
      </c>
      <c r="D1533">
        <v>266</v>
      </c>
      <c r="E1533" t="s">
        <v>78</v>
      </c>
      <c r="F1533" t="s">
        <v>56</v>
      </c>
      <c r="G1533" t="s">
        <v>49</v>
      </c>
      <c r="H1533" t="s">
        <v>29</v>
      </c>
      <c r="I1533">
        <v>12</v>
      </c>
      <c r="J1533">
        <v>100</v>
      </c>
      <c r="K1533" t="s">
        <v>68</v>
      </c>
      <c r="L1533">
        <v>0</v>
      </c>
      <c r="M1533">
        <v>7.75</v>
      </c>
      <c r="N1533">
        <v>1</v>
      </c>
      <c r="O1533" t="s">
        <v>67</v>
      </c>
      <c r="R1533">
        <f t="shared" si="46"/>
        <v>7.75</v>
      </c>
      <c r="S1533" t="str">
        <f t="shared" si="47"/>
        <v>10012Nzone 117.75G9BEPTR</v>
      </c>
      <c r="T1533" t="e">
        <f>VLOOKUP(S1533,#REF!,1,0)</f>
        <v>#REF!</v>
      </c>
    </row>
    <row r="1534" spans="1:20" hidden="1" x14ac:dyDescent="0.25">
      <c r="A1534" t="s">
        <v>47</v>
      </c>
      <c r="B1534" t="s">
        <v>61</v>
      </c>
      <c r="C1534">
        <v>5</v>
      </c>
      <c r="D1534">
        <v>266</v>
      </c>
      <c r="E1534" t="s">
        <v>78</v>
      </c>
      <c r="F1534" t="s">
        <v>56</v>
      </c>
      <c r="G1534" t="s">
        <v>49</v>
      </c>
      <c r="H1534" t="s">
        <v>29</v>
      </c>
      <c r="I1534">
        <v>13</v>
      </c>
      <c r="J1534">
        <v>300</v>
      </c>
      <c r="K1534" t="s">
        <v>68</v>
      </c>
      <c r="L1534">
        <v>0</v>
      </c>
      <c r="M1534">
        <v>7.75</v>
      </c>
      <c r="N1534">
        <v>1</v>
      </c>
      <c r="O1534" t="s">
        <v>67</v>
      </c>
      <c r="R1534">
        <f t="shared" si="46"/>
        <v>7.75</v>
      </c>
      <c r="S1534" t="str">
        <f t="shared" si="47"/>
        <v>30012Nzone 117.75G9BEPTR</v>
      </c>
      <c r="T1534" t="e">
        <f>VLOOKUP(S1534,#REF!,1,0)</f>
        <v>#REF!</v>
      </c>
    </row>
    <row r="1535" spans="1:20" hidden="1" x14ac:dyDescent="0.25">
      <c r="A1535" t="s">
        <v>47</v>
      </c>
      <c r="B1535" t="s">
        <v>61</v>
      </c>
      <c r="C1535">
        <v>5</v>
      </c>
      <c r="D1535">
        <v>266</v>
      </c>
      <c r="E1535" t="s">
        <v>78</v>
      </c>
      <c r="F1535" t="s">
        <v>56</v>
      </c>
      <c r="G1535" t="s">
        <v>49</v>
      </c>
      <c r="H1535" t="s">
        <v>29</v>
      </c>
      <c r="I1535">
        <v>14</v>
      </c>
      <c r="J1535">
        <v>500</v>
      </c>
      <c r="K1535" t="s">
        <v>68</v>
      </c>
      <c r="L1535">
        <v>0</v>
      </c>
      <c r="M1535">
        <v>7.75</v>
      </c>
      <c r="N1535">
        <v>1</v>
      </c>
      <c r="O1535" t="s">
        <v>67</v>
      </c>
      <c r="R1535">
        <f t="shared" si="46"/>
        <v>7.75</v>
      </c>
      <c r="S1535" t="str">
        <f t="shared" si="47"/>
        <v>50012Nzone 117.75G9BEPTR</v>
      </c>
      <c r="T1535" t="e">
        <f>VLOOKUP(S1535,#REF!,1,0)</f>
        <v>#REF!</v>
      </c>
    </row>
    <row r="1536" spans="1:20" hidden="1" x14ac:dyDescent="0.25">
      <c r="A1536" t="s">
        <v>47</v>
      </c>
      <c r="B1536" t="s">
        <v>61</v>
      </c>
      <c r="C1536">
        <v>5</v>
      </c>
      <c r="D1536">
        <v>266</v>
      </c>
      <c r="E1536" t="s">
        <v>78</v>
      </c>
      <c r="F1536" t="s">
        <v>56</v>
      </c>
      <c r="G1536" t="s">
        <v>49</v>
      </c>
      <c r="H1536" t="s">
        <v>29</v>
      </c>
      <c r="I1536">
        <v>15</v>
      </c>
      <c r="J1536">
        <v>7000</v>
      </c>
      <c r="K1536" t="s">
        <v>68</v>
      </c>
      <c r="L1536">
        <v>0</v>
      </c>
      <c r="M1536">
        <v>7.75</v>
      </c>
      <c r="N1536">
        <v>1</v>
      </c>
      <c r="O1536" t="s">
        <v>67</v>
      </c>
      <c r="R1536">
        <f t="shared" si="46"/>
        <v>7.75</v>
      </c>
      <c r="S1536" t="str">
        <f t="shared" si="47"/>
        <v>700012Nzone 117.75G9BEPTR</v>
      </c>
      <c r="T1536" t="e">
        <f>VLOOKUP(S1536,#REF!,1,0)</f>
        <v>#REF!</v>
      </c>
    </row>
    <row r="1537" spans="1:20" hidden="1" x14ac:dyDescent="0.25">
      <c r="A1537" t="s">
        <v>47</v>
      </c>
      <c r="B1537" t="s">
        <v>61</v>
      </c>
      <c r="C1537">
        <v>5</v>
      </c>
      <c r="D1537">
        <v>266</v>
      </c>
      <c r="E1537" t="s">
        <v>78</v>
      </c>
      <c r="F1537" t="s">
        <v>56</v>
      </c>
      <c r="G1537" t="s">
        <v>49</v>
      </c>
      <c r="H1537" t="s">
        <v>29</v>
      </c>
      <c r="I1537">
        <v>16</v>
      </c>
      <c r="J1537">
        <v>7000</v>
      </c>
      <c r="K1537" t="s">
        <v>68</v>
      </c>
      <c r="L1537">
        <v>0</v>
      </c>
      <c r="M1537">
        <v>7.75</v>
      </c>
      <c r="N1537">
        <v>1</v>
      </c>
      <c r="O1537" t="s">
        <v>67</v>
      </c>
      <c r="R1537">
        <f t="shared" si="46"/>
        <v>7.75</v>
      </c>
      <c r="S1537" t="str">
        <f t="shared" si="47"/>
        <v>700012Nzone 117.75G9BEPTR</v>
      </c>
      <c r="T1537" t="e">
        <f>VLOOKUP(S1537,#REF!,1,0)</f>
        <v>#REF!</v>
      </c>
    </row>
    <row r="1538" spans="1:20" x14ac:dyDescent="0.25">
      <c r="A1538" t="s">
        <v>47</v>
      </c>
      <c r="B1538" t="s">
        <v>61</v>
      </c>
      <c r="C1538">
        <v>5</v>
      </c>
      <c r="D1538">
        <v>267</v>
      </c>
      <c r="E1538" t="s">
        <v>79</v>
      </c>
      <c r="F1538" t="s">
        <v>56</v>
      </c>
      <c r="G1538" t="s">
        <v>49</v>
      </c>
      <c r="H1538" t="s">
        <v>29</v>
      </c>
      <c r="I1538">
        <v>1</v>
      </c>
      <c r="J1538">
        <v>0.5</v>
      </c>
      <c r="K1538" t="s">
        <v>66</v>
      </c>
      <c r="L1538">
        <v>35.92</v>
      </c>
      <c r="M1538">
        <v>0</v>
      </c>
      <c r="N1538">
        <v>0</v>
      </c>
      <c r="O1538" t="s">
        <v>67</v>
      </c>
      <c r="R1538">
        <f t="shared" si="46"/>
        <v>35.92</v>
      </c>
      <c r="S1538" t="str">
        <f t="shared" si="47"/>
        <v>0.512Nzone 1235.92G9BEPTR</v>
      </c>
      <c r="T1538" t="e">
        <f>VLOOKUP(S1538,#REF!,1,0)</f>
        <v>#REF!</v>
      </c>
    </row>
    <row r="1539" spans="1:20" hidden="1" x14ac:dyDescent="0.25">
      <c r="A1539" t="s">
        <v>47</v>
      </c>
      <c r="B1539" t="s">
        <v>61</v>
      </c>
      <c r="C1539">
        <v>5</v>
      </c>
      <c r="D1539">
        <v>267</v>
      </c>
      <c r="E1539" t="s">
        <v>79</v>
      </c>
      <c r="F1539" t="s">
        <v>56</v>
      </c>
      <c r="G1539" t="s">
        <v>49</v>
      </c>
      <c r="H1539" t="s">
        <v>29</v>
      </c>
      <c r="I1539">
        <v>2</v>
      </c>
      <c r="J1539">
        <v>2.5</v>
      </c>
      <c r="K1539" t="s">
        <v>68</v>
      </c>
      <c r="L1539">
        <v>0</v>
      </c>
      <c r="M1539">
        <v>5.32</v>
      </c>
      <c r="N1539">
        <v>0.5</v>
      </c>
      <c r="O1539" t="s">
        <v>67</v>
      </c>
      <c r="R1539">
        <f t="shared" ref="R1539:R1602" si="48">IF(L1539&lt;&gt;0,L1539,M1539)</f>
        <v>5.32</v>
      </c>
      <c r="S1539" t="str">
        <f t="shared" ref="S1539:S1602" si="49">TRIM(J1539)&amp;TRIM(F1539)&amp;TRIM(E1539)&amp;TRIM(R1539)&amp;TRIM(A1539)&amp;TRIM(B1539)&amp;TRIM(H1539)</f>
        <v>2.512Nzone 125.32G9BEPTR</v>
      </c>
      <c r="T1539" t="e">
        <f>VLOOKUP(S1539,#REF!,1,0)</f>
        <v>#REF!</v>
      </c>
    </row>
    <row r="1540" spans="1:20" x14ac:dyDescent="0.25">
      <c r="A1540" t="s">
        <v>47</v>
      </c>
      <c r="B1540" t="s">
        <v>61</v>
      </c>
      <c r="C1540">
        <v>5</v>
      </c>
      <c r="D1540">
        <v>267</v>
      </c>
      <c r="E1540" t="s">
        <v>79</v>
      </c>
      <c r="F1540" t="s">
        <v>56</v>
      </c>
      <c r="G1540" t="s">
        <v>49</v>
      </c>
      <c r="H1540" t="s">
        <v>29</v>
      </c>
      <c r="I1540">
        <v>3</v>
      </c>
      <c r="J1540">
        <v>3</v>
      </c>
      <c r="K1540" t="s">
        <v>66</v>
      </c>
      <c r="L1540">
        <v>60.95</v>
      </c>
      <c r="M1540">
        <v>0</v>
      </c>
      <c r="N1540">
        <v>0</v>
      </c>
      <c r="O1540" t="s">
        <v>67</v>
      </c>
      <c r="R1540">
        <f t="shared" si="48"/>
        <v>60.95</v>
      </c>
      <c r="S1540" t="str">
        <f t="shared" si="49"/>
        <v>312Nzone 1260.95G9BEPTR</v>
      </c>
      <c r="T1540" t="e">
        <f>VLOOKUP(S1540,#REF!,1,0)</f>
        <v>#REF!</v>
      </c>
    </row>
    <row r="1541" spans="1:20" hidden="1" x14ac:dyDescent="0.25">
      <c r="A1541" t="s">
        <v>47</v>
      </c>
      <c r="B1541" t="s">
        <v>61</v>
      </c>
      <c r="C1541">
        <v>5</v>
      </c>
      <c r="D1541">
        <v>267</v>
      </c>
      <c r="E1541" t="s">
        <v>79</v>
      </c>
      <c r="F1541" t="s">
        <v>56</v>
      </c>
      <c r="G1541" t="s">
        <v>49</v>
      </c>
      <c r="H1541" t="s">
        <v>29</v>
      </c>
      <c r="I1541">
        <v>4</v>
      </c>
      <c r="J1541">
        <v>5</v>
      </c>
      <c r="K1541" t="s">
        <v>68</v>
      </c>
      <c r="L1541">
        <v>0</v>
      </c>
      <c r="M1541">
        <v>3.77</v>
      </c>
      <c r="N1541">
        <v>0.5</v>
      </c>
      <c r="O1541" t="s">
        <v>67</v>
      </c>
      <c r="R1541">
        <f t="shared" si="48"/>
        <v>3.77</v>
      </c>
      <c r="S1541" t="str">
        <f t="shared" si="49"/>
        <v>512Nzone 123.77G9BEPTR</v>
      </c>
      <c r="T1541" t="e">
        <f>VLOOKUP(S1541,#REF!,1,0)</f>
        <v>#REF!</v>
      </c>
    </row>
    <row r="1542" spans="1:20" hidden="1" x14ac:dyDescent="0.25">
      <c r="A1542" t="s">
        <v>47</v>
      </c>
      <c r="B1542" t="s">
        <v>61</v>
      </c>
      <c r="C1542">
        <v>5</v>
      </c>
      <c r="D1542">
        <v>267</v>
      </c>
      <c r="E1542" t="s">
        <v>79</v>
      </c>
      <c r="F1542" t="s">
        <v>56</v>
      </c>
      <c r="G1542" t="s">
        <v>49</v>
      </c>
      <c r="H1542" t="s">
        <v>29</v>
      </c>
      <c r="I1542">
        <v>5</v>
      </c>
      <c r="J1542">
        <v>10</v>
      </c>
      <c r="K1542" t="s">
        <v>68</v>
      </c>
      <c r="L1542">
        <v>0</v>
      </c>
      <c r="M1542">
        <v>2.61</v>
      </c>
      <c r="N1542">
        <v>0.5</v>
      </c>
      <c r="O1542" t="s">
        <v>67</v>
      </c>
      <c r="R1542">
        <f t="shared" si="48"/>
        <v>2.61</v>
      </c>
      <c r="S1542" t="str">
        <f t="shared" si="49"/>
        <v>1012Nzone 122.61G9BEPTR</v>
      </c>
      <c r="T1542" t="e">
        <f>VLOOKUP(S1542,#REF!,1,0)</f>
        <v>#REF!</v>
      </c>
    </row>
    <row r="1543" spans="1:20" hidden="1" x14ac:dyDescent="0.25">
      <c r="A1543" t="s">
        <v>47</v>
      </c>
      <c r="B1543" t="s">
        <v>61</v>
      </c>
      <c r="C1543">
        <v>5</v>
      </c>
      <c r="D1543">
        <v>267</v>
      </c>
      <c r="E1543" t="s">
        <v>79</v>
      </c>
      <c r="F1543" t="s">
        <v>56</v>
      </c>
      <c r="G1543" t="s">
        <v>49</v>
      </c>
      <c r="H1543" t="s">
        <v>29</v>
      </c>
      <c r="I1543">
        <v>6</v>
      </c>
      <c r="J1543">
        <v>20.5</v>
      </c>
      <c r="K1543" t="s">
        <v>68</v>
      </c>
      <c r="L1543">
        <v>0</v>
      </c>
      <c r="M1543">
        <v>4.79</v>
      </c>
      <c r="N1543">
        <v>0.5</v>
      </c>
      <c r="O1543" t="s">
        <v>67</v>
      </c>
      <c r="R1543">
        <f t="shared" si="48"/>
        <v>4.79</v>
      </c>
      <c r="S1543" t="str">
        <f t="shared" si="49"/>
        <v>20.512Nzone 124.79G9BEPTR</v>
      </c>
      <c r="T1543" t="e">
        <f>VLOOKUP(S1543,#REF!,1,0)</f>
        <v>#REF!</v>
      </c>
    </row>
    <row r="1544" spans="1:20" hidden="1" x14ac:dyDescent="0.25">
      <c r="A1544" t="s">
        <v>47</v>
      </c>
      <c r="B1544" t="s">
        <v>61</v>
      </c>
      <c r="C1544">
        <v>5</v>
      </c>
      <c r="D1544">
        <v>267</v>
      </c>
      <c r="E1544" t="s">
        <v>79</v>
      </c>
      <c r="F1544" t="s">
        <v>56</v>
      </c>
      <c r="G1544" t="s">
        <v>49</v>
      </c>
      <c r="H1544" t="s">
        <v>29</v>
      </c>
      <c r="I1544">
        <v>7</v>
      </c>
      <c r="J1544">
        <v>30</v>
      </c>
      <c r="K1544" t="s">
        <v>68</v>
      </c>
      <c r="L1544">
        <v>0</v>
      </c>
      <c r="M1544">
        <v>4.79</v>
      </c>
      <c r="N1544">
        <v>0.5</v>
      </c>
      <c r="O1544" t="s">
        <v>67</v>
      </c>
      <c r="R1544">
        <f t="shared" si="48"/>
        <v>4.79</v>
      </c>
      <c r="S1544" t="str">
        <f t="shared" si="49"/>
        <v>3012Nzone 124.79G9BEPTR</v>
      </c>
      <c r="T1544" t="e">
        <f>VLOOKUP(S1544,#REF!,1,0)</f>
        <v>#REF!</v>
      </c>
    </row>
    <row r="1545" spans="1:20" x14ac:dyDescent="0.25">
      <c r="A1545" t="s">
        <v>47</v>
      </c>
      <c r="B1545" t="s">
        <v>61</v>
      </c>
      <c r="C1545">
        <v>5</v>
      </c>
      <c r="D1545">
        <v>267</v>
      </c>
      <c r="E1545" t="s">
        <v>79</v>
      </c>
      <c r="F1545" t="s">
        <v>56</v>
      </c>
      <c r="G1545" t="s">
        <v>49</v>
      </c>
      <c r="H1545" t="s">
        <v>29</v>
      </c>
      <c r="I1545">
        <v>8</v>
      </c>
      <c r="J1545">
        <v>30.5</v>
      </c>
      <c r="K1545" t="s">
        <v>66</v>
      </c>
      <c r="L1545">
        <v>296.79000000000002</v>
      </c>
      <c r="M1545">
        <v>0</v>
      </c>
      <c r="N1545">
        <v>0</v>
      </c>
      <c r="O1545" t="s">
        <v>67</v>
      </c>
      <c r="R1545">
        <f t="shared" si="48"/>
        <v>296.79000000000002</v>
      </c>
      <c r="S1545" t="str">
        <f t="shared" si="49"/>
        <v>30.512Nzone 12296.79G9BEPTR</v>
      </c>
      <c r="T1545" t="e">
        <f>VLOOKUP(S1545,#REF!,1,0)</f>
        <v>#REF!</v>
      </c>
    </row>
    <row r="1546" spans="1:20" hidden="1" x14ac:dyDescent="0.25">
      <c r="A1546" t="s">
        <v>47</v>
      </c>
      <c r="B1546" t="s">
        <v>61</v>
      </c>
      <c r="C1546">
        <v>5</v>
      </c>
      <c r="D1546">
        <v>267</v>
      </c>
      <c r="E1546" t="s">
        <v>79</v>
      </c>
      <c r="F1546" t="s">
        <v>56</v>
      </c>
      <c r="G1546" t="s">
        <v>49</v>
      </c>
      <c r="H1546" t="s">
        <v>29</v>
      </c>
      <c r="I1546">
        <v>9</v>
      </c>
      <c r="J1546">
        <v>44.5</v>
      </c>
      <c r="K1546" t="s">
        <v>68</v>
      </c>
      <c r="L1546">
        <v>0</v>
      </c>
      <c r="M1546">
        <v>3.46</v>
      </c>
      <c r="N1546">
        <v>0.5</v>
      </c>
      <c r="O1546" t="s">
        <v>67</v>
      </c>
      <c r="R1546">
        <f t="shared" si="48"/>
        <v>3.46</v>
      </c>
      <c r="S1546" t="str">
        <f t="shared" si="49"/>
        <v>44.512Nzone 123.46G9BEPTR</v>
      </c>
      <c r="T1546" t="e">
        <f>VLOOKUP(S1546,#REF!,1,0)</f>
        <v>#REF!</v>
      </c>
    </row>
    <row r="1547" spans="1:20" hidden="1" x14ac:dyDescent="0.25">
      <c r="A1547" t="s">
        <v>47</v>
      </c>
      <c r="B1547" t="s">
        <v>61</v>
      </c>
      <c r="C1547">
        <v>5</v>
      </c>
      <c r="D1547">
        <v>267</v>
      </c>
      <c r="E1547" t="s">
        <v>79</v>
      </c>
      <c r="F1547" t="s">
        <v>56</v>
      </c>
      <c r="G1547" t="s">
        <v>49</v>
      </c>
      <c r="H1547" t="s">
        <v>29</v>
      </c>
      <c r="I1547">
        <v>10</v>
      </c>
      <c r="J1547">
        <v>70</v>
      </c>
      <c r="K1547" t="s">
        <v>68</v>
      </c>
      <c r="L1547">
        <v>0</v>
      </c>
      <c r="M1547">
        <v>3.46</v>
      </c>
      <c r="N1547">
        <v>0.5</v>
      </c>
      <c r="O1547" t="s">
        <v>67</v>
      </c>
      <c r="R1547">
        <f t="shared" si="48"/>
        <v>3.46</v>
      </c>
      <c r="S1547" t="str">
        <f t="shared" si="49"/>
        <v>7012Nzone 123.46G9BEPTR</v>
      </c>
      <c r="T1547" t="e">
        <f>VLOOKUP(S1547,#REF!,1,0)</f>
        <v>#REF!</v>
      </c>
    </row>
    <row r="1548" spans="1:20" x14ac:dyDescent="0.25">
      <c r="A1548" t="s">
        <v>47</v>
      </c>
      <c r="B1548" t="s">
        <v>61</v>
      </c>
      <c r="C1548">
        <v>5</v>
      </c>
      <c r="D1548">
        <v>267</v>
      </c>
      <c r="E1548" t="s">
        <v>79</v>
      </c>
      <c r="F1548" t="s">
        <v>56</v>
      </c>
      <c r="G1548" t="s">
        <v>49</v>
      </c>
      <c r="H1548" t="s">
        <v>29</v>
      </c>
      <c r="I1548">
        <v>11</v>
      </c>
      <c r="J1548">
        <v>71</v>
      </c>
      <c r="K1548" t="s">
        <v>66</v>
      </c>
      <c r="L1548">
        <v>584.4</v>
      </c>
      <c r="M1548">
        <v>0</v>
      </c>
      <c r="N1548">
        <v>0</v>
      </c>
      <c r="O1548" t="s">
        <v>67</v>
      </c>
      <c r="R1548">
        <f t="shared" si="48"/>
        <v>584.4</v>
      </c>
      <c r="S1548" t="str">
        <f t="shared" si="49"/>
        <v>7112Nzone 12584.4G9BEPTR</v>
      </c>
      <c r="T1548" t="e">
        <f>VLOOKUP(S1548,#REF!,1,0)</f>
        <v>#REF!</v>
      </c>
    </row>
    <row r="1549" spans="1:20" hidden="1" x14ac:dyDescent="0.25">
      <c r="A1549" t="s">
        <v>47</v>
      </c>
      <c r="B1549" t="s">
        <v>61</v>
      </c>
      <c r="C1549">
        <v>5</v>
      </c>
      <c r="D1549">
        <v>267</v>
      </c>
      <c r="E1549" t="s">
        <v>79</v>
      </c>
      <c r="F1549" t="s">
        <v>56</v>
      </c>
      <c r="G1549" t="s">
        <v>49</v>
      </c>
      <c r="H1549" t="s">
        <v>29</v>
      </c>
      <c r="I1549">
        <v>12</v>
      </c>
      <c r="J1549">
        <v>100</v>
      </c>
      <c r="K1549" t="s">
        <v>68</v>
      </c>
      <c r="L1549">
        <v>0</v>
      </c>
      <c r="M1549">
        <v>8.08</v>
      </c>
      <c r="N1549">
        <v>1</v>
      </c>
      <c r="O1549" t="s">
        <v>67</v>
      </c>
      <c r="R1549">
        <f t="shared" si="48"/>
        <v>8.08</v>
      </c>
      <c r="S1549" t="str">
        <f t="shared" si="49"/>
        <v>10012Nzone 128.08G9BEPTR</v>
      </c>
      <c r="T1549" t="e">
        <f>VLOOKUP(S1549,#REF!,1,0)</f>
        <v>#REF!</v>
      </c>
    </row>
    <row r="1550" spans="1:20" hidden="1" x14ac:dyDescent="0.25">
      <c r="A1550" t="s">
        <v>47</v>
      </c>
      <c r="B1550" t="s">
        <v>61</v>
      </c>
      <c r="C1550">
        <v>5</v>
      </c>
      <c r="D1550">
        <v>267</v>
      </c>
      <c r="E1550" t="s">
        <v>79</v>
      </c>
      <c r="F1550" t="s">
        <v>56</v>
      </c>
      <c r="G1550" t="s">
        <v>49</v>
      </c>
      <c r="H1550" t="s">
        <v>29</v>
      </c>
      <c r="I1550">
        <v>13</v>
      </c>
      <c r="J1550">
        <v>300</v>
      </c>
      <c r="K1550" t="s">
        <v>68</v>
      </c>
      <c r="L1550">
        <v>0</v>
      </c>
      <c r="M1550">
        <v>8.08</v>
      </c>
      <c r="N1550">
        <v>1</v>
      </c>
      <c r="O1550" t="s">
        <v>67</v>
      </c>
      <c r="R1550">
        <f t="shared" si="48"/>
        <v>8.08</v>
      </c>
      <c r="S1550" t="str">
        <f t="shared" si="49"/>
        <v>30012Nzone 128.08G9BEPTR</v>
      </c>
      <c r="T1550" t="e">
        <f>VLOOKUP(S1550,#REF!,1,0)</f>
        <v>#REF!</v>
      </c>
    </row>
    <row r="1551" spans="1:20" hidden="1" x14ac:dyDescent="0.25">
      <c r="A1551" t="s">
        <v>47</v>
      </c>
      <c r="B1551" t="s">
        <v>61</v>
      </c>
      <c r="C1551">
        <v>5</v>
      </c>
      <c r="D1551">
        <v>267</v>
      </c>
      <c r="E1551" t="s">
        <v>79</v>
      </c>
      <c r="F1551" t="s">
        <v>56</v>
      </c>
      <c r="G1551" t="s">
        <v>49</v>
      </c>
      <c r="H1551" t="s">
        <v>29</v>
      </c>
      <c r="I1551">
        <v>14</v>
      </c>
      <c r="J1551">
        <v>500</v>
      </c>
      <c r="K1551" t="s">
        <v>68</v>
      </c>
      <c r="L1551">
        <v>0</v>
      </c>
      <c r="M1551">
        <v>8.08</v>
      </c>
      <c r="N1551">
        <v>1</v>
      </c>
      <c r="O1551" t="s">
        <v>67</v>
      </c>
      <c r="R1551">
        <f t="shared" si="48"/>
        <v>8.08</v>
      </c>
      <c r="S1551" t="str">
        <f t="shared" si="49"/>
        <v>50012Nzone 128.08G9BEPTR</v>
      </c>
      <c r="T1551" t="e">
        <f>VLOOKUP(S1551,#REF!,1,0)</f>
        <v>#REF!</v>
      </c>
    </row>
    <row r="1552" spans="1:20" hidden="1" x14ac:dyDescent="0.25">
      <c r="A1552" t="s">
        <v>47</v>
      </c>
      <c r="B1552" t="s">
        <v>61</v>
      </c>
      <c r="C1552">
        <v>5</v>
      </c>
      <c r="D1552">
        <v>267</v>
      </c>
      <c r="E1552" t="s">
        <v>79</v>
      </c>
      <c r="F1552" t="s">
        <v>56</v>
      </c>
      <c r="G1552" t="s">
        <v>49</v>
      </c>
      <c r="H1552" t="s">
        <v>29</v>
      </c>
      <c r="I1552">
        <v>15</v>
      </c>
      <c r="J1552">
        <v>7000</v>
      </c>
      <c r="K1552" t="s">
        <v>68</v>
      </c>
      <c r="L1552">
        <v>0</v>
      </c>
      <c r="M1552">
        <v>8.08</v>
      </c>
      <c r="N1552">
        <v>1</v>
      </c>
      <c r="O1552" t="s">
        <v>67</v>
      </c>
      <c r="R1552">
        <f t="shared" si="48"/>
        <v>8.08</v>
      </c>
      <c r="S1552" t="str">
        <f t="shared" si="49"/>
        <v>700012Nzone 128.08G9BEPTR</v>
      </c>
      <c r="T1552" t="e">
        <f>VLOOKUP(S1552,#REF!,1,0)</f>
        <v>#REF!</v>
      </c>
    </row>
    <row r="1553" spans="1:20" hidden="1" x14ac:dyDescent="0.25">
      <c r="A1553" t="s">
        <v>47</v>
      </c>
      <c r="B1553" t="s">
        <v>61</v>
      </c>
      <c r="C1553">
        <v>5</v>
      </c>
      <c r="D1553">
        <v>267</v>
      </c>
      <c r="E1553" t="s">
        <v>79</v>
      </c>
      <c r="F1553" t="s">
        <v>56</v>
      </c>
      <c r="G1553" t="s">
        <v>49</v>
      </c>
      <c r="H1553" t="s">
        <v>29</v>
      </c>
      <c r="I1553">
        <v>16</v>
      </c>
      <c r="J1553">
        <v>7000</v>
      </c>
      <c r="K1553" t="s">
        <v>68</v>
      </c>
      <c r="L1553">
        <v>0</v>
      </c>
      <c r="M1553">
        <v>8.08</v>
      </c>
      <c r="N1553">
        <v>1</v>
      </c>
      <c r="O1553" t="s">
        <v>67</v>
      </c>
      <c r="R1553">
        <f t="shared" si="48"/>
        <v>8.08</v>
      </c>
      <c r="S1553" t="str">
        <f t="shared" si="49"/>
        <v>700012Nzone 128.08G9BEPTR</v>
      </c>
      <c r="T1553" t="e">
        <f>VLOOKUP(S1553,#REF!,1,0)</f>
        <v>#REF!</v>
      </c>
    </row>
    <row r="1554" spans="1:20" x14ac:dyDescent="0.25">
      <c r="A1554" t="s">
        <v>47</v>
      </c>
      <c r="B1554" t="s">
        <v>61</v>
      </c>
      <c r="C1554">
        <v>5</v>
      </c>
      <c r="D1554">
        <v>268</v>
      </c>
      <c r="E1554" t="s">
        <v>80</v>
      </c>
      <c r="F1554" t="s">
        <v>56</v>
      </c>
      <c r="G1554" t="s">
        <v>49</v>
      </c>
      <c r="H1554" t="s">
        <v>29</v>
      </c>
      <c r="I1554">
        <v>1</v>
      </c>
      <c r="J1554">
        <v>0.5</v>
      </c>
      <c r="K1554" t="s">
        <v>66</v>
      </c>
      <c r="L1554">
        <v>50.97</v>
      </c>
      <c r="M1554">
        <v>0</v>
      </c>
      <c r="N1554">
        <v>0</v>
      </c>
      <c r="O1554" t="s">
        <v>67</v>
      </c>
      <c r="R1554">
        <f t="shared" si="48"/>
        <v>50.97</v>
      </c>
      <c r="S1554" t="str">
        <f t="shared" si="49"/>
        <v>0.512Nzone 1350.97G9BEPTR</v>
      </c>
      <c r="T1554" t="e">
        <f>VLOOKUP(S1554,#REF!,1,0)</f>
        <v>#REF!</v>
      </c>
    </row>
    <row r="1555" spans="1:20" hidden="1" x14ac:dyDescent="0.25">
      <c r="A1555" t="s">
        <v>47</v>
      </c>
      <c r="B1555" t="s">
        <v>61</v>
      </c>
      <c r="C1555">
        <v>5</v>
      </c>
      <c r="D1555">
        <v>268</v>
      </c>
      <c r="E1555" t="s">
        <v>80</v>
      </c>
      <c r="F1555" t="s">
        <v>56</v>
      </c>
      <c r="G1555" t="s">
        <v>49</v>
      </c>
      <c r="H1555" t="s">
        <v>29</v>
      </c>
      <c r="I1555">
        <v>2</v>
      </c>
      <c r="J1555">
        <v>2.5</v>
      </c>
      <c r="K1555" t="s">
        <v>68</v>
      </c>
      <c r="L1555">
        <v>0</v>
      </c>
      <c r="M1555">
        <v>7.9</v>
      </c>
      <c r="N1555">
        <v>0.5</v>
      </c>
      <c r="O1555" t="s">
        <v>67</v>
      </c>
      <c r="R1555">
        <f t="shared" si="48"/>
        <v>7.9</v>
      </c>
      <c r="S1555" t="str">
        <f t="shared" si="49"/>
        <v>2.512Nzone 137.9G9BEPTR</v>
      </c>
      <c r="T1555" t="e">
        <f>VLOOKUP(S1555,#REF!,1,0)</f>
        <v>#REF!</v>
      </c>
    </row>
    <row r="1556" spans="1:20" x14ac:dyDescent="0.25">
      <c r="A1556" t="s">
        <v>47</v>
      </c>
      <c r="B1556" t="s">
        <v>61</v>
      </c>
      <c r="C1556">
        <v>5</v>
      </c>
      <c r="D1556">
        <v>268</v>
      </c>
      <c r="E1556" t="s">
        <v>80</v>
      </c>
      <c r="F1556" t="s">
        <v>56</v>
      </c>
      <c r="G1556" t="s">
        <v>49</v>
      </c>
      <c r="H1556" t="s">
        <v>29</v>
      </c>
      <c r="I1556">
        <v>3</v>
      </c>
      <c r="J1556">
        <v>3</v>
      </c>
      <c r="K1556" t="s">
        <v>66</v>
      </c>
      <c r="L1556">
        <v>88.99</v>
      </c>
      <c r="M1556">
        <v>0</v>
      </c>
      <c r="N1556">
        <v>0</v>
      </c>
      <c r="O1556" t="s">
        <v>67</v>
      </c>
      <c r="R1556">
        <f t="shared" si="48"/>
        <v>88.99</v>
      </c>
      <c r="S1556" t="str">
        <f t="shared" si="49"/>
        <v>312Nzone 1388.99G9BEPTR</v>
      </c>
      <c r="T1556" t="e">
        <f>VLOOKUP(S1556,#REF!,1,0)</f>
        <v>#REF!</v>
      </c>
    </row>
    <row r="1557" spans="1:20" hidden="1" x14ac:dyDescent="0.25">
      <c r="A1557" t="s">
        <v>47</v>
      </c>
      <c r="B1557" t="s">
        <v>61</v>
      </c>
      <c r="C1557">
        <v>5</v>
      </c>
      <c r="D1557">
        <v>268</v>
      </c>
      <c r="E1557" t="s">
        <v>80</v>
      </c>
      <c r="F1557" t="s">
        <v>56</v>
      </c>
      <c r="G1557" t="s">
        <v>49</v>
      </c>
      <c r="H1557" t="s">
        <v>29</v>
      </c>
      <c r="I1557">
        <v>4</v>
      </c>
      <c r="J1557">
        <v>5</v>
      </c>
      <c r="K1557" t="s">
        <v>68</v>
      </c>
      <c r="L1557">
        <v>0</v>
      </c>
      <c r="M1557">
        <v>6.4</v>
      </c>
      <c r="N1557">
        <v>0.5</v>
      </c>
      <c r="O1557" t="s">
        <v>67</v>
      </c>
      <c r="R1557">
        <f t="shared" si="48"/>
        <v>6.4</v>
      </c>
      <c r="S1557" t="str">
        <f t="shared" si="49"/>
        <v>512Nzone 136.4G9BEPTR</v>
      </c>
      <c r="T1557" t="e">
        <f>VLOOKUP(S1557,#REF!,1,0)</f>
        <v>#REF!</v>
      </c>
    </row>
    <row r="1558" spans="1:20" hidden="1" x14ac:dyDescent="0.25">
      <c r="A1558" t="s">
        <v>47</v>
      </c>
      <c r="B1558" t="s">
        <v>61</v>
      </c>
      <c r="C1558">
        <v>5</v>
      </c>
      <c r="D1558">
        <v>268</v>
      </c>
      <c r="E1558" t="s">
        <v>80</v>
      </c>
      <c r="F1558" t="s">
        <v>56</v>
      </c>
      <c r="G1558" t="s">
        <v>49</v>
      </c>
      <c r="H1558" t="s">
        <v>29</v>
      </c>
      <c r="I1558">
        <v>5</v>
      </c>
      <c r="J1558">
        <v>10</v>
      </c>
      <c r="K1558" t="s">
        <v>68</v>
      </c>
      <c r="L1558">
        <v>0</v>
      </c>
      <c r="M1558">
        <v>5.01</v>
      </c>
      <c r="N1558">
        <v>0.5</v>
      </c>
      <c r="O1558" t="s">
        <v>67</v>
      </c>
      <c r="R1558">
        <f t="shared" si="48"/>
        <v>5.01</v>
      </c>
      <c r="S1558" t="str">
        <f t="shared" si="49"/>
        <v>1012Nzone 135.01G9BEPTR</v>
      </c>
      <c r="T1558" t="e">
        <f>VLOOKUP(S1558,#REF!,1,0)</f>
        <v>#REF!</v>
      </c>
    </row>
    <row r="1559" spans="1:20" hidden="1" x14ac:dyDescent="0.25">
      <c r="A1559" t="s">
        <v>47</v>
      </c>
      <c r="B1559" t="s">
        <v>61</v>
      </c>
      <c r="C1559">
        <v>5</v>
      </c>
      <c r="D1559">
        <v>268</v>
      </c>
      <c r="E1559" t="s">
        <v>80</v>
      </c>
      <c r="F1559" t="s">
        <v>56</v>
      </c>
      <c r="G1559" t="s">
        <v>49</v>
      </c>
      <c r="H1559" t="s">
        <v>29</v>
      </c>
      <c r="I1559">
        <v>6</v>
      </c>
      <c r="J1559">
        <v>20.5</v>
      </c>
      <c r="K1559" t="s">
        <v>68</v>
      </c>
      <c r="L1559">
        <v>0</v>
      </c>
      <c r="M1559">
        <v>3.79</v>
      </c>
      <c r="N1559">
        <v>0.5</v>
      </c>
      <c r="O1559" t="s">
        <v>67</v>
      </c>
      <c r="R1559">
        <f t="shared" si="48"/>
        <v>3.79</v>
      </c>
      <c r="S1559" t="str">
        <f t="shared" si="49"/>
        <v>20.512Nzone 133.79G9BEPTR</v>
      </c>
      <c r="T1559" t="e">
        <f>VLOOKUP(S1559,#REF!,1,0)</f>
        <v>#REF!</v>
      </c>
    </row>
    <row r="1560" spans="1:20" hidden="1" x14ac:dyDescent="0.25">
      <c r="A1560" t="s">
        <v>47</v>
      </c>
      <c r="B1560" t="s">
        <v>61</v>
      </c>
      <c r="C1560">
        <v>5</v>
      </c>
      <c r="D1560">
        <v>268</v>
      </c>
      <c r="E1560" t="s">
        <v>80</v>
      </c>
      <c r="F1560" t="s">
        <v>56</v>
      </c>
      <c r="G1560" t="s">
        <v>49</v>
      </c>
      <c r="H1560" t="s">
        <v>29</v>
      </c>
      <c r="I1560">
        <v>7</v>
      </c>
      <c r="J1560">
        <v>30</v>
      </c>
      <c r="K1560" t="s">
        <v>68</v>
      </c>
      <c r="L1560">
        <v>0</v>
      </c>
      <c r="M1560">
        <v>3.29</v>
      </c>
      <c r="N1560">
        <v>0.5</v>
      </c>
      <c r="O1560" t="s">
        <v>67</v>
      </c>
      <c r="R1560">
        <f t="shared" si="48"/>
        <v>3.29</v>
      </c>
      <c r="S1560" t="str">
        <f t="shared" si="49"/>
        <v>3012Nzone 133.29G9BEPTR</v>
      </c>
      <c r="T1560" t="e">
        <f>VLOOKUP(S1560,#REF!,1,0)</f>
        <v>#REF!</v>
      </c>
    </row>
    <row r="1561" spans="1:20" x14ac:dyDescent="0.25">
      <c r="A1561" t="s">
        <v>47</v>
      </c>
      <c r="B1561" t="s">
        <v>61</v>
      </c>
      <c r="C1561">
        <v>5</v>
      </c>
      <c r="D1561">
        <v>268</v>
      </c>
      <c r="E1561" t="s">
        <v>80</v>
      </c>
      <c r="F1561" t="s">
        <v>56</v>
      </c>
      <c r="G1561" t="s">
        <v>49</v>
      </c>
      <c r="H1561" t="s">
        <v>29</v>
      </c>
      <c r="I1561">
        <v>8</v>
      </c>
      <c r="J1561">
        <v>30.5</v>
      </c>
      <c r="K1561" t="s">
        <v>66</v>
      </c>
      <c r="L1561">
        <v>310.36</v>
      </c>
      <c r="M1561">
        <v>0</v>
      </c>
      <c r="N1561">
        <v>0</v>
      </c>
      <c r="O1561" t="s">
        <v>67</v>
      </c>
      <c r="R1561">
        <f t="shared" si="48"/>
        <v>310.36</v>
      </c>
      <c r="S1561" t="str">
        <f t="shared" si="49"/>
        <v>30.512Nzone 13310.36G9BEPTR</v>
      </c>
      <c r="T1561" t="e">
        <f>VLOOKUP(S1561,#REF!,1,0)</f>
        <v>#REF!</v>
      </c>
    </row>
    <row r="1562" spans="1:20" hidden="1" x14ac:dyDescent="0.25">
      <c r="A1562" t="s">
        <v>47</v>
      </c>
      <c r="B1562" t="s">
        <v>61</v>
      </c>
      <c r="C1562">
        <v>5</v>
      </c>
      <c r="D1562">
        <v>268</v>
      </c>
      <c r="E1562" t="s">
        <v>80</v>
      </c>
      <c r="F1562" t="s">
        <v>56</v>
      </c>
      <c r="G1562" t="s">
        <v>49</v>
      </c>
      <c r="H1562" t="s">
        <v>29</v>
      </c>
      <c r="I1562">
        <v>9</v>
      </c>
      <c r="J1562">
        <v>44.5</v>
      </c>
      <c r="K1562" t="s">
        <v>68</v>
      </c>
      <c r="L1562">
        <v>0</v>
      </c>
      <c r="M1562">
        <v>3.82</v>
      </c>
      <c r="N1562">
        <v>0.5</v>
      </c>
      <c r="O1562" t="s">
        <v>67</v>
      </c>
      <c r="R1562">
        <f t="shared" si="48"/>
        <v>3.82</v>
      </c>
      <c r="S1562" t="str">
        <f t="shared" si="49"/>
        <v>44.512Nzone 133.82G9BEPTR</v>
      </c>
      <c r="T1562" t="e">
        <f>VLOOKUP(S1562,#REF!,1,0)</f>
        <v>#REF!</v>
      </c>
    </row>
    <row r="1563" spans="1:20" hidden="1" x14ac:dyDescent="0.25">
      <c r="A1563" t="s">
        <v>47</v>
      </c>
      <c r="B1563" t="s">
        <v>61</v>
      </c>
      <c r="C1563">
        <v>5</v>
      </c>
      <c r="D1563">
        <v>268</v>
      </c>
      <c r="E1563" t="s">
        <v>80</v>
      </c>
      <c r="F1563" t="s">
        <v>56</v>
      </c>
      <c r="G1563" t="s">
        <v>49</v>
      </c>
      <c r="H1563" t="s">
        <v>29</v>
      </c>
      <c r="I1563">
        <v>10</v>
      </c>
      <c r="J1563">
        <v>70</v>
      </c>
      <c r="K1563" t="s">
        <v>68</v>
      </c>
      <c r="L1563">
        <v>0</v>
      </c>
      <c r="M1563">
        <v>4.62</v>
      </c>
      <c r="N1563">
        <v>0.5</v>
      </c>
      <c r="O1563" t="s">
        <v>67</v>
      </c>
      <c r="R1563">
        <f t="shared" si="48"/>
        <v>4.62</v>
      </c>
      <c r="S1563" t="str">
        <f t="shared" si="49"/>
        <v>7012Nzone 134.62G9BEPTR</v>
      </c>
      <c r="T1563" t="e">
        <f>VLOOKUP(S1563,#REF!,1,0)</f>
        <v>#REF!</v>
      </c>
    </row>
    <row r="1564" spans="1:20" x14ac:dyDescent="0.25">
      <c r="A1564" t="s">
        <v>47</v>
      </c>
      <c r="B1564" t="s">
        <v>61</v>
      </c>
      <c r="C1564">
        <v>5</v>
      </c>
      <c r="D1564">
        <v>268</v>
      </c>
      <c r="E1564" t="s">
        <v>80</v>
      </c>
      <c r="F1564" t="s">
        <v>56</v>
      </c>
      <c r="G1564" t="s">
        <v>49</v>
      </c>
      <c r="H1564" t="s">
        <v>29</v>
      </c>
      <c r="I1564">
        <v>11</v>
      </c>
      <c r="J1564">
        <v>71</v>
      </c>
      <c r="K1564" t="s">
        <v>66</v>
      </c>
      <c r="L1564">
        <v>667.38</v>
      </c>
      <c r="M1564">
        <v>0</v>
      </c>
      <c r="N1564">
        <v>0</v>
      </c>
      <c r="O1564" t="s">
        <v>67</v>
      </c>
      <c r="R1564">
        <f t="shared" si="48"/>
        <v>667.38</v>
      </c>
      <c r="S1564" t="str">
        <f t="shared" si="49"/>
        <v>7112Nzone 13667.38G9BEPTR</v>
      </c>
      <c r="T1564" t="e">
        <f>VLOOKUP(S1564,#REF!,1,0)</f>
        <v>#REF!</v>
      </c>
    </row>
    <row r="1565" spans="1:20" hidden="1" x14ac:dyDescent="0.25">
      <c r="A1565" t="s">
        <v>47</v>
      </c>
      <c r="B1565" t="s">
        <v>61</v>
      </c>
      <c r="C1565">
        <v>5</v>
      </c>
      <c r="D1565">
        <v>268</v>
      </c>
      <c r="E1565" t="s">
        <v>80</v>
      </c>
      <c r="F1565" t="s">
        <v>56</v>
      </c>
      <c r="G1565" t="s">
        <v>49</v>
      </c>
      <c r="H1565" t="s">
        <v>29</v>
      </c>
      <c r="I1565">
        <v>12</v>
      </c>
      <c r="J1565">
        <v>100</v>
      </c>
      <c r="K1565" t="s">
        <v>68</v>
      </c>
      <c r="L1565">
        <v>0</v>
      </c>
      <c r="M1565">
        <v>9.26</v>
      </c>
      <c r="N1565">
        <v>1</v>
      </c>
      <c r="O1565" t="s">
        <v>67</v>
      </c>
      <c r="R1565">
        <f t="shared" si="48"/>
        <v>9.26</v>
      </c>
      <c r="S1565" t="str">
        <f t="shared" si="49"/>
        <v>10012Nzone 139.26G9BEPTR</v>
      </c>
      <c r="T1565" t="e">
        <f>VLOOKUP(S1565,#REF!,1,0)</f>
        <v>#REF!</v>
      </c>
    </row>
    <row r="1566" spans="1:20" hidden="1" x14ac:dyDescent="0.25">
      <c r="A1566" t="s">
        <v>47</v>
      </c>
      <c r="B1566" t="s">
        <v>61</v>
      </c>
      <c r="C1566">
        <v>5</v>
      </c>
      <c r="D1566">
        <v>268</v>
      </c>
      <c r="E1566" t="s">
        <v>80</v>
      </c>
      <c r="F1566" t="s">
        <v>56</v>
      </c>
      <c r="G1566" t="s">
        <v>49</v>
      </c>
      <c r="H1566" t="s">
        <v>29</v>
      </c>
      <c r="I1566">
        <v>13</v>
      </c>
      <c r="J1566">
        <v>300</v>
      </c>
      <c r="K1566" t="s">
        <v>68</v>
      </c>
      <c r="L1566">
        <v>0</v>
      </c>
      <c r="M1566">
        <v>9.26</v>
      </c>
      <c r="N1566">
        <v>1</v>
      </c>
      <c r="O1566" t="s">
        <v>67</v>
      </c>
      <c r="R1566">
        <f t="shared" si="48"/>
        <v>9.26</v>
      </c>
      <c r="S1566" t="str">
        <f t="shared" si="49"/>
        <v>30012Nzone 139.26G9BEPTR</v>
      </c>
      <c r="T1566" t="e">
        <f>VLOOKUP(S1566,#REF!,1,0)</f>
        <v>#REF!</v>
      </c>
    </row>
    <row r="1567" spans="1:20" hidden="1" x14ac:dyDescent="0.25">
      <c r="A1567" t="s">
        <v>47</v>
      </c>
      <c r="B1567" t="s">
        <v>61</v>
      </c>
      <c r="C1567">
        <v>5</v>
      </c>
      <c r="D1567">
        <v>268</v>
      </c>
      <c r="E1567" t="s">
        <v>80</v>
      </c>
      <c r="F1567" t="s">
        <v>56</v>
      </c>
      <c r="G1567" t="s">
        <v>49</v>
      </c>
      <c r="H1567" t="s">
        <v>29</v>
      </c>
      <c r="I1567">
        <v>14</v>
      </c>
      <c r="J1567">
        <v>500</v>
      </c>
      <c r="K1567" t="s">
        <v>68</v>
      </c>
      <c r="L1567">
        <v>0</v>
      </c>
      <c r="M1567">
        <v>9.26</v>
      </c>
      <c r="N1567">
        <v>1</v>
      </c>
      <c r="O1567" t="s">
        <v>67</v>
      </c>
      <c r="R1567">
        <f t="shared" si="48"/>
        <v>9.26</v>
      </c>
      <c r="S1567" t="str">
        <f t="shared" si="49"/>
        <v>50012Nzone 139.26G9BEPTR</v>
      </c>
      <c r="T1567" t="e">
        <f>VLOOKUP(S1567,#REF!,1,0)</f>
        <v>#REF!</v>
      </c>
    </row>
    <row r="1568" spans="1:20" hidden="1" x14ac:dyDescent="0.25">
      <c r="A1568" t="s">
        <v>47</v>
      </c>
      <c r="B1568" t="s">
        <v>61</v>
      </c>
      <c r="C1568">
        <v>5</v>
      </c>
      <c r="D1568">
        <v>268</v>
      </c>
      <c r="E1568" t="s">
        <v>80</v>
      </c>
      <c r="F1568" t="s">
        <v>56</v>
      </c>
      <c r="G1568" t="s">
        <v>49</v>
      </c>
      <c r="H1568" t="s">
        <v>29</v>
      </c>
      <c r="I1568">
        <v>15</v>
      </c>
      <c r="J1568">
        <v>7000</v>
      </c>
      <c r="K1568" t="s">
        <v>68</v>
      </c>
      <c r="L1568">
        <v>0</v>
      </c>
      <c r="M1568">
        <v>9.26</v>
      </c>
      <c r="N1568">
        <v>1</v>
      </c>
      <c r="O1568" t="s">
        <v>67</v>
      </c>
      <c r="R1568">
        <f t="shared" si="48"/>
        <v>9.26</v>
      </c>
      <c r="S1568" t="str">
        <f t="shared" si="49"/>
        <v>700012Nzone 139.26G9BEPTR</v>
      </c>
      <c r="T1568" t="e">
        <f>VLOOKUP(S1568,#REF!,1,0)</f>
        <v>#REF!</v>
      </c>
    </row>
    <row r="1569" spans="1:20" hidden="1" x14ac:dyDescent="0.25">
      <c r="A1569" t="s">
        <v>47</v>
      </c>
      <c r="B1569" t="s">
        <v>61</v>
      </c>
      <c r="C1569">
        <v>5</v>
      </c>
      <c r="D1569">
        <v>268</v>
      </c>
      <c r="E1569" t="s">
        <v>80</v>
      </c>
      <c r="F1569" t="s">
        <v>56</v>
      </c>
      <c r="G1569" t="s">
        <v>49</v>
      </c>
      <c r="H1569" t="s">
        <v>29</v>
      </c>
      <c r="I1569">
        <v>16</v>
      </c>
      <c r="J1569">
        <v>7000</v>
      </c>
      <c r="K1569" t="s">
        <v>68</v>
      </c>
      <c r="L1569">
        <v>0</v>
      </c>
      <c r="M1569">
        <v>9.26</v>
      </c>
      <c r="N1569">
        <v>1</v>
      </c>
      <c r="O1569" t="s">
        <v>67</v>
      </c>
      <c r="R1569">
        <f t="shared" si="48"/>
        <v>9.26</v>
      </c>
      <c r="S1569" t="str">
        <f t="shared" si="49"/>
        <v>700012Nzone 139.26G9BEPTR</v>
      </c>
      <c r="T1569" t="e">
        <f>VLOOKUP(S1569,#REF!,1,0)</f>
        <v>#REF!</v>
      </c>
    </row>
    <row r="1570" spans="1:20" x14ac:dyDescent="0.25">
      <c r="A1570" t="s">
        <v>47</v>
      </c>
      <c r="B1570" t="s">
        <v>61</v>
      </c>
      <c r="C1570">
        <v>5</v>
      </c>
      <c r="D1570">
        <v>269</v>
      </c>
      <c r="E1570" t="s">
        <v>81</v>
      </c>
      <c r="F1570" t="s">
        <v>56</v>
      </c>
      <c r="G1570" t="s">
        <v>49</v>
      </c>
      <c r="H1570" t="s">
        <v>29</v>
      </c>
      <c r="I1570">
        <v>1</v>
      </c>
      <c r="J1570">
        <v>0.5</v>
      </c>
      <c r="K1570" t="s">
        <v>66</v>
      </c>
      <c r="L1570">
        <v>32.869999999999997</v>
      </c>
      <c r="M1570">
        <v>0</v>
      </c>
      <c r="N1570">
        <v>0</v>
      </c>
      <c r="O1570" t="s">
        <v>67</v>
      </c>
      <c r="R1570">
        <f t="shared" si="48"/>
        <v>32.869999999999997</v>
      </c>
      <c r="S1570" t="str">
        <f t="shared" si="49"/>
        <v>0.512Nzone 1432.87G9BEPTR</v>
      </c>
      <c r="T1570" t="e">
        <f>VLOOKUP(S1570,#REF!,1,0)</f>
        <v>#REF!</v>
      </c>
    </row>
    <row r="1571" spans="1:20" hidden="1" x14ac:dyDescent="0.25">
      <c r="A1571" t="s">
        <v>47</v>
      </c>
      <c r="B1571" t="s">
        <v>61</v>
      </c>
      <c r="C1571">
        <v>5</v>
      </c>
      <c r="D1571">
        <v>269</v>
      </c>
      <c r="E1571" t="s">
        <v>81</v>
      </c>
      <c r="F1571" t="s">
        <v>56</v>
      </c>
      <c r="G1571" t="s">
        <v>49</v>
      </c>
      <c r="H1571" t="s">
        <v>29</v>
      </c>
      <c r="I1571">
        <v>2</v>
      </c>
      <c r="J1571">
        <v>2.5</v>
      </c>
      <c r="K1571" t="s">
        <v>68</v>
      </c>
      <c r="L1571">
        <v>0</v>
      </c>
      <c r="M1571">
        <v>4.4400000000000004</v>
      </c>
      <c r="N1571">
        <v>0.5</v>
      </c>
      <c r="O1571" t="s">
        <v>67</v>
      </c>
      <c r="R1571">
        <f t="shared" si="48"/>
        <v>4.4400000000000004</v>
      </c>
      <c r="S1571" t="str">
        <f t="shared" si="49"/>
        <v>2.512Nzone 144.44G9BEPTR</v>
      </c>
      <c r="T1571" t="e">
        <f>VLOOKUP(S1571,#REF!,1,0)</f>
        <v>#REF!</v>
      </c>
    </row>
    <row r="1572" spans="1:20" x14ac:dyDescent="0.25">
      <c r="A1572" t="s">
        <v>47</v>
      </c>
      <c r="B1572" t="s">
        <v>61</v>
      </c>
      <c r="C1572">
        <v>5</v>
      </c>
      <c r="D1572">
        <v>269</v>
      </c>
      <c r="E1572" t="s">
        <v>81</v>
      </c>
      <c r="F1572" t="s">
        <v>56</v>
      </c>
      <c r="G1572" t="s">
        <v>49</v>
      </c>
      <c r="H1572" t="s">
        <v>29</v>
      </c>
      <c r="I1572">
        <v>3</v>
      </c>
      <c r="J1572">
        <v>3</v>
      </c>
      <c r="K1572" t="s">
        <v>66</v>
      </c>
      <c r="L1572">
        <v>54.41</v>
      </c>
      <c r="M1572">
        <v>0</v>
      </c>
      <c r="N1572">
        <v>0</v>
      </c>
      <c r="O1572" t="s">
        <v>67</v>
      </c>
      <c r="R1572">
        <f t="shared" si="48"/>
        <v>54.41</v>
      </c>
      <c r="S1572" t="str">
        <f t="shared" si="49"/>
        <v>312Nzone 1454.41G9BEPTR</v>
      </c>
      <c r="T1572" t="e">
        <f>VLOOKUP(S1572,#REF!,1,0)</f>
        <v>#REF!</v>
      </c>
    </row>
    <row r="1573" spans="1:20" hidden="1" x14ac:dyDescent="0.25">
      <c r="A1573" t="s">
        <v>47</v>
      </c>
      <c r="B1573" t="s">
        <v>61</v>
      </c>
      <c r="C1573">
        <v>5</v>
      </c>
      <c r="D1573">
        <v>269</v>
      </c>
      <c r="E1573" t="s">
        <v>81</v>
      </c>
      <c r="F1573" t="s">
        <v>56</v>
      </c>
      <c r="G1573" t="s">
        <v>49</v>
      </c>
      <c r="H1573" t="s">
        <v>29</v>
      </c>
      <c r="I1573">
        <v>4</v>
      </c>
      <c r="J1573">
        <v>5</v>
      </c>
      <c r="K1573" t="s">
        <v>68</v>
      </c>
      <c r="L1573">
        <v>0</v>
      </c>
      <c r="M1573">
        <v>3.77</v>
      </c>
      <c r="N1573">
        <v>0.5</v>
      </c>
      <c r="O1573" t="s">
        <v>67</v>
      </c>
      <c r="R1573">
        <f t="shared" si="48"/>
        <v>3.77</v>
      </c>
      <c r="S1573" t="str">
        <f t="shared" si="49"/>
        <v>512Nzone 143.77G9BEPTR</v>
      </c>
      <c r="T1573" t="e">
        <f>VLOOKUP(S1573,#REF!,1,0)</f>
        <v>#REF!</v>
      </c>
    </row>
    <row r="1574" spans="1:20" hidden="1" x14ac:dyDescent="0.25">
      <c r="A1574" t="s">
        <v>47</v>
      </c>
      <c r="B1574" t="s">
        <v>61</v>
      </c>
      <c r="C1574">
        <v>5</v>
      </c>
      <c r="D1574">
        <v>269</v>
      </c>
      <c r="E1574" t="s">
        <v>81</v>
      </c>
      <c r="F1574" t="s">
        <v>56</v>
      </c>
      <c r="G1574" t="s">
        <v>49</v>
      </c>
      <c r="H1574" t="s">
        <v>29</v>
      </c>
      <c r="I1574">
        <v>5</v>
      </c>
      <c r="J1574">
        <v>10</v>
      </c>
      <c r="K1574" t="s">
        <v>68</v>
      </c>
      <c r="L1574">
        <v>0</v>
      </c>
      <c r="M1574">
        <v>2.74</v>
      </c>
      <c r="N1574">
        <v>0.5</v>
      </c>
      <c r="O1574" t="s">
        <v>67</v>
      </c>
      <c r="R1574">
        <f t="shared" si="48"/>
        <v>2.74</v>
      </c>
      <c r="S1574" t="str">
        <f t="shared" si="49"/>
        <v>1012Nzone 142.74G9BEPTR</v>
      </c>
      <c r="T1574" t="e">
        <f>VLOOKUP(S1574,#REF!,1,0)</f>
        <v>#REF!</v>
      </c>
    </row>
    <row r="1575" spans="1:20" hidden="1" x14ac:dyDescent="0.25">
      <c r="A1575" t="s">
        <v>47</v>
      </c>
      <c r="B1575" t="s">
        <v>61</v>
      </c>
      <c r="C1575">
        <v>5</v>
      </c>
      <c r="D1575">
        <v>269</v>
      </c>
      <c r="E1575" t="s">
        <v>81</v>
      </c>
      <c r="F1575" t="s">
        <v>56</v>
      </c>
      <c r="G1575" t="s">
        <v>49</v>
      </c>
      <c r="H1575" t="s">
        <v>29</v>
      </c>
      <c r="I1575">
        <v>6</v>
      </c>
      <c r="J1575">
        <v>20.5</v>
      </c>
      <c r="K1575" t="s">
        <v>68</v>
      </c>
      <c r="L1575">
        <v>0</v>
      </c>
      <c r="M1575">
        <v>3.74</v>
      </c>
      <c r="N1575">
        <v>0.5</v>
      </c>
      <c r="O1575" t="s">
        <v>67</v>
      </c>
      <c r="R1575">
        <f t="shared" si="48"/>
        <v>3.74</v>
      </c>
      <c r="S1575" t="str">
        <f t="shared" si="49"/>
        <v>20.512Nzone 143.74G9BEPTR</v>
      </c>
      <c r="T1575" t="e">
        <f>VLOOKUP(S1575,#REF!,1,0)</f>
        <v>#REF!</v>
      </c>
    </row>
    <row r="1576" spans="1:20" hidden="1" x14ac:dyDescent="0.25">
      <c r="A1576" t="s">
        <v>47</v>
      </c>
      <c r="B1576" t="s">
        <v>61</v>
      </c>
      <c r="C1576">
        <v>5</v>
      </c>
      <c r="D1576">
        <v>269</v>
      </c>
      <c r="E1576" t="s">
        <v>81</v>
      </c>
      <c r="F1576" t="s">
        <v>56</v>
      </c>
      <c r="G1576" t="s">
        <v>49</v>
      </c>
      <c r="H1576" t="s">
        <v>29</v>
      </c>
      <c r="I1576">
        <v>7</v>
      </c>
      <c r="J1576">
        <v>30</v>
      </c>
      <c r="K1576" t="s">
        <v>68</v>
      </c>
      <c r="L1576">
        <v>0</v>
      </c>
      <c r="M1576">
        <v>3.74</v>
      </c>
      <c r="N1576">
        <v>0.5</v>
      </c>
      <c r="O1576" t="s">
        <v>67</v>
      </c>
      <c r="R1576">
        <f t="shared" si="48"/>
        <v>3.74</v>
      </c>
      <c r="S1576" t="str">
        <f t="shared" si="49"/>
        <v>3012Nzone 143.74G9BEPTR</v>
      </c>
      <c r="T1576" t="e">
        <f>VLOOKUP(S1576,#REF!,1,0)</f>
        <v>#REF!</v>
      </c>
    </row>
    <row r="1577" spans="1:20" x14ac:dyDescent="0.25">
      <c r="A1577" t="s">
        <v>47</v>
      </c>
      <c r="B1577" t="s">
        <v>61</v>
      </c>
      <c r="C1577">
        <v>5</v>
      </c>
      <c r="D1577">
        <v>269</v>
      </c>
      <c r="E1577" t="s">
        <v>81</v>
      </c>
      <c r="F1577" t="s">
        <v>56</v>
      </c>
      <c r="G1577" t="s">
        <v>49</v>
      </c>
      <c r="H1577" t="s">
        <v>29</v>
      </c>
      <c r="I1577">
        <v>8</v>
      </c>
      <c r="J1577">
        <v>30.5</v>
      </c>
      <c r="K1577" t="s">
        <v>66</v>
      </c>
      <c r="L1577">
        <v>250.23</v>
      </c>
      <c r="M1577">
        <v>0</v>
      </c>
      <c r="N1577">
        <v>0</v>
      </c>
      <c r="O1577" t="s">
        <v>67</v>
      </c>
      <c r="R1577">
        <f t="shared" si="48"/>
        <v>250.23</v>
      </c>
      <c r="S1577" t="str">
        <f t="shared" si="49"/>
        <v>30.512Nzone 14250.23G9BEPTR</v>
      </c>
      <c r="T1577" t="e">
        <f>VLOOKUP(S1577,#REF!,1,0)</f>
        <v>#REF!</v>
      </c>
    </row>
    <row r="1578" spans="1:20" hidden="1" x14ac:dyDescent="0.25">
      <c r="A1578" t="s">
        <v>47</v>
      </c>
      <c r="B1578" t="s">
        <v>61</v>
      </c>
      <c r="C1578">
        <v>5</v>
      </c>
      <c r="D1578">
        <v>269</v>
      </c>
      <c r="E1578" t="s">
        <v>81</v>
      </c>
      <c r="F1578" t="s">
        <v>56</v>
      </c>
      <c r="G1578" t="s">
        <v>49</v>
      </c>
      <c r="H1578" t="s">
        <v>29</v>
      </c>
      <c r="I1578">
        <v>9</v>
      </c>
      <c r="J1578">
        <v>44.5</v>
      </c>
      <c r="K1578" t="s">
        <v>68</v>
      </c>
      <c r="L1578">
        <v>0</v>
      </c>
      <c r="M1578">
        <v>3.86</v>
      </c>
      <c r="N1578">
        <v>0.5</v>
      </c>
      <c r="O1578" t="s">
        <v>67</v>
      </c>
      <c r="R1578">
        <f t="shared" si="48"/>
        <v>3.86</v>
      </c>
      <c r="S1578" t="str">
        <f t="shared" si="49"/>
        <v>44.512Nzone 143.86G9BEPTR</v>
      </c>
      <c r="T1578" t="e">
        <f>VLOOKUP(S1578,#REF!,1,0)</f>
        <v>#REF!</v>
      </c>
    </row>
    <row r="1579" spans="1:20" hidden="1" x14ac:dyDescent="0.25">
      <c r="A1579" t="s">
        <v>47</v>
      </c>
      <c r="B1579" t="s">
        <v>61</v>
      </c>
      <c r="C1579">
        <v>5</v>
      </c>
      <c r="D1579">
        <v>269</v>
      </c>
      <c r="E1579" t="s">
        <v>81</v>
      </c>
      <c r="F1579" t="s">
        <v>56</v>
      </c>
      <c r="G1579" t="s">
        <v>49</v>
      </c>
      <c r="H1579" t="s">
        <v>29</v>
      </c>
      <c r="I1579">
        <v>10</v>
      </c>
      <c r="J1579">
        <v>70</v>
      </c>
      <c r="K1579" t="s">
        <v>68</v>
      </c>
      <c r="L1579">
        <v>0</v>
      </c>
      <c r="M1579">
        <v>3.86</v>
      </c>
      <c r="N1579">
        <v>0.5</v>
      </c>
      <c r="O1579" t="s">
        <v>67</v>
      </c>
      <c r="R1579">
        <f t="shared" si="48"/>
        <v>3.86</v>
      </c>
      <c r="S1579" t="str">
        <f t="shared" si="49"/>
        <v>7012Nzone 143.86G9BEPTR</v>
      </c>
      <c r="T1579" t="e">
        <f>VLOOKUP(S1579,#REF!,1,0)</f>
        <v>#REF!</v>
      </c>
    </row>
    <row r="1580" spans="1:20" x14ac:dyDescent="0.25">
      <c r="A1580" t="s">
        <v>47</v>
      </c>
      <c r="B1580" t="s">
        <v>61</v>
      </c>
      <c r="C1580">
        <v>5</v>
      </c>
      <c r="D1580">
        <v>269</v>
      </c>
      <c r="E1580" t="s">
        <v>81</v>
      </c>
      <c r="F1580" t="s">
        <v>56</v>
      </c>
      <c r="G1580" t="s">
        <v>49</v>
      </c>
      <c r="H1580" t="s">
        <v>29</v>
      </c>
      <c r="I1580">
        <v>11</v>
      </c>
      <c r="J1580">
        <v>71</v>
      </c>
      <c r="K1580" t="s">
        <v>66</v>
      </c>
      <c r="L1580">
        <v>568.55999999999995</v>
      </c>
      <c r="M1580">
        <v>0</v>
      </c>
      <c r="N1580">
        <v>0</v>
      </c>
      <c r="O1580" t="s">
        <v>67</v>
      </c>
      <c r="R1580">
        <f t="shared" si="48"/>
        <v>568.55999999999995</v>
      </c>
      <c r="S1580" t="str">
        <f t="shared" si="49"/>
        <v>7112Nzone 14568.56G9BEPTR</v>
      </c>
      <c r="T1580" t="e">
        <f>VLOOKUP(S1580,#REF!,1,0)</f>
        <v>#REF!</v>
      </c>
    </row>
    <row r="1581" spans="1:20" hidden="1" x14ac:dyDescent="0.25">
      <c r="A1581" t="s">
        <v>47</v>
      </c>
      <c r="B1581" t="s">
        <v>61</v>
      </c>
      <c r="C1581">
        <v>5</v>
      </c>
      <c r="D1581">
        <v>269</v>
      </c>
      <c r="E1581" t="s">
        <v>81</v>
      </c>
      <c r="F1581" t="s">
        <v>56</v>
      </c>
      <c r="G1581" t="s">
        <v>49</v>
      </c>
      <c r="H1581" t="s">
        <v>29</v>
      </c>
      <c r="I1581">
        <v>12</v>
      </c>
      <c r="J1581">
        <v>100</v>
      </c>
      <c r="K1581" t="s">
        <v>68</v>
      </c>
      <c r="L1581">
        <v>0</v>
      </c>
      <c r="M1581">
        <v>7.84</v>
      </c>
      <c r="N1581">
        <v>1</v>
      </c>
      <c r="O1581" t="s">
        <v>67</v>
      </c>
      <c r="R1581">
        <f t="shared" si="48"/>
        <v>7.84</v>
      </c>
      <c r="S1581" t="str">
        <f t="shared" si="49"/>
        <v>10012Nzone 147.84G9BEPTR</v>
      </c>
      <c r="T1581" t="e">
        <f>VLOOKUP(S1581,#REF!,1,0)</f>
        <v>#REF!</v>
      </c>
    </row>
    <row r="1582" spans="1:20" hidden="1" x14ac:dyDescent="0.25">
      <c r="A1582" t="s">
        <v>47</v>
      </c>
      <c r="B1582" t="s">
        <v>61</v>
      </c>
      <c r="C1582">
        <v>5</v>
      </c>
      <c r="D1582">
        <v>269</v>
      </c>
      <c r="E1582" t="s">
        <v>81</v>
      </c>
      <c r="F1582" t="s">
        <v>56</v>
      </c>
      <c r="G1582" t="s">
        <v>49</v>
      </c>
      <c r="H1582" t="s">
        <v>29</v>
      </c>
      <c r="I1582">
        <v>13</v>
      </c>
      <c r="J1582">
        <v>300</v>
      </c>
      <c r="K1582" t="s">
        <v>68</v>
      </c>
      <c r="L1582">
        <v>0</v>
      </c>
      <c r="M1582">
        <v>7.84</v>
      </c>
      <c r="N1582">
        <v>1</v>
      </c>
      <c r="O1582" t="s">
        <v>67</v>
      </c>
      <c r="R1582">
        <f t="shared" si="48"/>
        <v>7.84</v>
      </c>
      <c r="S1582" t="str">
        <f t="shared" si="49"/>
        <v>30012Nzone 147.84G9BEPTR</v>
      </c>
      <c r="T1582" t="e">
        <f>VLOOKUP(S1582,#REF!,1,0)</f>
        <v>#REF!</v>
      </c>
    </row>
    <row r="1583" spans="1:20" hidden="1" x14ac:dyDescent="0.25">
      <c r="A1583" t="s">
        <v>47</v>
      </c>
      <c r="B1583" t="s">
        <v>61</v>
      </c>
      <c r="C1583">
        <v>5</v>
      </c>
      <c r="D1583">
        <v>269</v>
      </c>
      <c r="E1583" t="s">
        <v>81</v>
      </c>
      <c r="F1583" t="s">
        <v>56</v>
      </c>
      <c r="G1583" t="s">
        <v>49</v>
      </c>
      <c r="H1583" t="s">
        <v>29</v>
      </c>
      <c r="I1583">
        <v>14</v>
      </c>
      <c r="J1583">
        <v>500</v>
      </c>
      <c r="K1583" t="s">
        <v>68</v>
      </c>
      <c r="L1583">
        <v>0</v>
      </c>
      <c r="M1583">
        <v>7.84</v>
      </c>
      <c r="N1583">
        <v>1</v>
      </c>
      <c r="O1583" t="s">
        <v>67</v>
      </c>
      <c r="R1583">
        <f t="shared" si="48"/>
        <v>7.84</v>
      </c>
      <c r="S1583" t="str">
        <f t="shared" si="49"/>
        <v>50012Nzone 147.84G9BEPTR</v>
      </c>
      <c r="T1583" t="e">
        <f>VLOOKUP(S1583,#REF!,1,0)</f>
        <v>#REF!</v>
      </c>
    </row>
    <row r="1584" spans="1:20" hidden="1" x14ac:dyDescent="0.25">
      <c r="A1584" t="s">
        <v>47</v>
      </c>
      <c r="B1584" t="s">
        <v>61</v>
      </c>
      <c r="C1584">
        <v>5</v>
      </c>
      <c r="D1584">
        <v>269</v>
      </c>
      <c r="E1584" t="s">
        <v>81</v>
      </c>
      <c r="F1584" t="s">
        <v>56</v>
      </c>
      <c r="G1584" t="s">
        <v>49</v>
      </c>
      <c r="H1584" t="s">
        <v>29</v>
      </c>
      <c r="I1584">
        <v>15</v>
      </c>
      <c r="J1584">
        <v>7000</v>
      </c>
      <c r="K1584" t="s">
        <v>68</v>
      </c>
      <c r="L1584">
        <v>0</v>
      </c>
      <c r="M1584">
        <v>7.84</v>
      </c>
      <c r="N1584">
        <v>1</v>
      </c>
      <c r="O1584" t="s">
        <v>67</v>
      </c>
      <c r="R1584">
        <f t="shared" si="48"/>
        <v>7.84</v>
      </c>
      <c r="S1584" t="str">
        <f t="shared" si="49"/>
        <v>700012Nzone 147.84G9BEPTR</v>
      </c>
      <c r="T1584" t="e">
        <f>VLOOKUP(S1584,#REF!,1,0)</f>
        <v>#REF!</v>
      </c>
    </row>
    <row r="1585" spans="1:20" hidden="1" x14ac:dyDescent="0.25">
      <c r="A1585" t="s">
        <v>47</v>
      </c>
      <c r="B1585" t="s">
        <v>61</v>
      </c>
      <c r="C1585">
        <v>5</v>
      </c>
      <c r="D1585">
        <v>269</v>
      </c>
      <c r="E1585" t="s">
        <v>81</v>
      </c>
      <c r="F1585" t="s">
        <v>56</v>
      </c>
      <c r="G1585" t="s">
        <v>49</v>
      </c>
      <c r="H1585" t="s">
        <v>29</v>
      </c>
      <c r="I1585">
        <v>16</v>
      </c>
      <c r="J1585">
        <v>7000</v>
      </c>
      <c r="K1585" t="s">
        <v>68</v>
      </c>
      <c r="L1585">
        <v>0</v>
      </c>
      <c r="M1585">
        <v>7.84</v>
      </c>
      <c r="N1585">
        <v>1</v>
      </c>
      <c r="O1585" t="s">
        <v>67</v>
      </c>
      <c r="R1585">
        <f t="shared" si="48"/>
        <v>7.84</v>
      </c>
      <c r="S1585" t="str">
        <f t="shared" si="49"/>
        <v>700012Nzone 147.84G9BEPTR</v>
      </c>
      <c r="T1585" t="e">
        <f>VLOOKUP(S1585,#REF!,1,0)</f>
        <v>#REF!</v>
      </c>
    </row>
    <row r="1586" spans="1:20" x14ac:dyDescent="0.25">
      <c r="A1586" t="s">
        <v>47</v>
      </c>
      <c r="B1586" t="s">
        <v>61</v>
      </c>
      <c r="C1586">
        <v>5</v>
      </c>
      <c r="D1586">
        <v>270</v>
      </c>
      <c r="E1586" t="s">
        <v>82</v>
      </c>
      <c r="F1586" t="s">
        <v>56</v>
      </c>
      <c r="G1586" t="s">
        <v>49</v>
      </c>
      <c r="H1586" t="s">
        <v>29</v>
      </c>
      <c r="I1586">
        <v>1</v>
      </c>
      <c r="J1586">
        <v>0.5</v>
      </c>
      <c r="K1586" t="s">
        <v>66</v>
      </c>
      <c r="L1586">
        <v>36.369999999999997</v>
      </c>
      <c r="M1586">
        <v>0</v>
      </c>
      <c r="N1586">
        <v>0</v>
      </c>
      <c r="O1586" t="s">
        <v>67</v>
      </c>
      <c r="R1586">
        <f t="shared" si="48"/>
        <v>36.369999999999997</v>
      </c>
      <c r="S1586" t="str">
        <f t="shared" si="49"/>
        <v>0.512Nzone 1536.37G9BEPTR</v>
      </c>
      <c r="T1586" t="e">
        <f>VLOOKUP(S1586,#REF!,1,0)</f>
        <v>#REF!</v>
      </c>
    </row>
    <row r="1587" spans="1:20" hidden="1" x14ac:dyDescent="0.25">
      <c r="A1587" t="s">
        <v>47</v>
      </c>
      <c r="B1587" t="s">
        <v>61</v>
      </c>
      <c r="C1587">
        <v>5</v>
      </c>
      <c r="D1587">
        <v>270</v>
      </c>
      <c r="E1587" t="s">
        <v>82</v>
      </c>
      <c r="F1587" t="s">
        <v>56</v>
      </c>
      <c r="G1587" t="s">
        <v>49</v>
      </c>
      <c r="H1587" t="s">
        <v>29</v>
      </c>
      <c r="I1587">
        <v>2</v>
      </c>
      <c r="J1587">
        <v>2.5</v>
      </c>
      <c r="K1587" t="s">
        <v>68</v>
      </c>
      <c r="L1587">
        <v>0</v>
      </c>
      <c r="M1587">
        <v>4.93</v>
      </c>
      <c r="N1587">
        <v>0.5</v>
      </c>
      <c r="O1587" t="s">
        <v>67</v>
      </c>
      <c r="R1587">
        <f t="shared" si="48"/>
        <v>4.93</v>
      </c>
      <c r="S1587" t="str">
        <f t="shared" si="49"/>
        <v>2.512Nzone 154.93G9BEPTR</v>
      </c>
      <c r="T1587" t="e">
        <f>VLOOKUP(S1587,#REF!,1,0)</f>
        <v>#REF!</v>
      </c>
    </row>
    <row r="1588" spans="1:20" x14ac:dyDescent="0.25">
      <c r="A1588" t="s">
        <v>47</v>
      </c>
      <c r="B1588" t="s">
        <v>61</v>
      </c>
      <c r="C1588">
        <v>5</v>
      </c>
      <c r="D1588">
        <v>270</v>
      </c>
      <c r="E1588" t="s">
        <v>82</v>
      </c>
      <c r="F1588" t="s">
        <v>56</v>
      </c>
      <c r="G1588" t="s">
        <v>49</v>
      </c>
      <c r="H1588" t="s">
        <v>29</v>
      </c>
      <c r="I1588">
        <v>3</v>
      </c>
      <c r="J1588">
        <v>3</v>
      </c>
      <c r="K1588" t="s">
        <v>66</v>
      </c>
      <c r="L1588">
        <v>59.35</v>
      </c>
      <c r="M1588">
        <v>0</v>
      </c>
      <c r="N1588">
        <v>0</v>
      </c>
      <c r="O1588" t="s">
        <v>67</v>
      </c>
      <c r="R1588">
        <f t="shared" si="48"/>
        <v>59.35</v>
      </c>
      <c r="S1588" t="str">
        <f t="shared" si="49"/>
        <v>312Nzone 1559.35G9BEPTR</v>
      </c>
      <c r="T1588" t="e">
        <f>VLOOKUP(S1588,#REF!,1,0)</f>
        <v>#REF!</v>
      </c>
    </row>
    <row r="1589" spans="1:20" hidden="1" x14ac:dyDescent="0.25">
      <c r="A1589" t="s">
        <v>47</v>
      </c>
      <c r="B1589" t="s">
        <v>61</v>
      </c>
      <c r="C1589">
        <v>5</v>
      </c>
      <c r="D1589">
        <v>270</v>
      </c>
      <c r="E1589" t="s">
        <v>82</v>
      </c>
      <c r="F1589" t="s">
        <v>56</v>
      </c>
      <c r="G1589" t="s">
        <v>49</v>
      </c>
      <c r="H1589" t="s">
        <v>29</v>
      </c>
      <c r="I1589">
        <v>4</v>
      </c>
      <c r="J1589">
        <v>5</v>
      </c>
      <c r="K1589" t="s">
        <v>68</v>
      </c>
      <c r="L1589">
        <v>0</v>
      </c>
      <c r="M1589">
        <v>3.25</v>
      </c>
      <c r="N1589">
        <v>0.5</v>
      </c>
      <c r="O1589" t="s">
        <v>67</v>
      </c>
      <c r="R1589">
        <f t="shared" si="48"/>
        <v>3.25</v>
      </c>
      <c r="S1589" t="str">
        <f t="shared" si="49"/>
        <v>512Nzone 153.25G9BEPTR</v>
      </c>
      <c r="T1589" t="e">
        <f>VLOOKUP(S1589,#REF!,1,0)</f>
        <v>#REF!</v>
      </c>
    </row>
    <row r="1590" spans="1:20" hidden="1" x14ac:dyDescent="0.25">
      <c r="A1590" t="s">
        <v>47</v>
      </c>
      <c r="B1590" t="s">
        <v>61</v>
      </c>
      <c r="C1590">
        <v>5</v>
      </c>
      <c r="D1590">
        <v>270</v>
      </c>
      <c r="E1590" t="s">
        <v>82</v>
      </c>
      <c r="F1590" t="s">
        <v>56</v>
      </c>
      <c r="G1590" t="s">
        <v>49</v>
      </c>
      <c r="H1590" t="s">
        <v>29</v>
      </c>
      <c r="I1590">
        <v>5</v>
      </c>
      <c r="J1590">
        <v>10</v>
      </c>
      <c r="K1590" t="s">
        <v>68</v>
      </c>
      <c r="L1590">
        <v>0</v>
      </c>
      <c r="M1590">
        <v>2.4700000000000002</v>
      </c>
      <c r="N1590">
        <v>0.5</v>
      </c>
      <c r="O1590" t="s">
        <v>67</v>
      </c>
      <c r="R1590">
        <f t="shared" si="48"/>
        <v>2.4700000000000002</v>
      </c>
      <c r="S1590" t="str">
        <f t="shared" si="49"/>
        <v>1012Nzone 152.47G9BEPTR</v>
      </c>
      <c r="T1590" t="e">
        <f>VLOOKUP(S1590,#REF!,1,0)</f>
        <v>#REF!</v>
      </c>
    </row>
    <row r="1591" spans="1:20" hidden="1" x14ac:dyDescent="0.25">
      <c r="A1591" t="s">
        <v>47</v>
      </c>
      <c r="B1591" t="s">
        <v>61</v>
      </c>
      <c r="C1591">
        <v>5</v>
      </c>
      <c r="D1591">
        <v>270</v>
      </c>
      <c r="E1591" t="s">
        <v>82</v>
      </c>
      <c r="F1591" t="s">
        <v>56</v>
      </c>
      <c r="G1591" t="s">
        <v>49</v>
      </c>
      <c r="H1591" t="s">
        <v>29</v>
      </c>
      <c r="I1591">
        <v>6</v>
      </c>
      <c r="J1591">
        <v>20.5</v>
      </c>
      <c r="K1591" t="s">
        <v>68</v>
      </c>
      <c r="L1591">
        <v>0</v>
      </c>
      <c r="M1591">
        <v>4.13</v>
      </c>
      <c r="N1591">
        <v>0.5</v>
      </c>
      <c r="O1591" t="s">
        <v>67</v>
      </c>
      <c r="R1591">
        <f t="shared" si="48"/>
        <v>4.13</v>
      </c>
      <c r="S1591" t="str">
        <f t="shared" si="49"/>
        <v>20.512Nzone 154.13G9BEPTR</v>
      </c>
      <c r="T1591" t="e">
        <f>VLOOKUP(S1591,#REF!,1,0)</f>
        <v>#REF!</v>
      </c>
    </row>
    <row r="1592" spans="1:20" hidden="1" x14ac:dyDescent="0.25">
      <c r="A1592" t="s">
        <v>47</v>
      </c>
      <c r="B1592" t="s">
        <v>61</v>
      </c>
      <c r="C1592">
        <v>5</v>
      </c>
      <c r="D1592">
        <v>270</v>
      </c>
      <c r="E1592" t="s">
        <v>82</v>
      </c>
      <c r="F1592" t="s">
        <v>56</v>
      </c>
      <c r="G1592" t="s">
        <v>49</v>
      </c>
      <c r="H1592" t="s">
        <v>29</v>
      </c>
      <c r="I1592">
        <v>7</v>
      </c>
      <c r="J1592">
        <v>30</v>
      </c>
      <c r="K1592" t="s">
        <v>68</v>
      </c>
      <c r="L1592">
        <v>0</v>
      </c>
      <c r="M1592">
        <v>4.13</v>
      </c>
      <c r="N1592">
        <v>0.5</v>
      </c>
      <c r="O1592" t="s">
        <v>67</v>
      </c>
      <c r="R1592">
        <f t="shared" si="48"/>
        <v>4.13</v>
      </c>
      <c r="S1592" t="str">
        <f t="shared" si="49"/>
        <v>3012Nzone 154.13G9BEPTR</v>
      </c>
      <c r="T1592" t="e">
        <f>VLOOKUP(S1592,#REF!,1,0)</f>
        <v>#REF!</v>
      </c>
    </row>
    <row r="1593" spans="1:20" x14ac:dyDescent="0.25">
      <c r="A1593" t="s">
        <v>47</v>
      </c>
      <c r="B1593" t="s">
        <v>61</v>
      </c>
      <c r="C1593">
        <v>5</v>
      </c>
      <c r="D1593">
        <v>270</v>
      </c>
      <c r="E1593" t="s">
        <v>82</v>
      </c>
      <c r="F1593" t="s">
        <v>56</v>
      </c>
      <c r="G1593" t="s">
        <v>49</v>
      </c>
      <c r="H1593" t="s">
        <v>29</v>
      </c>
      <c r="I1593">
        <v>8</v>
      </c>
      <c r="J1593">
        <v>30.5</v>
      </c>
      <c r="K1593" t="s">
        <v>66</v>
      </c>
      <c r="L1593">
        <v>266.02</v>
      </c>
      <c r="M1593">
        <v>0</v>
      </c>
      <c r="N1593">
        <v>0</v>
      </c>
      <c r="O1593" t="s">
        <v>67</v>
      </c>
      <c r="R1593">
        <f t="shared" si="48"/>
        <v>266.02</v>
      </c>
      <c r="S1593" t="str">
        <f t="shared" si="49"/>
        <v>30.512Nzone 15266.02G9BEPTR</v>
      </c>
      <c r="T1593" t="e">
        <f>VLOOKUP(S1593,#REF!,1,0)</f>
        <v>#REF!</v>
      </c>
    </row>
    <row r="1594" spans="1:20" hidden="1" x14ac:dyDescent="0.25">
      <c r="A1594" t="s">
        <v>47</v>
      </c>
      <c r="B1594" t="s">
        <v>61</v>
      </c>
      <c r="C1594">
        <v>5</v>
      </c>
      <c r="D1594">
        <v>270</v>
      </c>
      <c r="E1594" t="s">
        <v>82</v>
      </c>
      <c r="F1594" t="s">
        <v>56</v>
      </c>
      <c r="G1594" t="s">
        <v>49</v>
      </c>
      <c r="H1594" t="s">
        <v>29</v>
      </c>
      <c r="I1594">
        <v>9</v>
      </c>
      <c r="J1594">
        <v>44.5</v>
      </c>
      <c r="K1594" t="s">
        <v>68</v>
      </c>
      <c r="L1594">
        <v>0</v>
      </c>
      <c r="M1594">
        <v>4.03</v>
      </c>
      <c r="N1594">
        <v>0.5</v>
      </c>
      <c r="O1594" t="s">
        <v>67</v>
      </c>
      <c r="R1594">
        <f t="shared" si="48"/>
        <v>4.03</v>
      </c>
      <c r="S1594" t="str">
        <f t="shared" si="49"/>
        <v>44.512Nzone 154.03G9BEPTR</v>
      </c>
      <c r="T1594" t="e">
        <f>VLOOKUP(S1594,#REF!,1,0)</f>
        <v>#REF!</v>
      </c>
    </row>
    <row r="1595" spans="1:20" hidden="1" x14ac:dyDescent="0.25">
      <c r="A1595" t="s">
        <v>47</v>
      </c>
      <c r="B1595" t="s">
        <v>61</v>
      </c>
      <c r="C1595">
        <v>5</v>
      </c>
      <c r="D1595">
        <v>270</v>
      </c>
      <c r="E1595" t="s">
        <v>82</v>
      </c>
      <c r="F1595" t="s">
        <v>56</v>
      </c>
      <c r="G1595" t="s">
        <v>49</v>
      </c>
      <c r="H1595" t="s">
        <v>29</v>
      </c>
      <c r="I1595">
        <v>10</v>
      </c>
      <c r="J1595">
        <v>70</v>
      </c>
      <c r="K1595" t="s">
        <v>68</v>
      </c>
      <c r="L1595">
        <v>0</v>
      </c>
      <c r="M1595">
        <v>4.03</v>
      </c>
      <c r="N1595">
        <v>0.5</v>
      </c>
      <c r="O1595" t="s">
        <v>67</v>
      </c>
      <c r="R1595">
        <f t="shared" si="48"/>
        <v>4.03</v>
      </c>
      <c r="S1595" t="str">
        <f t="shared" si="49"/>
        <v>7012Nzone 154.03G9BEPTR</v>
      </c>
      <c r="T1595" t="e">
        <f>VLOOKUP(S1595,#REF!,1,0)</f>
        <v>#REF!</v>
      </c>
    </row>
    <row r="1596" spans="1:20" x14ac:dyDescent="0.25">
      <c r="A1596" t="s">
        <v>47</v>
      </c>
      <c r="B1596" t="s">
        <v>61</v>
      </c>
      <c r="C1596">
        <v>5</v>
      </c>
      <c r="D1596">
        <v>270</v>
      </c>
      <c r="E1596" t="s">
        <v>82</v>
      </c>
      <c r="F1596" t="s">
        <v>56</v>
      </c>
      <c r="G1596" t="s">
        <v>49</v>
      </c>
      <c r="H1596" t="s">
        <v>29</v>
      </c>
      <c r="I1596">
        <v>11</v>
      </c>
      <c r="J1596">
        <v>71</v>
      </c>
      <c r="K1596" t="s">
        <v>66</v>
      </c>
      <c r="L1596">
        <v>597.16999999999996</v>
      </c>
      <c r="M1596">
        <v>0</v>
      </c>
      <c r="N1596">
        <v>0</v>
      </c>
      <c r="O1596" t="s">
        <v>67</v>
      </c>
      <c r="R1596">
        <f t="shared" si="48"/>
        <v>597.16999999999996</v>
      </c>
      <c r="S1596" t="str">
        <f t="shared" si="49"/>
        <v>7112Nzone 15597.17G9BEPTR</v>
      </c>
      <c r="T1596" t="e">
        <f>VLOOKUP(S1596,#REF!,1,0)</f>
        <v>#REF!</v>
      </c>
    </row>
    <row r="1597" spans="1:20" hidden="1" x14ac:dyDescent="0.25">
      <c r="A1597" t="s">
        <v>47</v>
      </c>
      <c r="B1597" t="s">
        <v>61</v>
      </c>
      <c r="C1597">
        <v>5</v>
      </c>
      <c r="D1597">
        <v>270</v>
      </c>
      <c r="E1597" t="s">
        <v>82</v>
      </c>
      <c r="F1597" t="s">
        <v>56</v>
      </c>
      <c r="G1597" t="s">
        <v>49</v>
      </c>
      <c r="H1597" t="s">
        <v>29</v>
      </c>
      <c r="I1597">
        <v>12</v>
      </c>
      <c r="J1597">
        <v>100</v>
      </c>
      <c r="K1597" t="s">
        <v>68</v>
      </c>
      <c r="L1597">
        <v>0</v>
      </c>
      <c r="M1597">
        <v>8.26</v>
      </c>
      <c r="N1597">
        <v>1</v>
      </c>
      <c r="O1597" t="s">
        <v>67</v>
      </c>
      <c r="R1597">
        <f t="shared" si="48"/>
        <v>8.26</v>
      </c>
      <c r="S1597" t="str">
        <f t="shared" si="49"/>
        <v>10012Nzone 158.26G9BEPTR</v>
      </c>
      <c r="T1597" t="e">
        <f>VLOOKUP(S1597,#REF!,1,0)</f>
        <v>#REF!</v>
      </c>
    </row>
    <row r="1598" spans="1:20" hidden="1" x14ac:dyDescent="0.25">
      <c r="A1598" t="s">
        <v>47</v>
      </c>
      <c r="B1598" t="s">
        <v>61</v>
      </c>
      <c r="C1598">
        <v>5</v>
      </c>
      <c r="D1598">
        <v>270</v>
      </c>
      <c r="E1598" t="s">
        <v>82</v>
      </c>
      <c r="F1598" t="s">
        <v>56</v>
      </c>
      <c r="G1598" t="s">
        <v>49</v>
      </c>
      <c r="H1598" t="s">
        <v>29</v>
      </c>
      <c r="I1598">
        <v>13</v>
      </c>
      <c r="J1598">
        <v>300</v>
      </c>
      <c r="K1598" t="s">
        <v>68</v>
      </c>
      <c r="L1598">
        <v>0</v>
      </c>
      <c r="M1598">
        <v>8.26</v>
      </c>
      <c r="N1598">
        <v>1</v>
      </c>
      <c r="O1598" t="s">
        <v>67</v>
      </c>
      <c r="R1598">
        <f t="shared" si="48"/>
        <v>8.26</v>
      </c>
      <c r="S1598" t="str">
        <f t="shared" si="49"/>
        <v>30012Nzone 158.26G9BEPTR</v>
      </c>
      <c r="T1598" t="e">
        <f>VLOOKUP(S1598,#REF!,1,0)</f>
        <v>#REF!</v>
      </c>
    </row>
    <row r="1599" spans="1:20" hidden="1" x14ac:dyDescent="0.25">
      <c r="A1599" t="s">
        <v>47</v>
      </c>
      <c r="B1599" t="s">
        <v>61</v>
      </c>
      <c r="C1599">
        <v>5</v>
      </c>
      <c r="D1599">
        <v>270</v>
      </c>
      <c r="E1599" t="s">
        <v>82</v>
      </c>
      <c r="F1599" t="s">
        <v>56</v>
      </c>
      <c r="G1599" t="s">
        <v>49</v>
      </c>
      <c r="H1599" t="s">
        <v>29</v>
      </c>
      <c r="I1599">
        <v>14</v>
      </c>
      <c r="J1599">
        <v>500</v>
      </c>
      <c r="K1599" t="s">
        <v>68</v>
      </c>
      <c r="L1599">
        <v>0</v>
      </c>
      <c r="M1599">
        <v>8.26</v>
      </c>
      <c r="N1599">
        <v>1</v>
      </c>
      <c r="O1599" t="s">
        <v>67</v>
      </c>
      <c r="R1599">
        <f t="shared" si="48"/>
        <v>8.26</v>
      </c>
      <c r="S1599" t="str">
        <f t="shared" si="49"/>
        <v>50012Nzone 158.26G9BEPTR</v>
      </c>
      <c r="T1599" t="e">
        <f>VLOOKUP(S1599,#REF!,1,0)</f>
        <v>#REF!</v>
      </c>
    </row>
    <row r="1600" spans="1:20" hidden="1" x14ac:dyDescent="0.25">
      <c r="A1600" t="s">
        <v>47</v>
      </c>
      <c r="B1600" t="s">
        <v>61</v>
      </c>
      <c r="C1600">
        <v>5</v>
      </c>
      <c r="D1600">
        <v>270</v>
      </c>
      <c r="E1600" t="s">
        <v>82</v>
      </c>
      <c r="F1600" t="s">
        <v>56</v>
      </c>
      <c r="G1600" t="s">
        <v>49</v>
      </c>
      <c r="H1600" t="s">
        <v>29</v>
      </c>
      <c r="I1600">
        <v>15</v>
      </c>
      <c r="J1600">
        <v>7000</v>
      </c>
      <c r="K1600" t="s">
        <v>68</v>
      </c>
      <c r="L1600">
        <v>0</v>
      </c>
      <c r="M1600">
        <v>8.26</v>
      </c>
      <c r="N1600">
        <v>1</v>
      </c>
      <c r="O1600" t="s">
        <v>67</v>
      </c>
      <c r="R1600">
        <f t="shared" si="48"/>
        <v>8.26</v>
      </c>
      <c r="S1600" t="str">
        <f t="shared" si="49"/>
        <v>700012Nzone 158.26G9BEPTR</v>
      </c>
      <c r="T1600" t="e">
        <f>VLOOKUP(S1600,#REF!,1,0)</f>
        <v>#REF!</v>
      </c>
    </row>
    <row r="1601" spans="1:20" hidden="1" x14ac:dyDescent="0.25">
      <c r="A1601" t="s">
        <v>47</v>
      </c>
      <c r="B1601" t="s">
        <v>61</v>
      </c>
      <c r="C1601">
        <v>5</v>
      </c>
      <c r="D1601">
        <v>270</v>
      </c>
      <c r="E1601" t="s">
        <v>82</v>
      </c>
      <c r="F1601" t="s">
        <v>56</v>
      </c>
      <c r="G1601" t="s">
        <v>49</v>
      </c>
      <c r="H1601" t="s">
        <v>29</v>
      </c>
      <c r="I1601">
        <v>16</v>
      </c>
      <c r="J1601">
        <v>7000</v>
      </c>
      <c r="K1601" t="s">
        <v>68</v>
      </c>
      <c r="L1601">
        <v>0</v>
      </c>
      <c r="M1601">
        <v>8.26</v>
      </c>
      <c r="N1601">
        <v>1</v>
      </c>
      <c r="O1601" t="s">
        <v>67</v>
      </c>
      <c r="R1601">
        <f t="shared" si="48"/>
        <v>8.26</v>
      </c>
      <c r="S1601" t="str">
        <f t="shared" si="49"/>
        <v>700012Nzone 158.26G9BEPTR</v>
      </c>
      <c r="T1601" t="e">
        <f>VLOOKUP(S1601,#REF!,1,0)</f>
        <v>#REF!</v>
      </c>
    </row>
    <row r="1602" spans="1:20" x14ac:dyDescent="0.25">
      <c r="A1602" t="s">
        <v>47</v>
      </c>
      <c r="B1602" t="s">
        <v>61</v>
      </c>
      <c r="C1602">
        <v>5</v>
      </c>
      <c r="D1602">
        <v>271</v>
      </c>
      <c r="E1602" t="s">
        <v>83</v>
      </c>
      <c r="F1602" t="s">
        <v>56</v>
      </c>
      <c r="G1602" t="s">
        <v>49</v>
      </c>
      <c r="H1602" t="s">
        <v>29</v>
      </c>
      <c r="I1602">
        <v>1</v>
      </c>
      <c r="J1602">
        <v>0.5</v>
      </c>
      <c r="K1602" t="s">
        <v>66</v>
      </c>
      <c r="L1602">
        <v>29.25</v>
      </c>
      <c r="M1602">
        <v>0</v>
      </c>
      <c r="N1602">
        <v>0</v>
      </c>
      <c r="O1602" t="s">
        <v>67</v>
      </c>
      <c r="R1602">
        <f t="shared" si="48"/>
        <v>29.25</v>
      </c>
      <c r="S1602" t="str">
        <f t="shared" si="49"/>
        <v>0.512Nzone 1629.25G9BEPTR</v>
      </c>
      <c r="T1602" t="e">
        <f>VLOOKUP(S1602,#REF!,1,0)</f>
        <v>#REF!</v>
      </c>
    </row>
    <row r="1603" spans="1:20" hidden="1" x14ac:dyDescent="0.25">
      <c r="A1603" t="s">
        <v>47</v>
      </c>
      <c r="B1603" t="s">
        <v>61</v>
      </c>
      <c r="C1603">
        <v>5</v>
      </c>
      <c r="D1603">
        <v>271</v>
      </c>
      <c r="E1603" t="s">
        <v>83</v>
      </c>
      <c r="F1603" t="s">
        <v>56</v>
      </c>
      <c r="G1603" t="s">
        <v>49</v>
      </c>
      <c r="H1603" t="s">
        <v>29</v>
      </c>
      <c r="I1603">
        <v>2</v>
      </c>
      <c r="J1603">
        <v>2.5</v>
      </c>
      <c r="K1603" t="s">
        <v>68</v>
      </c>
      <c r="L1603">
        <v>0</v>
      </c>
      <c r="M1603">
        <v>2.98</v>
      </c>
      <c r="N1603">
        <v>0.5</v>
      </c>
      <c r="O1603" t="s">
        <v>67</v>
      </c>
      <c r="R1603">
        <f t="shared" ref="R1603:R1666" si="50">IF(L1603&lt;&gt;0,L1603,M1603)</f>
        <v>2.98</v>
      </c>
      <c r="S1603" t="str">
        <f t="shared" ref="S1603:S1666" si="51">TRIM(J1603)&amp;TRIM(F1603)&amp;TRIM(E1603)&amp;TRIM(R1603)&amp;TRIM(A1603)&amp;TRIM(B1603)&amp;TRIM(H1603)</f>
        <v>2.512Nzone 162.98G9BEPTR</v>
      </c>
      <c r="T1603" t="e">
        <f>VLOOKUP(S1603,#REF!,1,0)</f>
        <v>#REF!</v>
      </c>
    </row>
    <row r="1604" spans="1:20" x14ac:dyDescent="0.25">
      <c r="A1604" t="s">
        <v>47</v>
      </c>
      <c r="B1604" t="s">
        <v>61</v>
      </c>
      <c r="C1604">
        <v>5</v>
      </c>
      <c r="D1604">
        <v>271</v>
      </c>
      <c r="E1604" t="s">
        <v>83</v>
      </c>
      <c r="F1604" t="s">
        <v>56</v>
      </c>
      <c r="G1604" t="s">
        <v>49</v>
      </c>
      <c r="H1604" t="s">
        <v>29</v>
      </c>
      <c r="I1604">
        <v>3</v>
      </c>
      <c r="J1604">
        <v>3</v>
      </c>
      <c r="K1604" t="s">
        <v>66</v>
      </c>
      <c r="L1604">
        <v>43.42</v>
      </c>
      <c r="M1604">
        <v>0</v>
      </c>
      <c r="N1604">
        <v>0</v>
      </c>
      <c r="O1604" t="s">
        <v>67</v>
      </c>
      <c r="R1604">
        <f t="shared" si="50"/>
        <v>43.42</v>
      </c>
      <c r="S1604" t="str">
        <f t="shared" si="51"/>
        <v>312Nzone 1643.42G9BEPTR</v>
      </c>
      <c r="T1604" t="e">
        <f>VLOOKUP(S1604,#REF!,1,0)</f>
        <v>#REF!</v>
      </c>
    </row>
    <row r="1605" spans="1:20" hidden="1" x14ac:dyDescent="0.25">
      <c r="A1605" t="s">
        <v>47</v>
      </c>
      <c r="B1605" t="s">
        <v>61</v>
      </c>
      <c r="C1605">
        <v>5</v>
      </c>
      <c r="D1605">
        <v>271</v>
      </c>
      <c r="E1605" t="s">
        <v>83</v>
      </c>
      <c r="F1605" t="s">
        <v>56</v>
      </c>
      <c r="G1605" t="s">
        <v>49</v>
      </c>
      <c r="H1605" t="s">
        <v>29</v>
      </c>
      <c r="I1605">
        <v>4</v>
      </c>
      <c r="J1605">
        <v>5</v>
      </c>
      <c r="K1605" t="s">
        <v>68</v>
      </c>
      <c r="L1605">
        <v>0</v>
      </c>
      <c r="M1605">
        <v>2.27</v>
      </c>
      <c r="N1605">
        <v>0.5</v>
      </c>
      <c r="O1605" t="s">
        <v>67</v>
      </c>
      <c r="R1605">
        <f t="shared" si="50"/>
        <v>2.27</v>
      </c>
      <c r="S1605" t="str">
        <f t="shared" si="51"/>
        <v>512Nzone 162.27G9BEPTR</v>
      </c>
      <c r="T1605" t="e">
        <f>VLOOKUP(S1605,#REF!,1,0)</f>
        <v>#REF!</v>
      </c>
    </row>
    <row r="1606" spans="1:20" hidden="1" x14ac:dyDescent="0.25">
      <c r="A1606" t="s">
        <v>47</v>
      </c>
      <c r="B1606" t="s">
        <v>61</v>
      </c>
      <c r="C1606">
        <v>5</v>
      </c>
      <c r="D1606">
        <v>271</v>
      </c>
      <c r="E1606" t="s">
        <v>83</v>
      </c>
      <c r="F1606" t="s">
        <v>56</v>
      </c>
      <c r="G1606" t="s">
        <v>49</v>
      </c>
      <c r="H1606" t="s">
        <v>29</v>
      </c>
      <c r="I1606">
        <v>5</v>
      </c>
      <c r="J1606">
        <v>10</v>
      </c>
      <c r="K1606" t="s">
        <v>68</v>
      </c>
      <c r="L1606">
        <v>0</v>
      </c>
      <c r="M1606">
        <v>1.77</v>
      </c>
      <c r="N1606">
        <v>0.5</v>
      </c>
      <c r="O1606" t="s">
        <v>67</v>
      </c>
      <c r="R1606">
        <f t="shared" si="50"/>
        <v>1.77</v>
      </c>
      <c r="S1606" t="str">
        <f t="shared" si="51"/>
        <v>1012Nzone 161.77G9BEPTR</v>
      </c>
      <c r="T1606" t="e">
        <f>VLOOKUP(S1606,#REF!,1,0)</f>
        <v>#REF!</v>
      </c>
    </row>
    <row r="1607" spans="1:20" hidden="1" x14ac:dyDescent="0.25">
      <c r="A1607" t="s">
        <v>47</v>
      </c>
      <c r="B1607" t="s">
        <v>61</v>
      </c>
      <c r="C1607">
        <v>5</v>
      </c>
      <c r="D1607">
        <v>271</v>
      </c>
      <c r="E1607" t="s">
        <v>83</v>
      </c>
      <c r="F1607" t="s">
        <v>56</v>
      </c>
      <c r="G1607" t="s">
        <v>49</v>
      </c>
      <c r="H1607" t="s">
        <v>29</v>
      </c>
      <c r="I1607">
        <v>6</v>
      </c>
      <c r="J1607">
        <v>20.5</v>
      </c>
      <c r="K1607" t="s">
        <v>68</v>
      </c>
      <c r="L1607">
        <v>0</v>
      </c>
      <c r="M1607">
        <v>3.25</v>
      </c>
      <c r="N1607">
        <v>0.5</v>
      </c>
      <c r="O1607" t="s">
        <v>67</v>
      </c>
      <c r="R1607">
        <f t="shared" si="50"/>
        <v>3.25</v>
      </c>
      <c r="S1607" t="str">
        <f t="shared" si="51"/>
        <v>20.512Nzone 163.25G9BEPTR</v>
      </c>
      <c r="T1607" t="e">
        <f>VLOOKUP(S1607,#REF!,1,0)</f>
        <v>#REF!</v>
      </c>
    </row>
    <row r="1608" spans="1:20" hidden="1" x14ac:dyDescent="0.25">
      <c r="A1608" t="s">
        <v>47</v>
      </c>
      <c r="B1608" t="s">
        <v>61</v>
      </c>
      <c r="C1608">
        <v>5</v>
      </c>
      <c r="D1608">
        <v>271</v>
      </c>
      <c r="E1608" t="s">
        <v>83</v>
      </c>
      <c r="F1608" t="s">
        <v>56</v>
      </c>
      <c r="G1608" t="s">
        <v>49</v>
      </c>
      <c r="H1608" t="s">
        <v>29</v>
      </c>
      <c r="I1608">
        <v>7</v>
      </c>
      <c r="J1608">
        <v>30</v>
      </c>
      <c r="K1608" t="s">
        <v>68</v>
      </c>
      <c r="L1608">
        <v>0</v>
      </c>
      <c r="M1608">
        <v>3.25</v>
      </c>
      <c r="N1608">
        <v>0.5</v>
      </c>
      <c r="O1608" t="s">
        <v>67</v>
      </c>
      <c r="R1608">
        <f t="shared" si="50"/>
        <v>3.25</v>
      </c>
      <c r="S1608" t="str">
        <f t="shared" si="51"/>
        <v>3012Nzone 163.25G9BEPTR</v>
      </c>
      <c r="T1608" t="e">
        <f>VLOOKUP(S1608,#REF!,1,0)</f>
        <v>#REF!</v>
      </c>
    </row>
    <row r="1609" spans="1:20" x14ac:dyDescent="0.25">
      <c r="A1609" t="s">
        <v>47</v>
      </c>
      <c r="B1609" t="s">
        <v>61</v>
      </c>
      <c r="C1609">
        <v>5</v>
      </c>
      <c r="D1609">
        <v>271</v>
      </c>
      <c r="E1609" t="s">
        <v>83</v>
      </c>
      <c r="F1609" t="s">
        <v>56</v>
      </c>
      <c r="G1609" t="s">
        <v>49</v>
      </c>
      <c r="H1609" t="s">
        <v>29</v>
      </c>
      <c r="I1609">
        <v>8</v>
      </c>
      <c r="J1609">
        <v>30.5</v>
      </c>
      <c r="K1609" t="s">
        <v>66</v>
      </c>
      <c r="L1609">
        <v>203.24</v>
      </c>
      <c r="M1609">
        <v>0</v>
      </c>
      <c r="N1609">
        <v>0</v>
      </c>
      <c r="O1609" t="s">
        <v>67</v>
      </c>
      <c r="R1609">
        <f t="shared" si="50"/>
        <v>203.24</v>
      </c>
      <c r="S1609" t="str">
        <f t="shared" si="51"/>
        <v>30.512Nzone 16203.24G9BEPTR</v>
      </c>
      <c r="T1609" t="e">
        <f>VLOOKUP(S1609,#REF!,1,0)</f>
        <v>#REF!</v>
      </c>
    </row>
    <row r="1610" spans="1:20" hidden="1" x14ac:dyDescent="0.25">
      <c r="A1610" t="s">
        <v>47</v>
      </c>
      <c r="B1610" t="s">
        <v>61</v>
      </c>
      <c r="C1610">
        <v>5</v>
      </c>
      <c r="D1610">
        <v>271</v>
      </c>
      <c r="E1610" t="s">
        <v>83</v>
      </c>
      <c r="F1610" t="s">
        <v>56</v>
      </c>
      <c r="G1610" t="s">
        <v>49</v>
      </c>
      <c r="H1610" t="s">
        <v>29</v>
      </c>
      <c r="I1610">
        <v>9</v>
      </c>
      <c r="J1610">
        <v>44.5</v>
      </c>
      <c r="K1610" t="s">
        <v>68</v>
      </c>
      <c r="L1610">
        <v>0</v>
      </c>
      <c r="M1610">
        <v>3.25</v>
      </c>
      <c r="N1610">
        <v>0.5</v>
      </c>
      <c r="O1610" t="s">
        <v>67</v>
      </c>
      <c r="R1610">
        <f t="shared" si="50"/>
        <v>3.25</v>
      </c>
      <c r="S1610" t="str">
        <f t="shared" si="51"/>
        <v>44.512Nzone 163.25G9BEPTR</v>
      </c>
      <c r="T1610" t="e">
        <f>VLOOKUP(S1610,#REF!,1,0)</f>
        <v>#REF!</v>
      </c>
    </row>
    <row r="1611" spans="1:20" hidden="1" x14ac:dyDescent="0.25">
      <c r="A1611" t="s">
        <v>47</v>
      </c>
      <c r="B1611" t="s">
        <v>61</v>
      </c>
      <c r="C1611">
        <v>5</v>
      </c>
      <c r="D1611">
        <v>271</v>
      </c>
      <c r="E1611" t="s">
        <v>83</v>
      </c>
      <c r="F1611" t="s">
        <v>56</v>
      </c>
      <c r="G1611" t="s">
        <v>49</v>
      </c>
      <c r="H1611" t="s">
        <v>29</v>
      </c>
      <c r="I1611">
        <v>10</v>
      </c>
      <c r="J1611">
        <v>70</v>
      </c>
      <c r="K1611" t="s">
        <v>68</v>
      </c>
      <c r="L1611">
        <v>0</v>
      </c>
      <c r="M1611">
        <v>3.25</v>
      </c>
      <c r="N1611">
        <v>0.5</v>
      </c>
      <c r="O1611" t="s">
        <v>67</v>
      </c>
      <c r="R1611">
        <f t="shared" si="50"/>
        <v>3.25</v>
      </c>
      <c r="S1611" t="str">
        <f t="shared" si="51"/>
        <v>7012Nzone 163.25G9BEPTR</v>
      </c>
      <c r="T1611" t="e">
        <f>VLOOKUP(S1611,#REF!,1,0)</f>
        <v>#REF!</v>
      </c>
    </row>
    <row r="1612" spans="1:20" x14ac:dyDescent="0.25">
      <c r="A1612" t="s">
        <v>47</v>
      </c>
      <c r="B1612" t="s">
        <v>61</v>
      </c>
      <c r="C1612">
        <v>5</v>
      </c>
      <c r="D1612">
        <v>271</v>
      </c>
      <c r="E1612" t="s">
        <v>83</v>
      </c>
      <c r="F1612" t="s">
        <v>56</v>
      </c>
      <c r="G1612" t="s">
        <v>49</v>
      </c>
      <c r="H1612" t="s">
        <v>29</v>
      </c>
      <c r="I1612">
        <v>11</v>
      </c>
      <c r="J1612">
        <v>71</v>
      </c>
      <c r="K1612" t="s">
        <v>66</v>
      </c>
      <c r="L1612">
        <v>471.1</v>
      </c>
      <c r="M1612">
        <v>0</v>
      </c>
      <c r="N1612">
        <v>0</v>
      </c>
      <c r="O1612" t="s">
        <v>67</v>
      </c>
      <c r="R1612">
        <f t="shared" si="50"/>
        <v>471.1</v>
      </c>
      <c r="S1612" t="str">
        <f t="shared" si="51"/>
        <v>7112Nzone 16471.1G9BEPTR</v>
      </c>
      <c r="T1612" t="e">
        <f>VLOOKUP(S1612,#REF!,1,0)</f>
        <v>#REF!</v>
      </c>
    </row>
    <row r="1613" spans="1:20" hidden="1" x14ac:dyDescent="0.25">
      <c r="A1613" t="s">
        <v>47</v>
      </c>
      <c r="B1613" t="s">
        <v>61</v>
      </c>
      <c r="C1613">
        <v>5</v>
      </c>
      <c r="D1613">
        <v>271</v>
      </c>
      <c r="E1613" t="s">
        <v>83</v>
      </c>
      <c r="F1613" t="s">
        <v>56</v>
      </c>
      <c r="G1613" t="s">
        <v>49</v>
      </c>
      <c r="H1613" t="s">
        <v>29</v>
      </c>
      <c r="I1613">
        <v>12</v>
      </c>
      <c r="J1613">
        <v>100</v>
      </c>
      <c r="K1613" t="s">
        <v>68</v>
      </c>
      <c r="L1613">
        <v>0</v>
      </c>
      <c r="M1613">
        <v>6.49</v>
      </c>
      <c r="N1613">
        <v>1</v>
      </c>
      <c r="O1613" t="s">
        <v>67</v>
      </c>
      <c r="R1613">
        <f t="shared" si="50"/>
        <v>6.49</v>
      </c>
      <c r="S1613" t="str">
        <f t="shared" si="51"/>
        <v>10012Nzone 166.49G9BEPTR</v>
      </c>
      <c r="T1613" t="e">
        <f>VLOOKUP(S1613,#REF!,1,0)</f>
        <v>#REF!</v>
      </c>
    </row>
    <row r="1614" spans="1:20" hidden="1" x14ac:dyDescent="0.25">
      <c r="A1614" t="s">
        <v>47</v>
      </c>
      <c r="B1614" t="s">
        <v>61</v>
      </c>
      <c r="C1614">
        <v>5</v>
      </c>
      <c r="D1614">
        <v>271</v>
      </c>
      <c r="E1614" t="s">
        <v>83</v>
      </c>
      <c r="F1614" t="s">
        <v>56</v>
      </c>
      <c r="G1614" t="s">
        <v>49</v>
      </c>
      <c r="H1614" t="s">
        <v>29</v>
      </c>
      <c r="I1614">
        <v>13</v>
      </c>
      <c r="J1614">
        <v>300</v>
      </c>
      <c r="K1614" t="s">
        <v>68</v>
      </c>
      <c r="L1614">
        <v>0</v>
      </c>
      <c r="M1614">
        <v>6.49</v>
      </c>
      <c r="N1614">
        <v>1</v>
      </c>
      <c r="O1614" t="s">
        <v>67</v>
      </c>
      <c r="R1614">
        <f t="shared" si="50"/>
        <v>6.49</v>
      </c>
      <c r="S1614" t="str">
        <f t="shared" si="51"/>
        <v>30012Nzone 166.49G9BEPTR</v>
      </c>
      <c r="T1614" t="e">
        <f>VLOOKUP(S1614,#REF!,1,0)</f>
        <v>#REF!</v>
      </c>
    </row>
    <row r="1615" spans="1:20" hidden="1" x14ac:dyDescent="0.25">
      <c r="A1615" t="s">
        <v>47</v>
      </c>
      <c r="B1615" t="s">
        <v>61</v>
      </c>
      <c r="C1615">
        <v>5</v>
      </c>
      <c r="D1615">
        <v>271</v>
      </c>
      <c r="E1615" t="s">
        <v>83</v>
      </c>
      <c r="F1615" t="s">
        <v>56</v>
      </c>
      <c r="G1615" t="s">
        <v>49</v>
      </c>
      <c r="H1615" t="s">
        <v>29</v>
      </c>
      <c r="I1615">
        <v>14</v>
      </c>
      <c r="J1615">
        <v>500</v>
      </c>
      <c r="K1615" t="s">
        <v>68</v>
      </c>
      <c r="L1615">
        <v>0</v>
      </c>
      <c r="M1615">
        <v>6.49</v>
      </c>
      <c r="N1615">
        <v>1</v>
      </c>
      <c r="O1615" t="s">
        <v>67</v>
      </c>
      <c r="R1615">
        <f t="shared" si="50"/>
        <v>6.49</v>
      </c>
      <c r="S1615" t="str">
        <f t="shared" si="51"/>
        <v>50012Nzone 166.49G9BEPTR</v>
      </c>
      <c r="T1615" t="e">
        <f>VLOOKUP(S1615,#REF!,1,0)</f>
        <v>#REF!</v>
      </c>
    </row>
    <row r="1616" spans="1:20" hidden="1" x14ac:dyDescent="0.25">
      <c r="A1616" t="s">
        <v>47</v>
      </c>
      <c r="B1616" t="s">
        <v>61</v>
      </c>
      <c r="C1616">
        <v>5</v>
      </c>
      <c r="D1616">
        <v>271</v>
      </c>
      <c r="E1616" t="s">
        <v>83</v>
      </c>
      <c r="F1616" t="s">
        <v>56</v>
      </c>
      <c r="G1616" t="s">
        <v>49</v>
      </c>
      <c r="H1616" t="s">
        <v>29</v>
      </c>
      <c r="I1616">
        <v>15</v>
      </c>
      <c r="J1616">
        <v>7000</v>
      </c>
      <c r="K1616" t="s">
        <v>68</v>
      </c>
      <c r="L1616">
        <v>0</v>
      </c>
      <c r="M1616">
        <v>6.49</v>
      </c>
      <c r="N1616">
        <v>1</v>
      </c>
      <c r="O1616" t="s">
        <v>67</v>
      </c>
      <c r="R1616">
        <f t="shared" si="50"/>
        <v>6.49</v>
      </c>
      <c r="S1616" t="str">
        <f t="shared" si="51"/>
        <v>700012Nzone 166.49G9BEPTR</v>
      </c>
      <c r="T1616" t="e">
        <f>VLOOKUP(S1616,#REF!,1,0)</f>
        <v>#REF!</v>
      </c>
    </row>
    <row r="1617" spans="1:20" hidden="1" x14ac:dyDescent="0.25">
      <c r="A1617" t="s">
        <v>47</v>
      </c>
      <c r="B1617" t="s">
        <v>61</v>
      </c>
      <c r="C1617">
        <v>5</v>
      </c>
      <c r="D1617">
        <v>271</v>
      </c>
      <c r="E1617" t="s">
        <v>83</v>
      </c>
      <c r="F1617" t="s">
        <v>56</v>
      </c>
      <c r="G1617" t="s">
        <v>49</v>
      </c>
      <c r="H1617" t="s">
        <v>29</v>
      </c>
      <c r="I1617">
        <v>16</v>
      </c>
      <c r="J1617">
        <v>7000</v>
      </c>
      <c r="K1617" t="s">
        <v>68</v>
      </c>
      <c r="L1617">
        <v>0</v>
      </c>
      <c r="M1617">
        <v>6.49</v>
      </c>
      <c r="N1617">
        <v>1</v>
      </c>
      <c r="O1617" t="s">
        <v>67</v>
      </c>
      <c r="R1617">
        <f t="shared" si="50"/>
        <v>6.49</v>
      </c>
      <c r="S1617" t="str">
        <f t="shared" si="51"/>
        <v>700012Nzone 166.49G9BEPTR</v>
      </c>
      <c r="T1617" t="e">
        <f>VLOOKUP(S1617,#REF!,1,0)</f>
        <v>#REF!</v>
      </c>
    </row>
    <row r="1618" spans="1:20" x14ac:dyDescent="0.25">
      <c r="A1618" t="s">
        <v>47</v>
      </c>
      <c r="B1618" t="s">
        <v>61</v>
      </c>
      <c r="C1618">
        <v>5</v>
      </c>
      <c r="D1618">
        <v>272</v>
      </c>
      <c r="E1618" t="s">
        <v>84</v>
      </c>
      <c r="F1618" t="s">
        <v>56</v>
      </c>
      <c r="G1618" t="s">
        <v>49</v>
      </c>
      <c r="H1618" t="s">
        <v>29</v>
      </c>
      <c r="I1618">
        <v>1</v>
      </c>
      <c r="J1618">
        <v>0.5</v>
      </c>
      <c r="K1618" t="s">
        <v>66</v>
      </c>
      <c r="L1618">
        <v>34.130000000000003</v>
      </c>
      <c r="M1618">
        <v>0</v>
      </c>
      <c r="N1618">
        <v>0</v>
      </c>
      <c r="O1618" t="s">
        <v>67</v>
      </c>
      <c r="R1618">
        <f t="shared" si="50"/>
        <v>34.130000000000003</v>
      </c>
      <c r="S1618" t="str">
        <f t="shared" si="51"/>
        <v>0.512Nzone 1734.13G9BEPTR</v>
      </c>
      <c r="T1618" t="e">
        <f>VLOOKUP(S1618,#REF!,1,0)</f>
        <v>#REF!</v>
      </c>
    </row>
    <row r="1619" spans="1:20" hidden="1" x14ac:dyDescent="0.25">
      <c r="A1619" t="s">
        <v>47</v>
      </c>
      <c r="B1619" t="s">
        <v>61</v>
      </c>
      <c r="C1619">
        <v>5</v>
      </c>
      <c r="D1619">
        <v>272</v>
      </c>
      <c r="E1619" t="s">
        <v>84</v>
      </c>
      <c r="F1619" t="s">
        <v>56</v>
      </c>
      <c r="G1619" t="s">
        <v>49</v>
      </c>
      <c r="H1619" t="s">
        <v>29</v>
      </c>
      <c r="I1619">
        <v>2</v>
      </c>
      <c r="J1619">
        <v>2.5</v>
      </c>
      <c r="K1619" t="s">
        <v>68</v>
      </c>
      <c r="L1619">
        <v>0</v>
      </c>
      <c r="M1619">
        <v>5.57</v>
      </c>
      <c r="N1619">
        <v>0.5</v>
      </c>
      <c r="O1619" t="s">
        <v>67</v>
      </c>
      <c r="R1619">
        <f t="shared" si="50"/>
        <v>5.57</v>
      </c>
      <c r="S1619" t="str">
        <f t="shared" si="51"/>
        <v>2.512Nzone 175.57G9BEPTR</v>
      </c>
      <c r="T1619" t="e">
        <f>VLOOKUP(S1619,#REF!,1,0)</f>
        <v>#REF!</v>
      </c>
    </row>
    <row r="1620" spans="1:20" x14ac:dyDescent="0.25">
      <c r="A1620" t="s">
        <v>47</v>
      </c>
      <c r="B1620" t="s">
        <v>61</v>
      </c>
      <c r="C1620">
        <v>5</v>
      </c>
      <c r="D1620">
        <v>272</v>
      </c>
      <c r="E1620" t="s">
        <v>84</v>
      </c>
      <c r="F1620" t="s">
        <v>56</v>
      </c>
      <c r="G1620" t="s">
        <v>49</v>
      </c>
      <c r="H1620" t="s">
        <v>29</v>
      </c>
      <c r="I1620">
        <v>3</v>
      </c>
      <c r="J1620">
        <v>3</v>
      </c>
      <c r="K1620" t="s">
        <v>66</v>
      </c>
      <c r="L1620">
        <v>63.46</v>
      </c>
      <c r="M1620">
        <v>0</v>
      </c>
      <c r="N1620">
        <v>0</v>
      </c>
      <c r="O1620" t="s">
        <v>67</v>
      </c>
      <c r="R1620">
        <f t="shared" si="50"/>
        <v>63.46</v>
      </c>
      <c r="S1620" t="str">
        <f t="shared" si="51"/>
        <v>312Nzone 1763.46G9BEPTR</v>
      </c>
      <c r="T1620" t="e">
        <f>VLOOKUP(S1620,#REF!,1,0)</f>
        <v>#REF!</v>
      </c>
    </row>
    <row r="1621" spans="1:20" hidden="1" x14ac:dyDescent="0.25">
      <c r="A1621" t="s">
        <v>47</v>
      </c>
      <c r="B1621" t="s">
        <v>61</v>
      </c>
      <c r="C1621">
        <v>5</v>
      </c>
      <c r="D1621">
        <v>272</v>
      </c>
      <c r="E1621" t="s">
        <v>84</v>
      </c>
      <c r="F1621" t="s">
        <v>56</v>
      </c>
      <c r="G1621" t="s">
        <v>49</v>
      </c>
      <c r="H1621" t="s">
        <v>29</v>
      </c>
      <c r="I1621">
        <v>4</v>
      </c>
      <c r="J1621">
        <v>5</v>
      </c>
      <c r="K1621" t="s">
        <v>68</v>
      </c>
      <c r="L1621">
        <v>0</v>
      </c>
      <c r="M1621">
        <v>7.05</v>
      </c>
      <c r="N1621">
        <v>0.5</v>
      </c>
      <c r="O1621" t="s">
        <v>67</v>
      </c>
      <c r="R1621">
        <f t="shared" si="50"/>
        <v>7.05</v>
      </c>
      <c r="S1621" t="str">
        <f t="shared" si="51"/>
        <v>512Nzone 177.05G9BEPTR</v>
      </c>
      <c r="T1621" t="e">
        <f>VLOOKUP(S1621,#REF!,1,0)</f>
        <v>#REF!</v>
      </c>
    </row>
    <row r="1622" spans="1:20" hidden="1" x14ac:dyDescent="0.25">
      <c r="A1622" t="s">
        <v>47</v>
      </c>
      <c r="B1622" t="s">
        <v>61</v>
      </c>
      <c r="C1622">
        <v>5</v>
      </c>
      <c r="D1622">
        <v>272</v>
      </c>
      <c r="E1622" t="s">
        <v>84</v>
      </c>
      <c r="F1622" t="s">
        <v>56</v>
      </c>
      <c r="G1622" t="s">
        <v>49</v>
      </c>
      <c r="H1622" t="s">
        <v>29</v>
      </c>
      <c r="I1622">
        <v>5</v>
      </c>
      <c r="J1622">
        <v>10</v>
      </c>
      <c r="K1622" t="s">
        <v>68</v>
      </c>
      <c r="L1622">
        <v>0</v>
      </c>
      <c r="M1622">
        <v>2.2799999999999998</v>
      </c>
      <c r="N1622">
        <v>0.5</v>
      </c>
      <c r="O1622" t="s">
        <v>67</v>
      </c>
      <c r="R1622">
        <f t="shared" si="50"/>
        <v>2.2799999999999998</v>
      </c>
      <c r="S1622" t="str">
        <f t="shared" si="51"/>
        <v>1012Nzone 172.28G9BEPTR</v>
      </c>
      <c r="T1622" t="e">
        <f>VLOOKUP(S1622,#REF!,1,0)</f>
        <v>#REF!</v>
      </c>
    </row>
    <row r="1623" spans="1:20" hidden="1" x14ac:dyDescent="0.25">
      <c r="A1623" t="s">
        <v>47</v>
      </c>
      <c r="B1623" t="s">
        <v>61</v>
      </c>
      <c r="C1623">
        <v>5</v>
      </c>
      <c r="D1623">
        <v>272</v>
      </c>
      <c r="E1623" t="s">
        <v>84</v>
      </c>
      <c r="F1623" t="s">
        <v>56</v>
      </c>
      <c r="G1623" t="s">
        <v>49</v>
      </c>
      <c r="H1623" t="s">
        <v>29</v>
      </c>
      <c r="I1623">
        <v>6</v>
      </c>
      <c r="J1623">
        <v>20.5</v>
      </c>
      <c r="K1623" t="s">
        <v>68</v>
      </c>
      <c r="L1623">
        <v>0</v>
      </c>
      <c r="M1623">
        <v>3.61</v>
      </c>
      <c r="N1623">
        <v>0.5</v>
      </c>
      <c r="O1623" t="s">
        <v>67</v>
      </c>
      <c r="R1623">
        <f t="shared" si="50"/>
        <v>3.61</v>
      </c>
      <c r="S1623" t="str">
        <f t="shared" si="51"/>
        <v>20.512Nzone 173.61G9BEPTR</v>
      </c>
      <c r="T1623" t="e">
        <f>VLOOKUP(S1623,#REF!,1,0)</f>
        <v>#REF!</v>
      </c>
    </row>
    <row r="1624" spans="1:20" hidden="1" x14ac:dyDescent="0.25">
      <c r="A1624" t="s">
        <v>47</v>
      </c>
      <c r="B1624" t="s">
        <v>61</v>
      </c>
      <c r="C1624">
        <v>5</v>
      </c>
      <c r="D1624">
        <v>272</v>
      </c>
      <c r="E1624" t="s">
        <v>84</v>
      </c>
      <c r="F1624" t="s">
        <v>56</v>
      </c>
      <c r="G1624" t="s">
        <v>49</v>
      </c>
      <c r="H1624" t="s">
        <v>29</v>
      </c>
      <c r="I1624">
        <v>7</v>
      </c>
      <c r="J1624">
        <v>30</v>
      </c>
      <c r="K1624" t="s">
        <v>68</v>
      </c>
      <c r="L1624">
        <v>0</v>
      </c>
      <c r="M1624">
        <v>3.61</v>
      </c>
      <c r="N1624">
        <v>0.5</v>
      </c>
      <c r="O1624" t="s">
        <v>67</v>
      </c>
      <c r="R1624">
        <f t="shared" si="50"/>
        <v>3.61</v>
      </c>
      <c r="S1624" t="str">
        <f t="shared" si="51"/>
        <v>3012Nzone 173.61G9BEPTR</v>
      </c>
      <c r="T1624" t="e">
        <f>VLOOKUP(S1624,#REF!,1,0)</f>
        <v>#REF!</v>
      </c>
    </row>
    <row r="1625" spans="1:20" x14ac:dyDescent="0.25">
      <c r="A1625" t="s">
        <v>47</v>
      </c>
      <c r="B1625" t="s">
        <v>61</v>
      </c>
      <c r="C1625">
        <v>5</v>
      </c>
      <c r="D1625">
        <v>272</v>
      </c>
      <c r="E1625" t="s">
        <v>84</v>
      </c>
      <c r="F1625" t="s">
        <v>56</v>
      </c>
      <c r="G1625" t="s">
        <v>49</v>
      </c>
      <c r="H1625" t="s">
        <v>29</v>
      </c>
      <c r="I1625">
        <v>8</v>
      </c>
      <c r="J1625">
        <v>30.5</v>
      </c>
      <c r="K1625" t="s">
        <v>66</v>
      </c>
      <c r="L1625">
        <v>262.33999999999997</v>
      </c>
      <c r="M1625">
        <v>0</v>
      </c>
      <c r="N1625">
        <v>0</v>
      </c>
      <c r="O1625" t="s">
        <v>67</v>
      </c>
      <c r="R1625">
        <f t="shared" si="50"/>
        <v>262.33999999999997</v>
      </c>
      <c r="S1625" t="str">
        <f t="shared" si="51"/>
        <v>30.512Nzone 17262.34G9BEPTR</v>
      </c>
      <c r="T1625" t="e">
        <f>VLOOKUP(S1625,#REF!,1,0)</f>
        <v>#REF!</v>
      </c>
    </row>
    <row r="1626" spans="1:20" hidden="1" x14ac:dyDescent="0.25">
      <c r="A1626" t="s">
        <v>47</v>
      </c>
      <c r="B1626" t="s">
        <v>61</v>
      </c>
      <c r="C1626">
        <v>5</v>
      </c>
      <c r="D1626">
        <v>272</v>
      </c>
      <c r="E1626" t="s">
        <v>84</v>
      </c>
      <c r="F1626" t="s">
        <v>56</v>
      </c>
      <c r="G1626" t="s">
        <v>49</v>
      </c>
      <c r="H1626" t="s">
        <v>29</v>
      </c>
      <c r="I1626">
        <v>9</v>
      </c>
      <c r="J1626">
        <v>44.5</v>
      </c>
      <c r="K1626" t="s">
        <v>68</v>
      </c>
      <c r="L1626">
        <v>0</v>
      </c>
      <c r="M1626">
        <v>3.71</v>
      </c>
      <c r="N1626">
        <v>0.5</v>
      </c>
      <c r="O1626" t="s">
        <v>67</v>
      </c>
      <c r="R1626">
        <f t="shared" si="50"/>
        <v>3.71</v>
      </c>
      <c r="S1626" t="str">
        <f t="shared" si="51"/>
        <v>44.512Nzone 173.71G9BEPTR</v>
      </c>
      <c r="T1626" t="e">
        <f>VLOOKUP(S1626,#REF!,1,0)</f>
        <v>#REF!</v>
      </c>
    </row>
    <row r="1627" spans="1:20" hidden="1" x14ac:dyDescent="0.25">
      <c r="A1627" t="s">
        <v>47</v>
      </c>
      <c r="B1627" t="s">
        <v>61</v>
      </c>
      <c r="C1627">
        <v>5</v>
      </c>
      <c r="D1627">
        <v>272</v>
      </c>
      <c r="E1627" t="s">
        <v>84</v>
      </c>
      <c r="F1627" t="s">
        <v>56</v>
      </c>
      <c r="G1627" t="s">
        <v>49</v>
      </c>
      <c r="H1627" t="s">
        <v>29</v>
      </c>
      <c r="I1627">
        <v>10</v>
      </c>
      <c r="J1627">
        <v>70</v>
      </c>
      <c r="K1627" t="s">
        <v>68</v>
      </c>
      <c r="L1627">
        <v>0</v>
      </c>
      <c r="M1627">
        <v>3.71</v>
      </c>
      <c r="N1627">
        <v>0.5</v>
      </c>
      <c r="O1627" t="s">
        <v>67</v>
      </c>
      <c r="R1627">
        <f t="shared" si="50"/>
        <v>3.71</v>
      </c>
      <c r="S1627" t="str">
        <f t="shared" si="51"/>
        <v>7012Nzone 173.71G9BEPTR</v>
      </c>
      <c r="T1627" t="e">
        <f>VLOOKUP(S1627,#REF!,1,0)</f>
        <v>#REF!</v>
      </c>
    </row>
    <row r="1628" spans="1:20" x14ac:dyDescent="0.25">
      <c r="A1628" t="s">
        <v>47</v>
      </c>
      <c r="B1628" t="s">
        <v>61</v>
      </c>
      <c r="C1628">
        <v>5</v>
      </c>
      <c r="D1628">
        <v>272</v>
      </c>
      <c r="E1628" t="s">
        <v>84</v>
      </c>
      <c r="F1628" t="s">
        <v>56</v>
      </c>
      <c r="G1628" t="s">
        <v>49</v>
      </c>
      <c r="H1628" t="s">
        <v>29</v>
      </c>
      <c r="I1628">
        <v>11</v>
      </c>
      <c r="J1628">
        <v>71</v>
      </c>
      <c r="K1628" t="s">
        <v>66</v>
      </c>
      <c r="L1628">
        <v>568.29999999999995</v>
      </c>
      <c r="M1628">
        <v>0</v>
      </c>
      <c r="N1628">
        <v>0</v>
      </c>
      <c r="O1628" t="s">
        <v>67</v>
      </c>
      <c r="R1628">
        <f t="shared" si="50"/>
        <v>568.29999999999995</v>
      </c>
      <c r="S1628" t="str">
        <f t="shared" si="51"/>
        <v>7112Nzone 17568.3G9BEPTR</v>
      </c>
      <c r="T1628" t="e">
        <f>VLOOKUP(S1628,#REF!,1,0)</f>
        <v>#REF!</v>
      </c>
    </row>
    <row r="1629" spans="1:20" hidden="1" x14ac:dyDescent="0.25">
      <c r="A1629" t="s">
        <v>47</v>
      </c>
      <c r="B1629" t="s">
        <v>61</v>
      </c>
      <c r="C1629">
        <v>5</v>
      </c>
      <c r="D1629">
        <v>272</v>
      </c>
      <c r="E1629" t="s">
        <v>84</v>
      </c>
      <c r="F1629" t="s">
        <v>56</v>
      </c>
      <c r="G1629" t="s">
        <v>49</v>
      </c>
      <c r="H1629" t="s">
        <v>29</v>
      </c>
      <c r="I1629">
        <v>12</v>
      </c>
      <c r="J1629">
        <v>100</v>
      </c>
      <c r="K1629" t="s">
        <v>68</v>
      </c>
      <c r="L1629">
        <v>0</v>
      </c>
      <c r="M1629">
        <v>7.84</v>
      </c>
      <c r="N1629">
        <v>1</v>
      </c>
      <c r="O1629" t="s">
        <v>67</v>
      </c>
      <c r="R1629">
        <f t="shared" si="50"/>
        <v>7.84</v>
      </c>
      <c r="S1629" t="str">
        <f t="shared" si="51"/>
        <v>10012Nzone 177.84G9BEPTR</v>
      </c>
      <c r="T1629" t="e">
        <f>VLOOKUP(S1629,#REF!,1,0)</f>
        <v>#REF!</v>
      </c>
    </row>
    <row r="1630" spans="1:20" hidden="1" x14ac:dyDescent="0.25">
      <c r="A1630" t="s">
        <v>47</v>
      </c>
      <c r="B1630" t="s">
        <v>61</v>
      </c>
      <c r="C1630">
        <v>5</v>
      </c>
      <c r="D1630">
        <v>272</v>
      </c>
      <c r="E1630" t="s">
        <v>84</v>
      </c>
      <c r="F1630" t="s">
        <v>56</v>
      </c>
      <c r="G1630" t="s">
        <v>49</v>
      </c>
      <c r="H1630" t="s">
        <v>29</v>
      </c>
      <c r="I1630">
        <v>13</v>
      </c>
      <c r="J1630">
        <v>300</v>
      </c>
      <c r="K1630" t="s">
        <v>68</v>
      </c>
      <c r="L1630">
        <v>0</v>
      </c>
      <c r="M1630">
        <v>7.84</v>
      </c>
      <c r="N1630">
        <v>1</v>
      </c>
      <c r="O1630" t="s">
        <v>67</v>
      </c>
      <c r="R1630">
        <f t="shared" si="50"/>
        <v>7.84</v>
      </c>
      <c r="S1630" t="str">
        <f t="shared" si="51"/>
        <v>30012Nzone 177.84G9BEPTR</v>
      </c>
      <c r="T1630" t="e">
        <f>VLOOKUP(S1630,#REF!,1,0)</f>
        <v>#REF!</v>
      </c>
    </row>
    <row r="1631" spans="1:20" hidden="1" x14ac:dyDescent="0.25">
      <c r="A1631" t="s">
        <v>47</v>
      </c>
      <c r="B1631" t="s">
        <v>61</v>
      </c>
      <c r="C1631">
        <v>5</v>
      </c>
      <c r="D1631">
        <v>272</v>
      </c>
      <c r="E1631" t="s">
        <v>84</v>
      </c>
      <c r="F1631" t="s">
        <v>56</v>
      </c>
      <c r="G1631" t="s">
        <v>49</v>
      </c>
      <c r="H1631" t="s">
        <v>29</v>
      </c>
      <c r="I1631">
        <v>14</v>
      </c>
      <c r="J1631">
        <v>500</v>
      </c>
      <c r="K1631" t="s">
        <v>68</v>
      </c>
      <c r="L1631">
        <v>0</v>
      </c>
      <c r="M1631">
        <v>7.84</v>
      </c>
      <c r="N1631">
        <v>1</v>
      </c>
      <c r="O1631" t="s">
        <v>67</v>
      </c>
      <c r="R1631">
        <f t="shared" si="50"/>
        <v>7.84</v>
      </c>
      <c r="S1631" t="str">
        <f t="shared" si="51"/>
        <v>50012Nzone 177.84G9BEPTR</v>
      </c>
      <c r="T1631" t="e">
        <f>VLOOKUP(S1631,#REF!,1,0)</f>
        <v>#REF!</v>
      </c>
    </row>
    <row r="1632" spans="1:20" hidden="1" x14ac:dyDescent="0.25">
      <c r="A1632" t="s">
        <v>47</v>
      </c>
      <c r="B1632" t="s">
        <v>61</v>
      </c>
      <c r="C1632">
        <v>5</v>
      </c>
      <c r="D1632">
        <v>272</v>
      </c>
      <c r="E1632" t="s">
        <v>84</v>
      </c>
      <c r="F1632" t="s">
        <v>56</v>
      </c>
      <c r="G1632" t="s">
        <v>49</v>
      </c>
      <c r="H1632" t="s">
        <v>29</v>
      </c>
      <c r="I1632">
        <v>15</v>
      </c>
      <c r="J1632">
        <v>7000</v>
      </c>
      <c r="K1632" t="s">
        <v>68</v>
      </c>
      <c r="L1632">
        <v>0</v>
      </c>
      <c r="M1632">
        <v>7.84</v>
      </c>
      <c r="N1632">
        <v>1</v>
      </c>
      <c r="O1632" t="s">
        <v>67</v>
      </c>
      <c r="R1632">
        <f t="shared" si="50"/>
        <v>7.84</v>
      </c>
      <c r="S1632" t="str">
        <f t="shared" si="51"/>
        <v>700012Nzone 177.84G9BEPTR</v>
      </c>
      <c r="T1632" t="e">
        <f>VLOOKUP(S1632,#REF!,1,0)</f>
        <v>#REF!</v>
      </c>
    </row>
    <row r="1633" spans="1:20" hidden="1" x14ac:dyDescent="0.25">
      <c r="A1633" t="s">
        <v>47</v>
      </c>
      <c r="B1633" t="s">
        <v>61</v>
      </c>
      <c r="C1633">
        <v>5</v>
      </c>
      <c r="D1633">
        <v>272</v>
      </c>
      <c r="E1633" t="s">
        <v>84</v>
      </c>
      <c r="F1633" t="s">
        <v>56</v>
      </c>
      <c r="G1633" t="s">
        <v>49</v>
      </c>
      <c r="H1633" t="s">
        <v>29</v>
      </c>
      <c r="I1633">
        <v>16</v>
      </c>
      <c r="J1633">
        <v>7000</v>
      </c>
      <c r="K1633" t="s">
        <v>68</v>
      </c>
      <c r="L1633">
        <v>0</v>
      </c>
      <c r="M1633">
        <v>7.84</v>
      </c>
      <c r="N1633">
        <v>1</v>
      </c>
      <c r="O1633" t="s">
        <v>67</v>
      </c>
      <c r="R1633">
        <f t="shared" si="50"/>
        <v>7.84</v>
      </c>
      <c r="S1633" t="str">
        <f t="shared" si="51"/>
        <v>700012Nzone 177.84G9BEPTR</v>
      </c>
      <c r="T1633" t="e">
        <f>VLOOKUP(S1633,#REF!,1,0)</f>
        <v>#REF!</v>
      </c>
    </row>
    <row r="1634" spans="1:20" hidden="1" x14ac:dyDescent="0.25">
      <c r="A1634" t="s">
        <v>47</v>
      </c>
      <c r="B1634" t="s">
        <v>61</v>
      </c>
      <c r="C1634">
        <v>5</v>
      </c>
      <c r="D1634">
        <v>273</v>
      </c>
      <c r="E1634" t="s">
        <v>65</v>
      </c>
      <c r="F1634" t="s">
        <v>48</v>
      </c>
      <c r="G1634" t="s">
        <v>49</v>
      </c>
      <c r="H1634" t="s">
        <v>29</v>
      </c>
      <c r="I1634">
        <v>1</v>
      </c>
      <c r="J1634">
        <v>0.5</v>
      </c>
      <c r="K1634" t="s">
        <v>66</v>
      </c>
      <c r="L1634">
        <v>7.39</v>
      </c>
      <c r="M1634">
        <v>0</v>
      </c>
      <c r="N1634">
        <v>0</v>
      </c>
      <c r="O1634" t="s">
        <v>67</v>
      </c>
      <c r="R1634">
        <f t="shared" si="50"/>
        <v>7.39</v>
      </c>
      <c r="S1634" t="str">
        <f t="shared" si="51"/>
        <v>0.515Dzone 17.39G9BEPTR</v>
      </c>
      <c r="T1634" t="e">
        <f>VLOOKUP(S1634,#REF!,1,0)</f>
        <v>#REF!</v>
      </c>
    </row>
    <row r="1635" spans="1:20" hidden="1" x14ac:dyDescent="0.25">
      <c r="A1635" t="s">
        <v>47</v>
      </c>
      <c r="B1635" t="s">
        <v>61</v>
      </c>
      <c r="C1635">
        <v>5</v>
      </c>
      <c r="D1635">
        <v>273</v>
      </c>
      <c r="E1635" t="s">
        <v>65</v>
      </c>
      <c r="F1635" t="s">
        <v>48</v>
      </c>
      <c r="G1635" t="s">
        <v>49</v>
      </c>
      <c r="H1635" t="s">
        <v>29</v>
      </c>
      <c r="I1635">
        <v>2</v>
      </c>
      <c r="J1635">
        <v>2.5</v>
      </c>
      <c r="K1635" t="s">
        <v>68</v>
      </c>
      <c r="L1635">
        <v>0</v>
      </c>
      <c r="M1635">
        <v>0</v>
      </c>
      <c r="N1635">
        <v>0.5</v>
      </c>
      <c r="O1635" t="s">
        <v>67</v>
      </c>
      <c r="R1635">
        <f t="shared" si="50"/>
        <v>0</v>
      </c>
      <c r="S1635" t="str">
        <f t="shared" si="51"/>
        <v>2.515Dzone 10G9BEPTR</v>
      </c>
      <c r="T1635" t="e">
        <f>VLOOKUP(S1635,#REF!,1,0)</f>
        <v>#REF!</v>
      </c>
    </row>
    <row r="1636" spans="1:20" hidden="1" x14ac:dyDescent="0.25">
      <c r="A1636" t="s">
        <v>47</v>
      </c>
      <c r="B1636" t="s">
        <v>61</v>
      </c>
      <c r="C1636">
        <v>5</v>
      </c>
      <c r="D1636">
        <v>273</v>
      </c>
      <c r="E1636" t="s">
        <v>65</v>
      </c>
      <c r="F1636" t="s">
        <v>48</v>
      </c>
      <c r="G1636" t="s">
        <v>49</v>
      </c>
      <c r="H1636" t="s">
        <v>29</v>
      </c>
      <c r="I1636">
        <v>3</v>
      </c>
      <c r="J1636">
        <v>3</v>
      </c>
      <c r="K1636" t="s">
        <v>66</v>
      </c>
      <c r="L1636">
        <v>11.41</v>
      </c>
      <c r="M1636">
        <v>0</v>
      </c>
      <c r="N1636">
        <v>0</v>
      </c>
      <c r="O1636" t="s">
        <v>67</v>
      </c>
      <c r="R1636">
        <f t="shared" si="50"/>
        <v>11.41</v>
      </c>
      <c r="S1636" t="str">
        <f t="shared" si="51"/>
        <v>315Dzone 111.41G9BEPTR</v>
      </c>
      <c r="T1636" t="e">
        <f>VLOOKUP(S1636,#REF!,1,0)</f>
        <v>#REF!</v>
      </c>
    </row>
    <row r="1637" spans="1:20" hidden="1" x14ac:dyDescent="0.25">
      <c r="A1637" t="s">
        <v>47</v>
      </c>
      <c r="B1637" t="s">
        <v>61</v>
      </c>
      <c r="C1637">
        <v>5</v>
      </c>
      <c r="D1637">
        <v>273</v>
      </c>
      <c r="E1637" t="s">
        <v>65</v>
      </c>
      <c r="F1637" t="s">
        <v>48</v>
      </c>
      <c r="G1637" t="s">
        <v>49</v>
      </c>
      <c r="H1637" t="s">
        <v>29</v>
      </c>
      <c r="I1637">
        <v>4</v>
      </c>
      <c r="J1637">
        <v>5</v>
      </c>
      <c r="K1637" t="s">
        <v>68</v>
      </c>
      <c r="L1637">
        <v>0</v>
      </c>
      <c r="M1637">
        <v>0.24</v>
      </c>
      <c r="N1637">
        <v>0.5</v>
      </c>
      <c r="O1637" t="s">
        <v>67</v>
      </c>
      <c r="R1637">
        <f t="shared" si="50"/>
        <v>0.24</v>
      </c>
      <c r="S1637" t="str">
        <f t="shared" si="51"/>
        <v>515Dzone 10.24G9BEPTR</v>
      </c>
      <c r="T1637" t="e">
        <f>VLOOKUP(S1637,#REF!,1,0)</f>
        <v>#REF!</v>
      </c>
    </row>
    <row r="1638" spans="1:20" hidden="1" x14ac:dyDescent="0.25">
      <c r="A1638" t="s">
        <v>47</v>
      </c>
      <c r="B1638" t="s">
        <v>61</v>
      </c>
      <c r="C1638">
        <v>5</v>
      </c>
      <c r="D1638">
        <v>273</v>
      </c>
      <c r="E1638" t="s">
        <v>65</v>
      </c>
      <c r="F1638" t="s">
        <v>48</v>
      </c>
      <c r="G1638" t="s">
        <v>49</v>
      </c>
      <c r="H1638" t="s">
        <v>29</v>
      </c>
      <c r="I1638">
        <v>5</v>
      </c>
      <c r="J1638">
        <v>10</v>
      </c>
      <c r="K1638" t="s">
        <v>68</v>
      </c>
      <c r="L1638">
        <v>0</v>
      </c>
      <c r="M1638">
        <v>0.22</v>
      </c>
      <c r="N1638">
        <v>0.5</v>
      </c>
      <c r="O1638" t="s">
        <v>67</v>
      </c>
      <c r="R1638">
        <f t="shared" si="50"/>
        <v>0.22</v>
      </c>
      <c r="S1638" t="str">
        <f t="shared" si="51"/>
        <v>1015Dzone 10.22G9BEPTR</v>
      </c>
      <c r="T1638" t="e">
        <f>VLOOKUP(S1638,#REF!,1,0)</f>
        <v>#REF!</v>
      </c>
    </row>
    <row r="1639" spans="1:20" hidden="1" x14ac:dyDescent="0.25">
      <c r="A1639" t="s">
        <v>47</v>
      </c>
      <c r="B1639" t="s">
        <v>61</v>
      </c>
      <c r="C1639">
        <v>5</v>
      </c>
      <c r="D1639">
        <v>273</v>
      </c>
      <c r="E1639" t="s">
        <v>65</v>
      </c>
      <c r="F1639" t="s">
        <v>48</v>
      </c>
      <c r="G1639" t="s">
        <v>49</v>
      </c>
      <c r="H1639" t="s">
        <v>29</v>
      </c>
      <c r="I1639">
        <v>6</v>
      </c>
      <c r="J1639">
        <v>20.5</v>
      </c>
      <c r="K1639" t="s">
        <v>68</v>
      </c>
      <c r="L1639">
        <v>0</v>
      </c>
      <c r="M1639">
        <v>0.13</v>
      </c>
      <c r="N1639">
        <v>0.5</v>
      </c>
      <c r="O1639" t="s">
        <v>67</v>
      </c>
      <c r="R1639">
        <f t="shared" si="50"/>
        <v>0.13</v>
      </c>
      <c r="S1639" t="str">
        <f t="shared" si="51"/>
        <v>20.515Dzone 10.13G9BEPTR</v>
      </c>
      <c r="T1639" t="e">
        <f>VLOOKUP(S1639,#REF!,1,0)</f>
        <v>#REF!</v>
      </c>
    </row>
    <row r="1640" spans="1:20" hidden="1" x14ac:dyDescent="0.25">
      <c r="A1640" t="s">
        <v>47</v>
      </c>
      <c r="B1640" t="s">
        <v>61</v>
      </c>
      <c r="C1640">
        <v>5</v>
      </c>
      <c r="D1640">
        <v>273</v>
      </c>
      <c r="E1640" t="s">
        <v>65</v>
      </c>
      <c r="F1640" t="s">
        <v>48</v>
      </c>
      <c r="G1640" t="s">
        <v>49</v>
      </c>
      <c r="H1640" t="s">
        <v>29</v>
      </c>
      <c r="I1640">
        <v>7</v>
      </c>
      <c r="J1640">
        <v>30</v>
      </c>
      <c r="K1640" t="s">
        <v>68</v>
      </c>
      <c r="L1640">
        <v>0</v>
      </c>
      <c r="M1640">
        <v>0.13</v>
      </c>
      <c r="N1640">
        <v>0.5</v>
      </c>
      <c r="O1640" t="s">
        <v>67</v>
      </c>
      <c r="R1640">
        <f t="shared" si="50"/>
        <v>0.13</v>
      </c>
      <c r="S1640" t="str">
        <f t="shared" si="51"/>
        <v>3015Dzone 10.13G9BEPTR</v>
      </c>
      <c r="T1640" t="e">
        <f>VLOOKUP(S1640,#REF!,1,0)</f>
        <v>#REF!</v>
      </c>
    </row>
    <row r="1641" spans="1:20" hidden="1" x14ac:dyDescent="0.25">
      <c r="A1641" t="s">
        <v>47</v>
      </c>
      <c r="B1641" t="s">
        <v>61</v>
      </c>
      <c r="C1641">
        <v>5</v>
      </c>
      <c r="D1641">
        <v>273</v>
      </c>
      <c r="E1641" t="s">
        <v>65</v>
      </c>
      <c r="F1641" t="s">
        <v>48</v>
      </c>
      <c r="G1641" t="s">
        <v>49</v>
      </c>
      <c r="H1641" t="s">
        <v>29</v>
      </c>
      <c r="I1641">
        <v>8</v>
      </c>
      <c r="J1641">
        <v>30.5</v>
      </c>
      <c r="K1641" t="s">
        <v>66</v>
      </c>
      <c r="L1641">
        <v>17.579999999999998</v>
      </c>
      <c r="M1641">
        <v>0</v>
      </c>
      <c r="N1641">
        <v>0</v>
      </c>
      <c r="O1641" t="s">
        <v>67</v>
      </c>
      <c r="R1641">
        <f t="shared" si="50"/>
        <v>17.579999999999998</v>
      </c>
      <c r="S1641" t="str">
        <f t="shared" si="51"/>
        <v>30.515Dzone 117.58G9BEPTR</v>
      </c>
      <c r="T1641" t="e">
        <f>VLOOKUP(S1641,#REF!,1,0)</f>
        <v>#REF!</v>
      </c>
    </row>
    <row r="1642" spans="1:20" hidden="1" x14ac:dyDescent="0.25">
      <c r="A1642" t="s">
        <v>47</v>
      </c>
      <c r="B1642" t="s">
        <v>61</v>
      </c>
      <c r="C1642">
        <v>5</v>
      </c>
      <c r="D1642">
        <v>273</v>
      </c>
      <c r="E1642" t="s">
        <v>65</v>
      </c>
      <c r="F1642" t="s">
        <v>48</v>
      </c>
      <c r="G1642" t="s">
        <v>49</v>
      </c>
      <c r="H1642" t="s">
        <v>29</v>
      </c>
      <c r="I1642">
        <v>9</v>
      </c>
      <c r="J1642">
        <v>44.5</v>
      </c>
      <c r="K1642" t="s">
        <v>68</v>
      </c>
      <c r="L1642">
        <v>0</v>
      </c>
      <c r="M1642">
        <v>0.28000000000000003</v>
      </c>
      <c r="N1642">
        <v>0.5</v>
      </c>
      <c r="O1642" t="s">
        <v>67</v>
      </c>
      <c r="R1642">
        <f t="shared" si="50"/>
        <v>0.28000000000000003</v>
      </c>
      <c r="S1642" t="str">
        <f t="shared" si="51"/>
        <v>44.515Dzone 10.28G9BEPTR</v>
      </c>
      <c r="T1642" t="e">
        <f>VLOOKUP(S1642,#REF!,1,0)</f>
        <v>#REF!</v>
      </c>
    </row>
    <row r="1643" spans="1:20" hidden="1" x14ac:dyDescent="0.25">
      <c r="A1643" t="s">
        <v>47</v>
      </c>
      <c r="B1643" t="s">
        <v>61</v>
      </c>
      <c r="C1643">
        <v>5</v>
      </c>
      <c r="D1643">
        <v>273</v>
      </c>
      <c r="E1643" t="s">
        <v>65</v>
      </c>
      <c r="F1643" t="s">
        <v>48</v>
      </c>
      <c r="G1643" t="s">
        <v>49</v>
      </c>
      <c r="H1643" t="s">
        <v>29</v>
      </c>
      <c r="I1643">
        <v>10</v>
      </c>
      <c r="J1643">
        <v>70</v>
      </c>
      <c r="K1643" t="s">
        <v>68</v>
      </c>
      <c r="L1643">
        <v>0</v>
      </c>
      <c r="M1643">
        <v>0.28000000000000003</v>
      </c>
      <c r="N1643">
        <v>0.5</v>
      </c>
      <c r="O1643" t="s">
        <v>67</v>
      </c>
      <c r="R1643">
        <f t="shared" si="50"/>
        <v>0.28000000000000003</v>
      </c>
      <c r="S1643" t="str">
        <f t="shared" si="51"/>
        <v>7015Dzone 10.28G9BEPTR</v>
      </c>
      <c r="T1643" t="e">
        <f>VLOOKUP(S1643,#REF!,1,0)</f>
        <v>#REF!</v>
      </c>
    </row>
    <row r="1644" spans="1:20" hidden="1" x14ac:dyDescent="0.25">
      <c r="A1644" t="s">
        <v>47</v>
      </c>
      <c r="B1644" t="s">
        <v>61</v>
      </c>
      <c r="C1644">
        <v>5</v>
      </c>
      <c r="D1644">
        <v>273</v>
      </c>
      <c r="E1644" t="s">
        <v>65</v>
      </c>
      <c r="F1644" t="s">
        <v>48</v>
      </c>
      <c r="G1644" t="s">
        <v>49</v>
      </c>
      <c r="H1644" t="s">
        <v>29</v>
      </c>
      <c r="I1644">
        <v>11</v>
      </c>
      <c r="J1644">
        <v>71</v>
      </c>
      <c r="K1644" t="s">
        <v>66</v>
      </c>
      <c r="L1644">
        <v>39.99</v>
      </c>
      <c r="M1644">
        <v>0</v>
      </c>
      <c r="N1644">
        <v>0</v>
      </c>
      <c r="O1644" t="s">
        <v>67</v>
      </c>
      <c r="R1644">
        <f t="shared" si="50"/>
        <v>39.99</v>
      </c>
      <c r="S1644" t="str">
        <f t="shared" si="51"/>
        <v>7115Dzone 139.99G9BEPTR</v>
      </c>
      <c r="T1644" t="e">
        <f>VLOOKUP(S1644,#REF!,1,0)</f>
        <v>#REF!</v>
      </c>
    </row>
    <row r="1645" spans="1:20" hidden="1" x14ac:dyDescent="0.25">
      <c r="A1645" t="s">
        <v>47</v>
      </c>
      <c r="B1645" t="s">
        <v>61</v>
      </c>
      <c r="C1645">
        <v>5</v>
      </c>
      <c r="D1645">
        <v>273</v>
      </c>
      <c r="E1645" t="s">
        <v>65</v>
      </c>
      <c r="F1645" t="s">
        <v>48</v>
      </c>
      <c r="G1645" t="s">
        <v>49</v>
      </c>
      <c r="H1645" t="s">
        <v>29</v>
      </c>
      <c r="I1645">
        <v>12</v>
      </c>
      <c r="J1645">
        <v>100</v>
      </c>
      <c r="K1645" t="s">
        <v>68</v>
      </c>
      <c r="L1645">
        <v>0</v>
      </c>
      <c r="M1645">
        <v>0.57999999999999996</v>
      </c>
      <c r="N1645">
        <v>1</v>
      </c>
      <c r="O1645" t="s">
        <v>67</v>
      </c>
      <c r="R1645">
        <f t="shared" si="50"/>
        <v>0.57999999999999996</v>
      </c>
      <c r="S1645" t="str">
        <f t="shared" si="51"/>
        <v>10015Dzone 10.58G9BEPTR</v>
      </c>
      <c r="T1645" t="e">
        <f>VLOOKUP(S1645,#REF!,1,0)</f>
        <v>#REF!</v>
      </c>
    </row>
    <row r="1646" spans="1:20" hidden="1" x14ac:dyDescent="0.25">
      <c r="A1646" t="s">
        <v>47</v>
      </c>
      <c r="B1646" t="s">
        <v>61</v>
      </c>
      <c r="C1646">
        <v>5</v>
      </c>
      <c r="D1646">
        <v>273</v>
      </c>
      <c r="E1646" t="s">
        <v>65</v>
      </c>
      <c r="F1646" t="s">
        <v>48</v>
      </c>
      <c r="G1646" t="s">
        <v>49</v>
      </c>
      <c r="H1646" t="s">
        <v>29</v>
      </c>
      <c r="I1646">
        <v>13</v>
      </c>
      <c r="J1646">
        <v>300</v>
      </c>
      <c r="K1646" t="s">
        <v>68</v>
      </c>
      <c r="L1646">
        <v>0</v>
      </c>
      <c r="M1646">
        <v>0.57999999999999996</v>
      </c>
      <c r="N1646">
        <v>1</v>
      </c>
      <c r="O1646" t="s">
        <v>67</v>
      </c>
      <c r="R1646">
        <f t="shared" si="50"/>
        <v>0.57999999999999996</v>
      </c>
      <c r="S1646" t="str">
        <f t="shared" si="51"/>
        <v>30015Dzone 10.58G9BEPTR</v>
      </c>
      <c r="T1646" t="e">
        <f>VLOOKUP(S1646,#REF!,1,0)</f>
        <v>#REF!</v>
      </c>
    </row>
    <row r="1647" spans="1:20" hidden="1" x14ac:dyDescent="0.25">
      <c r="A1647" t="s">
        <v>47</v>
      </c>
      <c r="B1647" t="s">
        <v>61</v>
      </c>
      <c r="C1647">
        <v>5</v>
      </c>
      <c r="D1647">
        <v>273</v>
      </c>
      <c r="E1647" t="s">
        <v>65</v>
      </c>
      <c r="F1647" t="s">
        <v>48</v>
      </c>
      <c r="G1647" t="s">
        <v>49</v>
      </c>
      <c r="H1647" t="s">
        <v>29</v>
      </c>
      <c r="I1647">
        <v>14</v>
      </c>
      <c r="J1647">
        <v>500</v>
      </c>
      <c r="K1647" t="s">
        <v>68</v>
      </c>
      <c r="L1647">
        <v>0</v>
      </c>
      <c r="M1647">
        <v>0.57999999999999996</v>
      </c>
      <c r="N1647">
        <v>1</v>
      </c>
      <c r="O1647" t="s">
        <v>67</v>
      </c>
      <c r="R1647">
        <f t="shared" si="50"/>
        <v>0.57999999999999996</v>
      </c>
      <c r="S1647" t="str">
        <f t="shared" si="51"/>
        <v>50015Dzone 10.58G9BEPTR</v>
      </c>
      <c r="T1647" t="e">
        <f>VLOOKUP(S1647,#REF!,1,0)</f>
        <v>#REF!</v>
      </c>
    </row>
    <row r="1648" spans="1:20" hidden="1" x14ac:dyDescent="0.25">
      <c r="A1648" t="s">
        <v>47</v>
      </c>
      <c r="B1648" t="s">
        <v>61</v>
      </c>
      <c r="C1648">
        <v>5</v>
      </c>
      <c r="D1648">
        <v>273</v>
      </c>
      <c r="E1648" t="s">
        <v>65</v>
      </c>
      <c r="F1648" t="s">
        <v>48</v>
      </c>
      <c r="G1648" t="s">
        <v>49</v>
      </c>
      <c r="H1648" t="s">
        <v>29</v>
      </c>
      <c r="I1648">
        <v>15</v>
      </c>
      <c r="J1648">
        <v>7000</v>
      </c>
      <c r="K1648" t="s">
        <v>68</v>
      </c>
      <c r="L1648">
        <v>0</v>
      </c>
      <c r="M1648">
        <v>0.57999999999999996</v>
      </c>
      <c r="N1648">
        <v>1</v>
      </c>
      <c r="O1648" t="s">
        <v>67</v>
      </c>
      <c r="R1648">
        <f t="shared" si="50"/>
        <v>0.57999999999999996</v>
      </c>
      <c r="S1648" t="str">
        <f t="shared" si="51"/>
        <v>700015Dzone 10.58G9BEPTR</v>
      </c>
      <c r="T1648" t="e">
        <f>VLOOKUP(S1648,#REF!,1,0)</f>
        <v>#REF!</v>
      </c>
    </row>
    <row r="1649" spans="1:20" hidden="1" x14ac:dyDescent="0.25">
      <c r="A1649" t="s">
        <v>47</v>
      </c>
      <c r="B1649" t="s">
        <v>61</v>
      </c>
      <c r="C1649">
        <v>5</v>
      </c>
      <c r="D1649">
        <v>273</v>
      </c>
      <c r="E1649" t="s">
        <v>65</v>
      </c>
      <c r="F1649" t="s">
        <v>48</v>
      </c>
      <c r="G1649" t="s">
        <v>49</v>
      </c>
      <c r="H1649" t="s">
        <v>29</v>
      </c>
      <c r="I1649">
        <v>16</v>
      </c>
      <c r="J1649">
        <v>7000</v>
      </c>
      <c r="K1649" t="s">
        <v>68</v>
      </c>
      <c r="L1649">
        <v>0</v>
      </c>
      <c r="M1649">
        <v>0.57999999999999996</v>
      </c>
      <c r="N1649">
        <v>1</v>
      </c>
      <c r="O1649" t="s">
        <v>67</v>
      </c>
      <c r="R1649">
        <f t="shared" si="50"/>
        <v>0.57999999999999996</v>
      </c>
      <c r="S1649" t="str">
        <f t="shared" si="51"/>
        <v>700015Dzone 10.58G9BEPTR</v>
      </c>
      <c r="T1649" t="e">
        <f>VLOOKUP(S1649,#REF!,1,0)</f>
        <v>#REF!</v>
      </c>
    </row>
    <row r="1650" spans="1:20" hidden="1" x14ac:dyDescent="0.25">
      <c r="A1650" t="s">
        <v>47</v>
      </c>
      <c r="B1650" t="s">
        <v>61</v>
      </c>
      <c r="C1650">
        <v>5</v>
      </c>
      <c r="D1650">
        <v>274</v>
      </c>
      <c r="E1650" t="s">
        <v>69</v>
      </c>
      <c r="F1650" t="s">
        <v>48</v>
      </c>
      <c r="G1650" t="s">
        <v>49</v>
      </c>
      <c r="H1650" t="s">
        <v>29</v>
      </c>
      <c r="I1650">
        <v>1</v>
      </c>
      <c r="J1650">
        <v>0.5</v>
      </c>
      <c r="K1650" t="s">
        <v>66</v>
      </c>
      <c r="L1650">
        <v>8.34</v>
      </c>
      <c r="M1650">
        <v>0</v>
      </c>
      <c r="N1650">
        <v>0</v>
      </c>
      <c r="O1650" t="s">
        <v>67</v>
      </c>
      <c r="R1650">
        <f t="shared" si="50"/>
        <v>8.34</v>
      </c>
      <c r="S1650" t="str">
        <f t="shared" si="51"/>
        <v>0.515Dzone 28.34G9BEPTR</v>
      </c>
      <c r="T1650" t="e">
        <f>VLOOKUP(S1650,#REF!,1,0)</f>
        <v>#REF!</v>
      </c>
    </row>
    <row r="1651" spans="1:20" hidden="1" x14ac:dyDescent="0.25">
      <c r="A1651" t="s">
        <v>47</v>
      </c>
      <c r="B1651" t="s">
        <v>61</v>
      </c>
      <c r="C1651">
        <v>5</v>
      </c>
      <c r="D1651">
        <v>274</v>
      </c>
      <c r="E1651" t="s">
        <v>69</v>
      </c>
      <c r="F1651" t="s">
        <v>48</v>
      </c>
      <c r="G1651" t="s">
        <v>49</v>
      </c>
      <c r="H1651" t="s">
        <v>29</v>
      </c>
      <c r="I1651">
        <v>2</v>
      </c>
      <c r="J1651">
        <v>2.5</v>
      </c>
      <c r="K1651" t="s">
        <v>68</v>
      </c>
      <c r="L1651">
        <v>0</v>
      </c>
      <c r="M1651">
        <v>0</v>
      </c>
      <c r="N1651">
        <v>0.5</v>
      </c>
      <c r="O1651" t="s">
        <v>67</v>
      </c>
      <c r="R1651">
        <f t="shared" si="50"/>
        <v>0</v>
      </c>
      <c r="S1651" t="str">
        <f t="shared" si="51"/>
        <v>2.515Dzone 20G9BEPTR</v>
      </c>
      <c r="T1651" t="e">
        <f>VLOOKUP(S1651,#REF!,1,0)</f>
        <v>#REF!</v>
      </c>
    </row>
    <row r="1652" spans="1:20" hidden="1" x14ac:dyDescent="0.25">
      <c r="A1652" t="s">
        <v>47</v>
      </c>
      <c r="B1652" t="s">
        <v>61</v>
      </c>
      <c r="C1652">
        <v>5</v>
      </c>
      <c r="D1652">
        <v>274</v>
      </c>
      <c r="E1652" t="s">
        <v>69</v>
      </c>
      <c r="F1652" t="s">
        <v>48</v>
      </c>
      <c r="G1652" t="s">
        <v>49</v>
      </c>
      <c r="H1652" t="s">
        <v>29</v>
      </c>
      <c r="I1652">
        <v>3</v>
      </c>
      <c r="J1652">
        <v>3</v>
      </c>
      <c r="K1652" t="s">
        <v>66</v>
      </c>
      <c r="L1652">
        <v>12.48</v>
      </c>
      <c r="M1652">
        <v>0</v>
      </c>
      <c r="N1652">
        <v>0</v>
      </c>
      <c r="O1652" t="s">
        <v>67</v>
      </c>
      <c r="R1652">
        <f t="shared" si="50"/>
        <v>12.48</v>
      </c>
      <c r="S1652" t="str">
        <f t="shared" si="51"/>
        <v>315Dzone 212.48G9BEPTR</v>
      </c>
      <c r="T1652" t="e">
        <f>VLOOKUP(S1652,#REF!,1,0)</f>
        <v>#REF!</v>
      </c>
    </row>
    <row r="1653" spans="1:20" hidden="1" x14ac:dyDescent="0.25">
      <c r="A1653" t="s">
        <v>47</v>
      </c>
      <c r="B1653" t="s">
        <v>61</v>
      </c>
      <c r="C1653">
        <v>5</v>
      </c>
      <c r="D1653">
        <v>274</v>
      </c>
      <c r="E1653" t="s">
        <v>69</v>
      </c>
      <c r="F1653" t="s">
        <v>48</v>
      </c>
      <c r="G1653" t="s">
        <v>49</v>
      </c>
      <c r="H1653" t="s">
        <v>29</v>
      </c>
      <c r="I1653">
        <v>4</v>
      </c>
      <c r="J1653">
        <v>5</v>
      </c>
      <c r="K1653" t="s">
        <v>68</v>
      </c>
      <c r="L1653">
        <v>0</v>
      </c>
      <c r="M1653">
        <v>0.52</v>
      </c>
      <c r="N1653">
        <v>0.5</v>
      </c>
      <c r="O1653" t="s">
        <v>67</v>
      </c>
      <c r="R1653">
        <f t="shared" si="50"/>
        <v>0.52</v>
      </c>
      <c r="S1653" t="str">
        <f t="shared" si="51"/>
        <v>515Dzone 20.52G9BEPTR</v>
      </c>
      <c r="T1653" t="e">
        <f>VLOOKUP(S1653,#REF!,1,0)</f>
        <v>#REF!</v>
      </c>
    </row>
    <row r="1654" spans="1:20" hidden="1" x14ac:dyDescent="0.25">
      <c r="A1654" t="s">
        <v>47</v>
      </c>
      <c r="B1654" t="s">
        <v>61</v>
      </c>
      <c r="C1654">
        <v>5</v>
      </c>
      <c r="D1654">
        <v>274</v>
      </c>
      <c r="E1654" t="s">
        <v>69</v>
      </c>
      <c r="F1654" t="s">
        <v>48</v>
      </c>
      <c r="G1654" t="s">
        <v>49</v>
      </c>
      <c r="H1654" t="s">
        <v>29</v>
      </c>
      <c r="I1654">
        <v>5</v>
      </c>
      <c r="J1654">
        <v>10</v>
      </c>
      <c r="K1654" t="s">
        <v>68</v>
      </c>
      <c r="L1654">
        <v>0</v>
      </c>
      <c r="M1654">
        <v>0.56999999999999995</v>
      </c>
      <c r="N1654">
        <v>0.5</v>
      </c>
      <c r="O1654" t="s">
        <v>67</v>
      </c>
      <c r="R1654">
        <f t="shared" si="50"/>
        <v>0.56999999999999995</v>
      </c>
      <c r="S1654" t="str">
        <f t="shared" si="51"/>
        <v>1015Dzone 20.57G9BEPTR</v>
      </c>
      <c r="T1654" t="e">
        <f>VLOOKUP(S1654,#REF!,1,0)</f>
        <v>#REF!</v>
      </c>
    </row>
    <row r="1655" spans="1:20" hidden="1" x14ac:dyDescent="0.25">
      <c r="A1655" t="s">
        <v>47</v>
      </c>
      <c r="B1655" t="s">
        <v>61</v>
      </c>
      <c r="C1655">
        <v>5</v>
      </c>
      <c r="D1655">
        <v>274</v>
      </c>
      <c r="E1655" t="s">
        <v>69</v>
      </c>
      <c r="F1655" t="s">
        <v>48</v>
      </c>
      <c r="G1655" t="s">
        <v>49</v>
      </c>
      <c r="H1655" t="s">
        <v>29</v>
      </c>
      <c r="I1655">
        <v>6</v>
      </c>
      <c r="J1655">
        <v>20.5</v>
      </c>
      <c r="K1655" t="s">
        <v>68</v>
      </c>
      <c r="L1655">
        <v>0</v>
      </c>
      <c r="M1655">
        <v>0.25</v>
      </c>
      <c r="N1655">
        <v>0.5</v>
      </c>
      <c r="O1655" t="s">
        <v>67</v>
      </c>
      <c r="R1655">
        <f t="shared" si="50"/>
        <v>0.25</v>
      </c>
      <c r="S1655" t="str">
        <f t="shared" si="51"/>
        <v>20.515Dzone 20.25G9BEPTR</v>
      </c>
      <c r="T1655" t="e">
        <f>VLOOKUP(S1655,#REF!,1,0)</f>
        <v>#REF!</v>
      </c>
    </row>
    <row r="1656" spans="1:20" hidden="1" x14ac:dyDescent="0.25">
      <c r="A1656" t="s">
        <v>47</v>
      </c>
      <c r="B1656" t="s">
        <v>61</v>
      </c>
      <c r="C1656">
        <v>5</v>
      </c>
      <c r="D1656">
        <v>274</v>
      </c>
      <c r="E1656" t="s">
        <v>69</v>
      </c>
      <c r="F1656" t="s">
        <v>48</v>
      </c>
      <c r="G1656" t="s">
        <v>49</v>
      </c>
      <c r="H1656" t="s">
        <v>29</v>
      </c>
      <c r="I1656">
        <v>7</v>
      </c>
      <c r="J1656">
        <v>30</v>
      </c>
      <c r="K1656" t="s">
        <v>68</v>
      </c>
      <c r="L1656">
        <v>0</v>
      </c>
      <c r="M1656">
        <v>0.25</v>
      </c>
      <c r="N1656">
        <v>0.5</v>
      </c>
      <c r="O1656" t="s">
        <v>67</v>
      </c>
      <c r="R1656">
        <f t="shared" si="50"/>
        <v>0.25</v>
      </c>
      <c r="S1656" t="str">
        <f t="shared" si="51"/>
        <v>3015Dzone 20.25G9BEPTR</v>
      </c>
      <c r="T1656" t="e">
        <f>VLOOKUP(S1656,#REF!,1,0)</f>
        <v>#REF!</v>
      </c>
    </row>
    <row r="1657" spans="1:20" hidden="1" x14ac:dyDescent="0.25">
      <c r="A1657" t="s">
        <v>47</v>
      </c>
      <c r="B1657" t="s">
        <v>61</v>
      </c>
      <c r="C1657">
        <v>5</v>
      </c>
      <c r="D1657">
        <v>274</v>
      </c>
      <c r="E1657" t="s">
        <v>69</v>
      </c>
      <c r="F1657" t="s">
        <v>48</v>
      </c>
      <c r="G1657" t="s">
        <v>49</v>
      </c>
      <c r="H1657" t="s">
        <v>29</v>
      </c>
      <c r="I1657">
        <v>8</v>
      </c>
      <c r="J1657">
        <v>30.5</v>
      </c>
      <c r="K1657" t="s">
        <v>66</v>
      </c>
      <c r="L1657">
        <v>26.18</v>
      </c>
      <c r="M1657">
        <v>0</v>
      </c>
      <c r="N1657">
        <v>0</v>
      </c>
      <c r="O1657" t="s">
        <v>67</v>
      </c>
      <c r="R1657">
        <f t="shared" si="50"/>
        <v>26.18</v>
      </c>
      <c r="S1657" t="str">
        <f t="shared" si="51"/>
        <v>30.515Dzone 226.18G9BEPTR</v>
      </c>
      <c r="T1657" t="e">
        <f>VLOOKUP(S1657,#REF!,1,0)</f>
        <v>#REF!</v>
      </c>
    </row>
    <row r="1658" spans="1:20" hidden="1" x14ac:dyDescent="0.25">
      <c r="A1658" t="s">
        <v>47</v>
      </c>
      <c r="B1658" t="s">
        <v>61</v>
      </c>
      <c r="C1658">
        <v>5</v>
      </c>
      <c r="D1658">
        <v>274</v>
      </c>
      <c r="E1658" t="s">
        <v>69</v>
      </c>
      <c r="F1658" t="s">
        <v>48</v>
      </c>
      <c r="G1658" t="s">
        <v>49</v>
      </c>
      <c r="H1658" t="s">
        <v>29</v>
      </c>
      <c r="I1658">
        <v>9</v>
      </c>
      <c r="J1658">
        <v>44.5</v>
      </c>
      <c r="K1658" t="s">
        <v>68</v>
      </c>
      <c r="L1658">
        <v>0</v>
      </c>
      <c r="M1658">
        <v>0.34</v>
      </c>
      <c r="N1658">
        <v>0.5</v>
      </c>
      <c r="O1658" t="s">
        <v>67</v>
      </c>
      <c r="R1658">
        <f t="shared" si="50"/>
        <v>0.34</v>
      </c>
      <c r="S1658" t="str">
        <f t="shared" si="51"/>
        <v>44.515Dzone 20.34G9BEPTR</v>
      </c>
      <c r="T1658" t="e">
        <f>VLOOKUP(S1658,#REF!,1,0)</f>
        <v>#REF!</v>
      </c>
    </row>
    <row r="1659" spans="1:20" hidden="1" x14ac:dyDescent="0.25">
      <c r="A1659" t="s">
        <v>47</v>
      </c>
      <c r="B1659" t="s">
        <v>61</v>
      </c>
      <c r="C1659">
        <v>5</v>
      </c>
      <c r="D1659">
        <v>274</v>
      </c>
      <c r="E1659" t="s">
        <v>69</v>
      </c>
      <c r="F1659" t="s">
        <v>48</v>
      </c>
      <c r="G1659" t="s">
        <v>49</v>
      </c>
      <c r="H1659" t="s">
        <v>29</v>
      </c>
      <c r="I1659">
        <v>10</v>
      </c>
      <c r="J1659">
        <v>70</v>
      </c>
      <c r="K1659" t="s">
        <v>68</v>
      </c>
      <c r="L1659">
        <v>0</v>
      </c>
      <c r="M1659">
        <v>0.34</v>
      </c>
      <c r="N1659">
        <v>0.5</v>
      </c>
      <c r="O1659" t="s">
        <v>67</v>
      </c>
      <c r="R1659">
        <f t="shared" si="50"/>
        <v>0.34</v>
      </c>
      <c r="S1659" t="str">
        <f t="shared" si="51"/>
        <v>7015Dzone 20.34G9BEPTR</v>
      </c>
      <c r="T1659" t="e">
        <f>VLOOKUP(S1659,#REF!,1,0)</f>
        <v>#REF!</v>
      </c>
    </row>
    <row r="1660" spans="1:20" hidden="1" x14ac:dyDescent="0.25">
      <c r="A1660" t="s">
        <v>47</v>
      </c>
      <c r="B1660" t="s">
        <v>61</v>
      </c>
      <c r="C1660">
        <v>5</v>
      </c>
      <c r="D1660">
        <v>274</v>
      </c>
      <c r="E1660" t="s">
        <v>69</v>
      </c>
      <c r="F1660" t="s">
        <v>48</v>
      </c>
      <c r="G1660" t="s">
        <v>49</v>
      </c>
      <c r="H1660" t="s">
        <v>29</v>
      </c>
      <c r="I1660">
        <v>11</v>
      </c>
      <c r="J1660">
        <v>71</v>
      </c>
      <c r="K1660" t="s">
        <v>66</v>
      </c>
      <c r="L1660">
        <v>54.27</v>
      </c>
      <c r="M1660">
        <v>0</v>
      </c>
      <c r="N1660">
        <v>0</v>
      </c>
      <c r="O1660" t="s">
        <v>67</v>
      </c>
      <c r="R1660">
        <f t="shared" si="50"/>
        <v>54.27</v>
      </c>
      <c r="S1660" t="str">
        <f t="shared" si="51"/>
        <v>7115Dzone 254.27G9BEPTR</v>
      </c>
      <c r="T1660" t="e">
        <f>VLOOKUP(S1660,#REF!,1,0)</f>
        <v>#REF!</v>
      </c>
    </row>
    <row r="1661" spans="1:20" hidden="1" x14ac:dyDescent="0.25">
      <c r="A1661" t="s">
        <v>47</v>
      </c>
      <c r="B1661" t="s">
        <v>61</v>
      </c>
      <c r="C1661">
        <v>5</v>
      </c>
      <c r="D1661">
        <v>274</v>
      </c>
      <c r="E1661" t="s">
        <v>69</v>
      </c>
      <c r="F1661" t="s">
        <v>48</v>
      </c>
      <c r="G1661" t="s">
        <v>49</v>
      </c>
      <c r="H1661" t="s">
        <v>29</v>
      </c>
      <c r="I1661">
        <v>12</v>
      </c>
      <c r="J1661">
        <v>100</v>
      </c>
      <c r="K1661" t="s">
        <v>68</v>
      </c>
      <c r="L1661">
        <v>0</v>
      </c>
      <c r="M1661">
        <v>0.78</v>
      </c>
      <c r="N1661">
        <v>1</v>
      </c>
      <c r="O1661" t="s">
        <v>67</v>
      </c>
      <c r="R1661">
        <f t="shared" si="50"/>
        <v>0.78</v>
      </c>
      <c r="S1661" t="str">
        <f t="shared" si="51"/>
        <v>10015Dzone 20.78G9BEPTR</v>
      </c>
      <c r="T1661" t="e">
        <f>VLOOKUP(S1661,#REF!,1,0)</f>
        <v>#REF!</v>
      </c>
    </row>
    <row r="1662" spans="1:20" hidden="1" x14ac:dyDescent="0.25">
      <c r="A1662" t="s">
        <v>47</v>
      </c>
      <c r="B1662" t="s">
        <v>61</v>
      </c>
      <c r="C1662">
        <v>5</v>
      </c>
      <c r="D1662">
        <v>274</v>
      </c>
      <c r="E1662" t="s">
        <v>69</v>
      </c>
      <c r="F1662" t="s">
        <v>48</v>
      </c>
      <c r="G1662" t="s">
        <v>49</v>
      </c>
      <c r="H1662" t="s">
        <v>29</v>
      </c>
      <c r="I1662">
        <v>13</v>
      </c>
      <c r="J1662">
        <v>300</v>
      </c>
      <c r="K1662" t="s">
        <v>68</v>
      </c>
      <c r="L1662">
        <v>0</v>
      </c>
      <c r="M1662">
        <v>0.89</v>
      </c>
      <c r="N1662">
        <v>1</v>
      </c>
      <c r="O1662" t="s">
        <v>67</v>
      </c>
      <c r="R1662">
        <f t="shared" si="50"/>
        <v>0.89</v>
      </c>
      <c r="S1662" t="str">
        <f t="shared" si="51"/>
        <v>30015Dzone 20.89G9BEPTR</v>
      </c>
      <c r="T1662" t="e">
        <f>VLOOKUP(S1662,#REF!,1,0)</f>
        <v>#REF!</v>
      </c>
    </row>
    <row r="1663" spans="1:20" hidden="1" x14ac:dyDescent="0.25">
      <c r="A1663" t="s">
        <v>47</v>
      </c>
      <c r="B1663" t="s">
        <v>61</v>
      </c>
      <c r="C1663">
        <v>5</v>
      </c>
      <c r="D1663">
        <v>274</v>
      </c>
      <c r="E1663" t="s">
        <v>69</v>
      </c>
      <c r="F1663" t="s">
        <v>48</v>
      </c>
      <c r="G1663" t="s">
        <v>49</v>
      </c>
      <c r="H1663" t="s">
        <v>29</v>
      </c>
      <c r="I1663">
        <v>14</v>
      </c>
      <c r="J1663">
        <v>500</v>
      </c>
      <c r="K1663" t="s">
        <v>68</v>
      </c>
      <c r="L1663">
        <v>0</v>
      </c>
      <c r="M1663">
        <v>0.89</v>
      </c>
      <c r="N1663">
        <v>1</v>
      </c>
      <c r="O1663" t="s">
        <v>67</v>
      </c>
      <c r="R1663">
        <f t="shared" si="50"/>
        <v>0.89</v>
      </c>
      <c r="S1663" t="str">
        <f t="shared" si="51"/>
        <v>50015Dzone 20.89G9BEPTR</v>
      </c>
      <c r="T1663" t="e">
        <f>VLOOKUP(S1663,#REF!,1,0)</f>
        <v>#REF!</v>
      </c>
    </row>
    <row r="1664" spans="1:20" hidden="1" x14ac:dyDescent="0.25">
      <c r="A1664" t="s">
        <v>47</v>
      </c>
      <c r="B1664" t="s">
        <v>61</v>
      </c>
      <c r="C1664">
        <v>5</v>
      </c>
      <c r="D1664">
        <v>274</v>
      </c>
      <c r="E1664" t="s">
        <v>69</v>
      </c>
      <c r="F1664" t="s">
        <v>48</v>
      </c>
      <c r="G1664" t="s">
        <v>49</v>
      </c>
      <c r="H1664" t="s">
        <v>29</v>
      </c>
      <c r="I1664">
        <v>15</v>
      </c>
      <c r="J1664">
        <v>7000</v>
      </c>
      <c r="K1664" t="s">
        <v>68</v>
      </c>
      <c r="L1664">
        <v>0</v>
      </c>
      <c r="M1664">
        <v>0.89</v>
      </c>
      <c r="N1664">
        <v>1</v>
      </c>
      <c r="O1664" t="s">
        <v>67</v>
      </c>
      <c r="R1664">
        <f t="shared" si="50"/>
        <v>0.89</v>
      </c>
      <c r="S1664" t="str">
        <f t="shared" si="51"/>
        <v>700015Dzone 20.89G9BEPTR</v>
      </c>
      <c r="T1664" t="e">
        <f>VLOOKUP(S1664,#REF!,1,0)</f>
        <v>#REF!</v>
      </c>
    </row>
    <row r="1665" spans="1:20" hidden="1" x14ac:dyDescent="0.25">
      <c r="A1665" t="s">
        <v>47</v>
      </c>
      <c r="B1665" t="s">
        <v>61</v>
      </c>
      <c r="C1665">
        <v>5</v>
      </c>
      <c r="D1665">
        <v>274</v>
      </c>
      <c r="E1665" t="s">
        <v>69</v>
      </c>
      <c r="F1665" t="s">
        <v>48</v>
      </c>
      <c r="G1665" t="s">
        <v>49</v>
      </c>
      <c r="H1665" t="s">
        <v>29</v>
      </c>
      <c r="I1665">
        <v>16</v>
      </c>
      <c r="J1665">
        <v>7000</v>
      </c>
      <c r="K1665" t="s">
        <v>68</v>
      </c>
      <c r="L1665">
        <v>0</v>
      </c>
      <c r="M1665">
        <v>0.89</v>
      </c>
      <c r="N1665">
        <v>1</v>
      </c>
      <c r="O1665" t="s">
        <v>67</v>
      </c>
      <c r="R1665">
        <f t="shared" si="50"/>
        <v>0.89</v>
      </c>
      <c r="S1665" t="str">
        <f t="shared" si="51"/>
        <v>700015Dzone 20.89G9BEPTR</v>
      </c>
      <c r="T1665" t="e">
        <f>VLOOKUP(S1665,#REF!,1,0)</f>
        <v>#REF!</v>
      </c>
    </row>
    <row r="1666" spans="1:20" hidden="1" x14ac:dyDescent="0.25">
      <c r="A1666" t="s">
        <v>47</v>
      </c>
      <c r="B1666" t="s">
        <v>61</v>
      </c>
      <c r="C1666">
        <v>5</v>
      </c>
      <c r="D1666">
        <v>275</v>
      </c>
      <c r="E1666" t="s">
        <v>70</v>
      </c>
      <c r="F1666" t="s">
        <v>48</v>
      </c>
      <c r="G1666" t="s">
        <v>49</v>
      </c>
      <c r="H1666" t="s">
        <v>29</v>
      </c>
      <c r="I1666">
        <v>1</v>
      </c>
      <c r="J1666">
        <v>0.5</v>
      </c>
      <c r="K1666" t="s">
        <v>66</v>
      </c>
      <c r="L1666">
        <v>11.27</v>
      </c>
      <c r="M1666">
        <v>0</v>
      </c>
      <c r="N1666">
        <v>0</v>
      </c>
      <c r="O1666" t="s">
        <v>67</v>
      </c>
      <c r="R1666">
        <f t="shared" si="50"/>
        <v>11.27</v>
      </c>
      <c r="S1666" t="str">
        <f t="shared" si="51"/>
        <v>0.515Dzone 311.27G9BEPTR</v>
      </c>
      <c r="T1666" t="e">
        <f>VLOOKUP(S1666,#REF!,1,0)</f>
        <v>#REF!</v>
      </c>
    </row>
    <row r="1667" spans="1:20" hidden="1" x14ac:dyDescent="0.25">
      <c r="A1667" t="s">
        <v>47</v>
      </c>
      <c r="B1667" t="s">
        <v>61</v>
      </c>
      <c r="C1667">
        <v>5</v>
      </c>
      <c r="D1667">
        <v>275</v>
      </c>
      <c r="E1667" t="s">
        <v>70</v>
      </c>
      <c r="F1667" t="s">
        <v>48</v>
      </c>
      <c r="G1667" t="s">
        <v>49</v>
      </c>
      <c r="H1667" t="s">
        <v>29</v>
      </c>
      <c r="I1667">
        <v>2</v>
      </c>
      <c r="J1667">
        <v>2.5</v>
      </c>
      <c r="K1667" t="s">
        <v>68</v>
      </c>
      <c r="L1667">
        <v>0</v>
      </c>
      <c r="M1667">
        <v>0</v>
      </c>
      <c r="N1667">
        <v>0.5</v>
      </c>
      <c r="O1667" t="s">
        <v>67</v>
      </c>
      <c r="R1667">
        <f t="shared" ref="R1667:R1730" si="52">IF(L1667&lt;&gt;0,L1667,M1667)</f>
        <v>0</v>
      </c>
      <c r="S1667" t="str">
        <f t="shared" ref="S1667:S1730" si="53">TRIM(J1667)&amp;TRIM(F1667)&amp;TRIM(E1667)&amp;TRIM(R1667)&amp;TRIM(A1667)&amp;TRIM(B1667)&amp;TRIM(H1667)</f>
        <v>2.515Dzone 30G9BEPTR</v>
      </c>
      <c r="T1667" t="e">
        <f>VLOOKUP(S1667,#REF!,1,0)</f>
        <v>#REF!</v>
      </c>
    </row>
    <row r="1668" spans="1:20" hidden="1" x14ac:dyDescent="0.25">
      <c r="A1668" t="s">
        <v>47</v>
      </c>
      <c r="B1668" t="s">
        <v>61</v>
      </c>
      <c r="C1668">
        <v>5</v>
      </c>
      <c r="D1668">
        <v>275</v>
      </c>
      <c r="E1668" t="s">
        <v>70</v>
      </c>
      <c r="F1668" t="s">
        <v>48</v>
      </c>
      <c r="G1668" t="s">
        <v>49</v>
      </c>
      <c r="H1668" t="s">
        <v>29</v>
      </c>
      <c r="I1668">
        <v>3</v>
      </c>
      <c r="J1668">
        <v>3</v>
      </c>
      <c r="K1668" t="s">
        <v>66</v>
      </c>
      <c r="L1668">
        <v>22.1</v>
      </c>
      <c r="M1668">
        <v>0</v>
      </c>
      <c r="N1668">
        <v>0</v>
      </c>
      <c r="O1668" t="s">
        <v>67</v>
      </c>
      <c r="R1668">
        <f t="shared" si="52"/>
        <v>22.1</v>
      </c>
      <c r="S1668" t="str">
        <f t="shared" si="53"/>
        <v>315Dzone 322.1G9BEPTR</v>
      </c>
      <c r="T1668" t="e">
        <f>VLOOKUP(S1668,#REF!,1,0)</f>
        <v>#REF!</v>
      </c>
    </row>
    <row r="1669" spans="1:20" hidden="1" x14ac:dyDescent="0.25">
      <c r="A1669" t="s">
        <v>47</v>
      </c>
      <c r="B1669" t="s">
        <v>61</v>
      </c>
      <c r="C1669">
        <v>5</v>
      </c>
      <c r="D1669">
        <v>275</v>
      </c>
      <c r="E1669" t="s">
        <v>70</v>
      </c>
      <c r="F1669" t="s">
        <v>48</v>
      </c>
      <c r="G1669" t="s">
        <v>49</v>
      </c>
      <c r="H1669" t="s">
        <v>29</v>
      </c>
      <c r="I1669">
        <v>4</v>
      </c>
      <c r="J1669">
        <v>5</v>
      </c>
      <c r="K1669" t="s">
        <v>68</v>
      </c>
      <c r="L1669">
        <v>0</v>
      </c>
      <c r="M1669">
        <v>1.59</v>
      </c>
      <c r="N1669">
        <v>0.5</v>
      </c>
      <c r="O1669" t="s">
        <v>67</v>
      </c>
      <c r="R1669">
        <f t="shared" si="52"/>
        <v>1.59</v>
      </c>
      <c r="S1669" t="str">
        <f t="shared" si="53"/>
        <v>515Dzone 31.59G9BEPTR</v>
      </c>
      <c r="T1669" t="e">
        <f>VLOOKUP(S1669,#REF!,1,0)</f>
        <v>#REF!</v>
      </c>
    </row>
    <row r="1670" spans="1:20" hidden="1" x14ac:dyDescent="0.25">
      <c r="A1670" t="s">
        <v>47</v>
      </c>
      <c r="B1670" t="s">
        <v>61</v>
      </c>
      <c r="C1670">
        <v>5</v>
      </c>
      <c r="D1670">
        <v>275</v>
      </c>
      <c r="E1670" t="s">
        <v>70</v>
      </c>
      <c r="F1670" t="s">
        <v>48</v>
      </c>
      <c r="G1670" t="s">
        <v>49</v>
      </c>
      <c r="H1670" t="s">
        <v>29</v>
      </c>
      <c r="I1670">
        <v>5</v>
      </c>
      <c r="J1670">
        <v>10</v>
      </c>
      <c r="K1670" t="s">
        <v>68</v>
      </c>
      <c r="L1670">
        <v>0</v>
      </c>
      <c r="M1670">
        <v>1.61</v>
      </c>
      <c r="N1670">
        <v>0.5</v>
      </c>
      <c r="O1670" t="s">
        <v>67</v>
      </c>
      <c r="R1670">
        <f t="shared" si="52"/>
        <v>1.61</v>
      </c>
      <c r="S1670" t="str">
        <f t="shared" si="53"/>
        <v>1015Dzone 31.61G9BEPTR</v>
      </c>
      <c r="T1670" t="e">
        <f>VLOOKUP(S1670,#REF!,1,0)</f>
        <v>#REF!</v>
      </c>
    </row>
    <row r="1671" spans="1:20" hidden="1" x14ac:dyDescent="0.25">
      <c r="A1671" t="s">
        <v>47</v>
      </c>
      <c r="B1671" t="s">
        <v>61</v>
      </c>
      <c r="C1671">
        <v>5</v>
      </c>
      <c r="D1671">
        <v>275</v>
      </c>
      <c r="E1671" t="s">
        <v>70</v>
      </c>
      <c r="F1671" t="s">
        <v>48</v>
      </c>
      <c r="G1671" t="s">
        <v>49</v>
      </c>
      <c r="H1671" t="s">
        <v>29</v>
      </c>
      <c r="I1671">
        <v>6</v>
      </c>
      <c r="J1671">
        <v>20.5</v>
      </c>
      <c r="K1671" t="s">
        <v>68</v>
      </c>
      <c r="L1671">
        <v>0</v>
      </c>
      <c r="M1671">
        <v>0.54</v>
      </c>
      <c r="N1671">
        <v>0.5</v>
      </c>
      <c r="O1671" t="s">
        <v>67</v>
      </c>
      <c r="R1671">
        <f t="shared" si="52"/>
        <v>0.54</v>
      </c>
      <c r="S1671" t="str">
        <f t="shared" si="53"/>
        <v>20.515Dzone 30.54G9BEPTR</v>
      </c>
      <c r="T1671" t="e">
        <f>VLOOKUP(S1671,#REF!,1,0)</f>
        <v>#REF!</v>
      </c>
    </row>
    <row r="1672" spans="1:20" hidden="1" x14ac:dyDescent="0.25">
      <c r="A1672" t="s">
        <v>47</v>
      </c>
      <c r="B1672" t="s">
        <v>61</v>
      </c>
      <c r="C1672">
        <v>5</v>
      </c>
      <c r="D1672">
        <v>275</v>
      </c>
      <c r="E1672" t="s">
        <v>70</v>
      </c>
      <c r="F1672" t="s">
        <v>48</v>
      </c>
      <c r="G1672" t="s">
        <v>49</v>
      </c>
      <c r="H1672" t="s">
        <v>29</v>
      </c>
      <c r="I1672">
        <v>7</v>
      </c>
      <c r="J1672">
        <v>30</v>
      </c>
      <c r="K1672" t="s">
        <v>68</v>
      </c>
      <c r="L1672">
        <v>0</v>
      </c>
      <c r="M1672">
        <v>0.54</v>
      </c>
      <c r="N1672">
        <v>0.5</v>
      </c>
      <c r="O1672" t="s">
        <v>67</v>
      </c>
      <c r="R1672">
        <f t="shared" si="52"/>
        <v>0.54</v>
      </c>
      <c r="S1672" t="str">
        <f t="shared" si="53"/>
        <v>3015Dzone 30.54G9BEPTR</v>
      </c>
      <c r="T1672" t="e">
        <f>VLOOKUP(S1672,#REF!,1,0)</f>
        <v>#REF!</v>
      </c>
    </row>
    <row r="1673" spans="1:20" hidden="1" x14ac:dyDescent="0.25">
      <c r="A1673" t="s">
        <v>47</v>
      </c>
      <c r="B1673" t="s">
        <v>61</v>
      </c>
      <c r="C1673">
        <v>5</v>
      </c>
      <c r="D1673">
        <v>275</v>
      </c>
      <c r="E1673" t="s">
        <v>70</v>
      </c>
      <c r="F1673" t="s">
        <v>48</v>
      </c>
      <c r="G1673" t="s">
        <v>49</v>
      </c>
      <c r="H1673" t="s">
        <v>29</v>
      </c>
      <c r="I1673">
        <v>8</v>
      </c>
      <c r="J1673">
        <v>30.5</v>
      </c>
      <c r="K1673" t="s">
        <v>66</v>
      </c>
      <c r="L1673">
        <v>67.37</v>
      </c>
      <c r="M1673">
        <v>0</v>
      </c>
      <c r="N1673">
        <v>0</v>
      </c>
      <c r="O1673" t="s">
        <v>67</v>
      </c>
      <c r="R1673">
        <f t="shared" si="52"/>
        <v>67.37</v>
      </c>
      <c r="S1673" t="str">
        <f t="shared" si="53"/>
        <v>30.515Dzone 367.37G9BEPTR</v>
      </c>
      <c r="T1673" t="e">
        <f>VLOOKUP(S1673,#REF!,1,0)</f>
        <v>#REF!</v>
      </c>
    </row>
    <row r="1674" spans="1:20" hidden="1" x14ac:dyDescent="0.25">
      <c r="A1674" t="s">
        <v>47</v>
      </c>
      <c r="B1674" t="s">
        <v>61</v>
      </c>
      <c r="C1674">
        <v>5</v>
      </c>
      <c r="D1674">
        <v>275</v>
      </c>
      <c r="E1674" t="s">
        <v>70</v>
      </c>
      <c r="F1674" t="s">
        <v>48</v>
      </c>
      <c r="G1674" t="s">
        <v>49</v>
      </c>
      <c r="H1674" t="s">
        <v>29</v>
      </c>
      <c r="I1674">
        <v>9</v>
      </c>
      <c r="J1674">
        <v>44.5</v>
      </c>
      <c r="K1674" t="s">
        <v>68</v>
      </c>
      <c r="L1674">
        <v>0</v>
      </c>
      <c r="M1674">
        <v>0.99</v>
      </c>
      <c r="N1674">
        <v>0.5</v>
      </c>
      <c r="O1674" t="s">
        <v>67</v>
      </c>
      <c r="R1674">
        <f t="shared" si="52"/>
        <v>0.99</v>
      </c>
      <c r="S1674" t="str">
        <f t="shared" si="53"/>
        <v>44.515Dzone 30.99G9BEPTR</v>
      </c>
      <c r="T1674" t="e">
        <f>VLOOKUP(S1674,#REF!,1,0)</f>
        <v>#REF!</v>
      </c>
    </row>
    <row r="1675" spans="1:20" hidden="1" x14ac:dyDescent="0.25">
      <c r="A1675" t="s">
        <v>47</v>
      </c>
      <c r="B1675" t="s">
        <v>61</v>
      </c>
      <c r="C1675">
        <v>5</v>
      </c>
      <c r="D1675">
        <v>275</v>
      </c>
      <c r="E1675" t="s">
        <v>70</v>
      </c>
      <c r="F1675" t="s">
        <v>48</v>
      </c>
      <c r="G1675" t="s">
        <v>49</v>
      </c>
      <c r="H1675" t="s">
        <v>29</v>
      </c>
      <c r="I1675">
        <v>10</v>
      </c>
      <c r="J1675">
        <v>70</v>
      </c>
      <c r="K1675" t="s">
        <v>68</v>
      </c>
      <c r="L1675">
        <v>0</v>
      </c>
      <c r="M1675">
        <v>0.99</v>
      </c>
      <c r="N1675">
        <v>0.5</v>
      </c>
      <c r="O1675" t="s">
        <v>67</v>
      </c>
      <c r="R1675">
        <f t="shared" si="52"/>
        <v>0.99</v>
      </c>
      <c r="S1675" t="str">
        <f t="shared" si="53"/>
        <v>7015Dzone 30.99G9BEPTR</v>
      </c>
      <c r="T1675" t="e">
        <f>VLOOKUP(S1675,#REF!,1,0)</f>
        <v>#REF!</v>
      </c>
    </row>
    <row r="1676" spans="1:20" hidden="1" x14ac:dyDescent="0.25">
      <c r="A1676" t="s">
        <v>47</v>
      </c>
      <c r="B1676" t="s">
        <v>61</v>
      </c>
      <c r="C1676">
        <v>5</v>
      </c>
      <c r="D1676">
        <v>275</v>
      </c>
      <c r="E1676" t="s">
        <v>70</v>
      </c>
      <c r="F1676" t="s">
        <v>48</v>
      </c>
      <c r="G1676" t="s">
        <v>49</v>
      </c>
      <c r="H1676" t="s">
        <v>29</v>
      </c>
      <c r="I1676">
        <v>11</v>
      </c>
      <c r="J1676">
        <v>71</v>
      </c>
      <c r="K1676" t="s">
        <v>66</v>
      </c>
      <c r="L1676">
        <v>147.16</v>
      </c>
      <c r="M1676">
        <v>0</v>
      </c>
      <c r="N1676">
        <v>0</v>
      </c>
      <c r="O1676" t="s">
        <v>67</v>
      </c>
      <c r="R1676">
        <f t="shared" si="52"/>
        <v>147.16</v>
      </c>
      <c r="S1676" t="str">
        <f t="shared" si="53"/>
        <v>7115Dzone 3147.16G9BEPTR</v>
      </c>
      <c r="T1676" t="e">
        <f>VLOOKUP(S1676,#REF!,1,0)</f>
        <v>#REF!</v>
      </c>
    </row>
    <row r="1677" spans="1:20" hidden="1" x14ac:dyDescent="0.25">
      <c r="A1677" t="s">
        <v>47</v>
      </c>
      <c r="B1677" t="s">
        <v>61</v>
      </c>
      <c r="C1677">
        <v>5</v>
      </c>
      <c r="D1677">
        <v>275</v>
      </c>
      <c r="E1677" t="s">
        <v>70</v>
      </c>
      <c r="F1677" t="s">
        <v>48</v>
      </c>
      <c r="G1677" t="s">
        <v>49</v>
      </c>
      <c r="H1677" t="s">
        <v>29</v>
      </c>
      <c r="I1677">
        <v>12</v>
      </c>
      <c r="J1677">
        <v>100</v>
      </c>
      <c r="K1677" t="s">
        <v>68</v>
      </c>
      <c r="L1677">
        <v>0</v>
      </c>
      <c r="M1677">
        <v>2.11</v>
      </c>
      <c r="N1677">
        <v>1</v>
      </c>
      <c r="O1677" t="s">
        <v>67</v>
      </c>
      <c r="R1677">
        <f t="shared" si="52"/>
        <v>2.11</v>
      </c>
      <c r="S1677" t="str">
        <f t="shared" si="53"/>
        <v>10015Dzone 32.11G9BEPTR</v>
      </c>
      <c r="T1677" t="e">
        <f>VLOOKUP(S1677,#REF!,1,0)</f>
        <v>#REF!</v>
      </c>
    </row>
    <row r="1678" spans="1:20" hidden="1" x14ac:dyDescent="0.25">
      <c r="A1678" t="s">
        <v>47</v>
      </c>
      <c r="B1678" t="s">
        <v>61</v>
      </c>
      <c r="C1678">
        <v>5</v>
      </c>
      <c r="D1678">
        <v>275</v>
      </c>
      <c r="E1678" t="s">
        <v>70</v>
      </c>
      <c r="F1678" t="s">
        <v>48</v>
      </c>
      <c r="G1678" t="s">
        <v>49</v>
      </c>
      <c r="H1678" t="s">
        <v>29</v>
      </c>
      <c r="I1678">
        <v>13</v>
      </c>
      <c r="J1678">
        <v>300</v>
      </c>
      <c r="K1678" t="s">
        <v>68</v>
      </c>
      <c r="L1678">
        <v>0</v>
      </c>
      <c r="M1678">
        <v>2.11</v>
      </c>
      <c r="N1678">
        <v>1</v>
      </c>
      <c r="O1678" t="s">
        <v>67</v>
      </c>
      <c r="R1678">
        <f t="shared" si="52"/>
        <v>2.11</v>
      </c>
      <c r="S1678" t="str">
        <f t="shared" si="53"/>
        <v>30015Dzone 32.11G9BEPTR</v>
      </c>
      <c r="T1678" t="e">
        <f>VLOOKUP(S1678,#REF!,1,0)</f>
        <v>#REF!</v>
      </c>
    </row>
    <row r="1679" spans="1:20" hidden="1" x14ac:dyDescent="0.25">
      <c r="A1679" t="s">
        <v>47</v>
      </c>
      <c r="B1679" t="s">
        <v>61</v>
      </c>
      <c r="C1679">
        <v>5</v>
      </c>
      <c r="D1679">
        <v>275</v>
      </c>
      <c r="E1679" t="s">
        <v>70</v>
      </c>
      <c r="F1679" t="s">
        <v>48</v>
      </c>
      <c r="G1679" t="s">
        <v>49</v>
      </c>
      <c r="H1679" t="s">
        <v>29</v>
      </c>
      <c r="I1679">
        <v>14</v>
      </c>
      <c r="J1679">
        <v>500</v>
      </c>
      <c r="K1679" t="s">
        <v>68</v>
      </c>
      <c r="L1679">
        <v>0</v>
      </c>
      <c r="M1679">
        <v>2.11</v>
      </c>
      <c r="N1679">
        <v>1</v>
      </c>
      <c r="O1679" t="s">
        <v>67</v>
      </c>
      <c r="R1679">
        <f t="shared" si="52"/>
        <v>2.11</v>
      </c>
      <c r="S1679" t="str">
        <f t="shared" si="53"/>
        <v>50015Dzone 32.11G9BEPTR</v>
      </c>
      <c r="T1679" t="e">
        <f>VLOOKUP(S1679,#REF!,1,0)</f>
        <v>#REF!</v>
      </c>
    </row>
    <row r="1680" spans="1:20" hidden="1" x14ac:dyDescent="0.25">
      <c r="A1680" t="s">
        <v>47</v>
      </c>
      <c r="B1680" t="s">
        <v>61</v>
      </c>
      <c r="C1680">
        <v>5</v>
      </c>
      <c r="D1680">
        <v>275</v>
      </c>
      <c r="E1680" t="s">
        <v>70</v>
      </c>
      <c r="F1680" t="s">
        <v>48</v>
      </c>
      <c r="G1680" t="s">
        <v>49</v>
      </c>
      <c r="H1680" t="s">
        <v>29</v>
      </c>
      <c r="I1680">
        <v>15</v>
      </c>
      <c r="J1680">
        <v>7000</v>
      </c>
      <c r="K1680" t="s">
        <v>68</v>
      </c>
      <c r="L1680">
        <v>0</v>
      </c>
      <c r="M1680">
        <v>2.11</v>
      </c>
      <c r="N1680">
        <v>1</v>
      </c>
      <c r="O1680" t="s">
        <v>67</v>
      </c>
      <c r="R1680">
        <f t="shared" si="52"/>
        <v>2.11</v>
      </c>
      <c r="S1680" t="str">
        <f t="shared" si="53"/>
        <v>700015Dzone 32.11G9BEPTR</v>
      </c>
      <c r="T1680" t="e">
        <f>VLOOKUP(S1680,#REF!,1,0)</f>
        <v>#REF!</v>
      </c>
    </row>
    <row r="1681" spans="1:20" hidden="1" x14ac:dyDescent="0.25">
      <c r="A1681" t="s">
        <v>47</v>
      </c>
      <c r="B1681" t="s">
        <v>61</v>
      </c>
      <c r="C1681">
        <v>5</v>
      </c>
      <c r="D1681">
        <v>275</v>
      </c>
      <c r="E1681" t="s">
        <v>70</v>
      </c>
      <c r="F1681" t="s">
        <v>48</v>
      </c>
      <c r="G1681" t="s">
        <v>49</v>
      </c>
      <c r="H1681" t="s">
        <v>29</v>
      </c>
      <c r="I1681">
        <v>16</v>
      </c>
      <c r="J1681">
        <v>7000</v>
      </c>
      <c r="K1681" t="s">
        <v>68</v>
      </c>
      <c r="L1681">
        <v>0</v>
      </c>
      <c r="M1681">
        <v>2.11</v>
      </c>
      <c r="N1681">
        <v>1</v>
      </c>
      <c r="O1681" t="s">
        <v>67</v>
      </c>
      <c r="R1681">
        <f t="shared" si="52"/>
        <v>2.11</v>
      </c>
      <c r="S1681" t="str">
        <f t="shared" si="53"/>
        <v>700015Dzone 32.11G9BEPTR</v>
      </c>
      <c r="T1681" t="e">
        <f>VLOOKUP(S1681,#REF!,1,0)</f>
        <v>#REF!</v>
      </c>
    </row>
    <row r="1682" spans="1:20" hidden="1" x14ac:dyDescent="0.25">
      <c r="A1682" t="s">
        <v>47</v>
      </c>
      <c r="B1682" t="s">
        <v>61</v>
      </c>
      <c r="C1682">
        <v>5</v>
      </c>
      <c r="D1682">
        <v>276</v>
      </c>
      <c r="E1682" t="s">
        <v>71</v>
      </c>
      <c r="F1682" t="s">
        <v>48</v>
      </c>
      <c r="G1682" t="s">
        <v>49</v>
      </c>
      <c r="H1682" t="s">
        <v>29</v>
      </c>
      <c r="I1682">
        <v>1</v>
      </c>
      <c r="J1682">
        <v>0.5</v>
      </c>
      <c r="K1682" t="s">
        <v>66</v>
      </c>
      <c r="L1682">
        <v>10.36</v>
      </c>
      <c r="M1682">
        <v>0</v>
      </c>
      <c r="N1682">
        <v>0</v>
      </c>
      <c r="O1682" t="s">
        <v>67</v>
      </c>
      <c r="R1682">
        <f t="shared" si="52"/>
        <v>10.36</v>
      </c>
      <c r="S1682" t="str">
        <f t="shared" si="53"/>
        <v>0.515Dzone 410.36G9BEPTR</v>
      </c>
      <c r="T1682" t="e">
        <f>VLOOKUP(S1682,#REF!,1,0)</f>
        <v>#REF!</v>
      </c>
    </row>
    <row r="1683" spans="1:20" hidden="1" x14ac:dyDescent="0.25">
      <c r="A1683" t="s">
        <v>47</v>
      </c>
      <c r="B1683" t="s">
        <v>61</v>
      </c>
      <c r="C1683">
        <v>5</v>
      </c>
      <c r="D1683">
        <v>276</v>
      </c>
      <c r="E1683" t="s">
        <v>71</v>
      </c>
      <c r="F1683" t="s">
        <v>48</v>
      </c>
      <c r="G1683" t="s">
        <v>49</v>
      </c>
      <c r="H1683" t="s">
        <v>29</v>
      </c>
      <c r="I1683">
        <v>2</v>
      </c>
      <c r="J1683">
        <v>2.5</v>
      </c>
      <c r="K1683" t="s">
        <v>68</v>
      </c>
      <c r="L1683">
        <v>0</v>
      </c>
      <c r="M1683">
        <v>0</v>
      </c>
      <c r="N1683">
        <v>0.5</v>
      </c>
      <c r="O1683" t="s">
        <v>67</v>
      </c>
      <c r="R1683">
        <f t="shared" si="52"/>
        <v>0</v>
      </c>
      <c r="S1683" t="str">
        <f t="shared" si="53"/>
        <v>2.515Dzone 40G9BEPTR</v>
      </c>
      <c r="T1683" t="e">
        <f>VLOOKUP(S1683,#REF!,1,0)</f>
        <v>#REF!</v>
      </c>
    </row>
    <row r="1684" spans="1:20" hidden="1" x14ac:dyDescent="0.25">
      <c r="A1684" t="s">
        <v>47</v>
      </c>
      <c r="B1684" t="s">
        <v>61</v>
      </c>
      <c r="C1684">
        <v>5</v>
      </c>
      <c r="D1684">
        <v>276</v>
      </c>
      <c r="E1684" t="s">
        <v>71</v>
      </c>
      <c r="F1684" t="s">
        <v>48</v>
      </c>
      <c r="G1684" t="s">
        <v>49</v>
      </c>
      <c r="H1684" t="s">
        <v>29</v>
      </c>
      <c r="I1684">
        <v>3</v>
      </c>
      <c r="J1684">
        <v>3</v>
      </c>
      <c r="K1684" t="s">
        <v>66</v>
      </c>
      <c r="L1684">
        <v>30.41</v>
      </c>
      <c r="M1684">
        <v>0</v>
      </c>
      <c r="N1684">
        <v>0</v>
      </c>
      <c r="O1684" t="s">
        <v>67</v>
      </c>
      <c r="R1684">
        <f t="shared" si="52"/>
        <v>30.41</v>
      </c>
      <c r="S1684" t="str">
        <f t="shared" si="53"/>
        <v>315Dzone 430.41G9BEPTR</v>
      </c>
      <c r="T1684" t="e">
        <f>VLOOKUP(S1684,#REF!,1,0)</f>
        <v>#REF!</v>
      </c>
    </row>
    <row r="1685" spans="1:20" hidden="1" x14ac:dyDescent="0.25">
      <c r="A1685" t="s">
        <v>47</v>
      </c>
      <c r="B1685" t="s">
        <v>61</v>
      </c>
      <c r="C1685">
        <v>5</v>
      </c>
      <c r="D1685">
        <v>276</v>
      </c>
      <c r="E1685" t="s">
        <v>71</v>
      </c>
      <c r="F1685" t="s">
        <v>48</v>
      </c>
      <c r="G1685" t="s">
        <v>49</v>
      </c>
      <c r="H1685" t="s">
        <v>29</v>
      </c>
      <c r="I1685">
        <v>4</v>
      </c>
      <c r="J1685">
        <v>5</v>
      </c>
      <c r="K1685" t="s">
        <v>68</v>
      </c>
      <c r="L1685">
        <v>0</v>
      </c>
      <c r="M1685">
        <v>1.97</v>
      </c>
      <c r="N1685">
        <v>0.5</v>
      </c>
      <c r="O1685" t="s">
        <v>67</v>
      </c>
      <c r="R1685">
        <f t="shared" si="52"/>
        <v>1.97</v>
      </c>
      <c r="S1685" t="str">
        <f t="shared" si="53"/>
        <v>515Dzone 41.97G9BEPTR</v>
      </c>
      <c r="T1685" t="e">
        <f>VLOOKUP(S1685,#REF!,1,0)</f>
        <v>#REF!</v>
      </c>
    </row>
    <row r="1686" spans="1:20" hidden="1" x14ac:dyDescent="0.25">
      <c r="A1686" t="s">
        <v>47</v>
      </c>
      <c r="B1686" t="s">
        <v>61</v>
      </c>
      <c r="C1686">
        <v>5</v>
      </c>
      <c r="D1686">
        <v>276</v>
      </c>
      <c r="E1686" t="s">
        <v>71</v>
      </c>
      <c r="F1686" t="s">
        <v>48</v>
      </c>
      <c r="G1686" t="s">
        <v>49</v>
      </c>
      <c r="H1686" t="s">
        <v>29</v>
      </c>
      <c r="I1686">
        <v>5</v>
      </c>
      <c r="J1686">
        <v>10</v>
      </c>
      <c r="K1686" t="s">
        <v>68</v>
      </c>
      <c r="L1686">
        <v>0</v>
      </c>
      <c r="M1686">
        <v>1.55</v>
      </c>
      <c r="N1686">
        <v>0.5</v>
      </c>
      <c r="O1686" t="s">
        <v>67</v>
      </c>
      <c r="R1686">
        <f t="shared" si="52"/>
        <v>1.55</v>
      </c>
      <c r="S1686" t="str">
        <f t="shared" si="53"/>
        <v>1015Dzone 41.55G9BEPTR</v>
      </c>
      <c r="T1686" t="e">
        <f>VLOOKUP(S1686,#REF!,1,0)</f>
        <v>#REF!</v>
      </c>
    </row>
    <row r="1687" spans="1:20" hidden="1" x14ac:dyDescent="0.25">
      <c r="A1687" t="s">
        <v>47</v>
      </c>
      <c r="B1687" t="s">
        <v>61</v>
      </c>
      <c r="C1687">
        <v>5</v>
      </c>
      <c r="D1687">
        <v>276</v>
      </c>
      <c r="E1687" t="s">
        <v>71</v>
      </c>
      <c r="F1687" t="s">
        <v>48</v>
      </c>
      <c r="G1687" t="s">
        <v>49</v>
      </c>
      <c r="H1687" t="s">
        <v>29</v>
      </c>
      <c r="I1687">
        <v>6</v>
      </c>
      <c r="J1687">
        <v>20.5</v>
      </c>
      <c r="K1687" t="s">
        <v>68</v>
      </c>
      <c r="L1687">
        <v>0</v>
      </c>
      <c r="M1687">
        <v>0.69</v>
      </c>
      <c r="N1687">
        <v>0.5</v>
      </c>
      <c r="O1687" t="s">
        <v>67</v>
      </c>
      <c r="R1687">
        <f t="shared" si="52"/>
        <v>0.69</v>
      </c>
      <c r="S1687" t="str">
        <f t="shared" si="53"/>
        <v>20.515Dzone 40.69G9BEPTR</v>
      </c>
      <c r="T1687" t="e">
        <f>VLOOKUP(S1687,#REF!,1,0)</f>
        <v>#REF!</v>
      </c>
    </row>
    <row r="1688" spans="1:20" hidden="1" x14ac:dyDescent="0.25">
      <c r="A1688" t="s">
        <v>47</v>
      </c>
      <c r="B1688" t="s">
        <v>61</v>
      </c>
      <c r="C1688">
        <v>5</v>
      </c>
      <c r="D1688">
        <v>276</v>
      </c>
      <c r="E1688" t="s">
        <v>71</v>
      </c>
      <c r="F1688" t="s">
        <v>48</v>
      </c>
      <c r="G1688" t="s">
        <v>49</v>
      </c>
      <c r="H1688" t="s">
        <v>29</v>
      </c>
      <c r="I1688">
        <v>7</v>
      </c>
      <c r="J1688">
        <v>30</v>
      </c>
      <c r="K1688" t="s">
        <v>68</v>
      </c>
      <c r="L1688">
        <v>0</v>
      </c>
      <c r="M1688">
        <v>0.69</v>
      </c>
      <c r="N1688">
        <v>0.5</v>
      </c>
      <c r="O1688" t="s">
        <v>67</v>
      </c>
      <c r="R1688">
        <f t="shared" si="52"/>
        <v>0.69</v>
      </c>
      <c r="S1688" t="str">
        <f t="shared" si="53"/>
        <v>3015Dzone 40.69G9BEPTR</v>
      </c>
      <c r="T1688" t="e">
        <f>VLOOKUP(S1688,#REF!,1,0)</f>
        <v>#REF!</v>
      </c>
    </row>
    <row r="1689" spans="1:20" hidden="1" x14ac:dyDescent="0.25">
      <c r="A1689" t="s">
        <v>47</v>
      </c>
      <c r="B1689" t="s">
        <v>61</v>
      </c>
      <c r="C1689">
        <v>5</v>
      </c>
      <c r="D1689">
        <v>276</v>
      </c>
      <c r="E1689" t="s">
        <v>71</v>
      </c>
      <c r="F1689" t="s">
        <v>48</v>
      </c>
      <c r="G1689" t="s">
        <v>49</v>
      </c>
      <c r="H1689" t="s">
        <v>29</v>
      </c>
      <c r="I1689">
        <v>8</v>
      </c>
      <c r="J1689">
        <v>30.5</v>
      </c>
      <c r="K1689" t="s">
        <v>66</v>
      </c>
      <c r="L1689">
        <v>83.64</v>
      </c>
      <c r="M1689">
        <v>0</v>
      </c>
      <c r="N1689">
        <v>0</v>
      </c>
      <c r="O1689" t="s">
        <v>67</v>
      </c>
      <c r="R1689">
        <f t="shared" si="52"/>
        <v>83.64</v>
      </c>
      <c r="S1689" t="str">
        <f t="shared" si="53"/>
        <v>30.515Dzone 483.64G9BEPTR</v>
      </c>
      <c r="T1689" t="e">
        <f>VLOOKUP(S1689,#REF!,1,0)</f>
        <v>#REF!</v>
      </c>
    </row>
    <row r="1690" spans="1:20" hidden="1" x14ac:dyDescent="0.25">
      <c r="A1690" t="s">
        <v>47</v>
      </c>
      <c r="B1690" t="s">
        <v>61</v>
      </c>
      <c r="C1690">
        <v>5</v>
      </c>
      <c r="D1690">
        <v>276</v>
      </c>
      <c r="E1690" t="s">
        <v>71</v>
      </c>
      <c r="F1690" t="s">
        <v>48</v>
      </c>
      <c r="G1690" t="s">
        <v>49</v>
      </c>
      <c r="H1690" t="s">
        <v>29</v>
      </c>
      <c r="I1690">
        <v>9</v>
      </c>
      <c r="J1690">
        <v>44.5</v>
      </c>
      <c r="K1690" t="s">
        <v>68</v>
      </c>
      <c r="L1690">
        <v>0</v>
      </c>
      <c r="M1690">
        <v>1.18</v>
      </c>
      <c r="N1690">
        <v>0.5</v>
      </c>
      <c r="O1690" t="s">
        <v>67</v>
      </c>
      <c r="R1690">
        <f t="shared" si="52"/>
        <v>1.18</v>
      </c>
      <c r="S1690" t="str">
        <f t="shared" si="53"/>
        <v>44.515Dzone 41.18G9BEPTR</v>
      </c>
      <c r="T1690" t="e">
        <f>VLOOKUP(S1690,#REF!,1,0)</f>
        <v>#REF!</v>
      </c>
    </row>
    <row r="1691" spans="1:20" hidden="1" x14ac:dyDescent="0.25">
      <c r="A1691" t="s">
        <v>47</v>
      </c>
      <c r="B1691" t="s">
        <v>61</v>
      </c>
      <c r="C1691">
        <v>5</v>
      </c>
      <c r="D1691">
        <v>276</v>
      </c>
      <c r="E1691" t="s">
        <v>71</v>
      </c>
      <c r="F1691" t="s">
        <v>48</v>
      </c>
      <c r="G1691" t="s">
        <v>49</v>
      </c>
      <c r="H1691" t="s">
        <v>29</v>
      </c>
      <c r="I1691">
        <v>10</v>
      </c>
      <c r="J1691">
        <v>70</v>
      </c>
      <c r="K1691" t="s">
        <v>68</v>
      </c>
      <c r="L1691">
        <v>0</v>
      </c>
      <c r="M1691">
        <v>1.18</v>
      </c>
      <c r="N1691">
        <v>0.5</v>
      </c>
      <c r="O1691" t="s">
        <v>67</v>
      </c>
      <c r="R1691">
        <f t="shared" si="52"/>
        <v>1.18</v>
      </c>
      <c r="S1691" t="str">
        <f t="shared" si="53"/>
        <v>7015Dzone 41.18G9BEPTR</v>
      </c>
      <c r="T1691" t="e">
        <f>VLOOKUP(S1691,#REF!,1,0)</f>
        <v>#REF!</v>
      </c>
    </row>
    <row r="1692" spans="1:20" hidden="1" x14ac:dyDescent="0.25">
      <c r="A1692" t="s">
        <v>47</v>
      </c>
      <c r="B1692" t="s">
        <v>61</v>
      </c>
      <c r="C1692">
        <v>5</v>
      </c>
      <c r="D1692">
        <v>276</v>
      </c>
      <c r="E1692" t="s">
        <v>71</v>
      </c>
      <c r="F1692" t="s">
        <v>48</v>
      </c>
      <c r="G1692" t="s">
        <v>49</v>
      </c>
      <c r="H1692" t="s">
        <v>29</v>
      </c>
      <c r="I1692">
        <v>11</v>
      </c>
      <c r="J1692">
        <v>71</v>
      </c>
      <c r="K1692" t="s">
        <v>66</v>
      </c>
      <c r="L1692">
        <v>179.37</v>
      </c>
      <c r="M1692">
        <v>0</v>
      </c>
      <c r="N1692">
        <v>0</v>
      </c>
      <c r="O1692" t="s">
        <v>67</v>
      </c>
      <c r="R1692">
        <f t="shared" si="52"/>
        <v>179.37</v>
      </c>
      <c r="S1692" t="str">
        <f t="shared" si="53"/>
        <v>7115Dzone 4179.37G9BEPTR</v>
      </c>
      <c r="T1692" t="e">
        <f>VLOOKUP(S1692,#REF!,1,0)</f>
        <v>#REF!</v>
      </c>
    </row>
    <row r="1693" spans="1:20" hidden="1" x14ac:dyDescent="0.25">
      <c r="A1693" t="s">
        <v>47</v>
      </c>
      <c r="B1693" t="s">
        <v>61</v>
      </c>
      <c r="C1693">
        <v>5</v>
      </c>
      <c r="D1693">
        <v>276</v>
      </c>
      <c r="E1693" t="s">
        <v>71</v>
      </c>
      <c r="F1693" t="s">
        <v>48</v>
      </c>
      <c r="G1693" t="s">
        <v>49</v>
      </c>
      <c r="H1693" t="s">
        <v>29</v>
      </c>
      <c r="I1693">
        <v>12</v>
      </c>
      <c r="J1693">
        <v>100</v>
      </c>
      <c r="K1693" t="s">
        <v>68</v>
      </c>
      <c r="L1693">
        <v>0</v>
      </c>
      <c r="M1693">
        <v>2.56</v>
      </c>
      <c r="N1693">
        <v>1</v>
      </c>
      <c r="O1693" t="s">
        <v>67</v>
      </c>
      <c r="R1693">
        <f t="shared" si="52"/>
        <v>2.56</v>
      </c>
      <c r="S1693" t="str">
        <f t="shared" si="53"/>
        <v>10015Dzone 42.56G9BEPTR</v>
      </c>
      <c r="T1693" t="e">
        <f>VLOOKUP(S1693,#REF!,1,0)</f>
        <v>#REF!</v>
      </c>
    </row>
    <row r="1694" spans="1:20" hidden="1" x14ac:dyDescent="0.25">
      <c r="A1694" t="s">
        <v>47</v>
      </c>
      <c r="B1694" t="s">
        <v>61</v>
      </c>
      <c r="C1694">
        <v>5</v>
      </c>
      <c r="D1694">
        <v>276</v>
      </c>
      <c r="E1694" t="s">
        <v>71</v>
      </c>
      <c r="F1694" t="s">
        <v>48</v>
      </c>
      <c r="G1694" t="s">
        <v>49</v>
      </c>
      <c r="H1694" t="s">
        <v>29</v>
      </c>
      <c r="I1694">
        <v>13</v>
      </c>
      <c r="J1694">
        <v>300</v>
      </c>
      <c r="K1694" t="s">
        <v>68</v>
      </c>
      <c r="L1694">
        <v>0</v>
      </c>
      <c r="M1694">
        <v>2.56</v>
      </c>
      <c r="N1694">
        <v>1</v>
      </c>
      <c r="O1694" t="s">
        <v>67</v>
      </c>
      <c r="R1694">
        <f t="shared" si="52"/>
        <v>2.56</v>
      </c>
      <c r="S1694" t="str">
        <f t="shared" si="53"/>
        <v>30015Dzone 42.56G9BEPTR</v>
      </c>
      <c r="T1694" t="e">
        <f>VLOOKUP(S1694,#REF!,1,0)</f>
        <v>#REF!</v>
      </c>
    </row>
    <row r="1695" spans="1:20" hidden="1" x14ac:dyDescent="0.25">
      <c r="A1695" t="s">
        <v>47</v>
      </c>
      <c r="B1695" t="s">
        <v>61</v>
      </c>
      <c r="C1695">
        <v>5</v>
      </c>
      <c r="D1695">
        <v>276</v>
      </c>
      <c r="E1695" t="s">
        <v>71</v>
      </c>
      <c r="F1695" t="s">
        <v>48</v>
      </c>
      <c r="G1695" t="s">
        <v>49</v>
      </c>
      <c r="H1695" t="s">
        <v>29</v>
      </c>
      <c r="I1695">
        <v>14</v>
      </c>
      <c r="J1695">
        <v>500</v>
      </c>
      <c r="K1695" t="s">
        <v>68</v>
      </c>
      <c r="L1695">
        <v>0</v>
      </c>
      <c r="M1695">
        <v>2.56</v>
      </c>
      <c r="N1695">
        <v>1</v>
      </c>
      <c r="O1695" t="s">
        <v>67</v>
      </c>
      <c r="R1695">
        <f t="shared" si="52"/>
        <v>2.56</v>
      </c>
      <c r="S1695" t="str">
        <f t="shared" si="53"/>
        <v>50015Dzone 42.56G9BEPTR</v>
      </c>
      <c r="T1695" t="e">
        <f>VLOOKUP(S1695,#REF!,1,0)</f>
        <v>#REF!</v>
      </c>
    </row>
    <row r="1696" spans="1:20" hidden="1" x14ac:dyDescent="0.25">
      <c r="A1696" t="s">
        <v>47</v>
      </c>
      <c r="B1696" t="s">
        <v>61</v>
      </c>
      <c r="C1696">
        <v>5</v>
      </c>
      <c r="D1696">
        <v>276</v>
      </c>
      <c r="E1696" t="s">
        <v>71</v>
      </c>
      <c r="F1696" t="s">
        <v>48</v>
      </c>
      <c r="G1696" t="s">
        <v>49</v>
      </c>
      <c r="H1696" t="s">
        <v>29</v>
      </c>
      <c r="I1696">
        <v>15</v>
      </c>
      <c r="J1696">
        <v>7000</v>
      </c>
      <c r="K1696" t="s">
        <v>68</v>
      </c>
      <c r="L1696">
        <v>0</v>
      </c>
      <c r="M1696">
        <v>3.59</v>
      </c>
      <c r="N1696">
        <v>1</v>
      </c>
      <c r="O1696" t="s">
        <v>67</v>
      </c>
      <c r="R1696">
        <f t="shared" si="52"/>
        <v>3.59</v>
      </c>
      <c r="S1696" t="str">
        <f t="shared" si="53"/>
        <v>700015Dzone 43.59G9BEPTR</v>
      </c>
      <c r="T1696" t="e">
        <f>VLOOKUP(S1696,#REF!,1,0)</f>
        <v>#REF!</v>
      </c>
    </row>
    <row r="1697" spans="1:20" hidden="1" x14ac:dyDescent="0.25">
      <c r="A1697" t="s">
        <v>47</v>
      </c>
      <c r="B1697" t="s">
        <v>61</v>
      </c>
      <c r="C1697">
        <v>5</v>
      </c>
      <c r="D1697">
        <v>276</v>
      </c>
      <c r="E1697" t="s">
        <v>71</v>
      </c>
      <c r="F1697" t="s">
        <v>48</v>
      </c>
      <c r="G1697" t="s">
        <v>49</v>
      </c>
      <c r="H1697" t="s">
        <v>29</v>
      </c>
      <c r="I1697">
        <v>16</v>
      </c>
      <c r="J1697">
        <v>7000</v>
      </c>
      <c r="K1697" t="s">
        <v>68</v>
      </c>
      <c r="L1697">
        <v>0</v>
      </c>
      <c r="M1697">
        <v>3.59</v>
      </c>
      <c r="N1697">
        <v>1</v>
      </c>
      <c r="O1697" t="s">
        <v>67</v>
      </c>
      <c r="R1697">
        <f t="shared" si="52"/>
        <v>3.59</v>
      </c>
      <c r="S1697" t="str">
        <f t="shared" si="53"/>
        <v>700015Dzone 43.59G9BEPTR</v>
      </c>
      <c r="T1697" t="e">
        <f>VLOOKUP(S1697,#REF!,1,0)</f>
        <v>#REF!</v>
      </c>
    </row>
    <row r="1698" spans="1:20" hidden="1" x14ac:dyDescent="0.25">
      <c r="A1698" t="s">
        <v>47</v>
      </c>
      <c r="B1698" t="s">
        <v>61</v>
      </c>
      <c r="C1698">
        <v>5</v>
      </c>
      <c r="D1698">
        <v>277</v>
      </c>
      <c r="E1698" t="s">
        <v>72</v>
      </c>
      <c r="F1698" t="s">
        <v>48</v>
      </c>
      <c r="G1698" t="s">
        <v>49</v>
      </c>
      <c r="H1698" t="s">
        <v>29</v>
      </c>
      <c r="I1698">
        <v>1</v>
      </c>
      <c r="J1698">
        <v>0.5</v>
      </c>
      <c r="K1698" t="s">
        <v>66</v>
      </c>
      <c r="L1698">
        <v>12.92</v>
      </c>
      <c r="M1698">
        <v>0</v>
      </c>
      <c r="N1698">
        <v>0</v>
      </c>
      <c r="O1698" t="s">
        <v>67</v>
      </c>
      <c r="R1698">
        <f t="shared" si="52"/>
        <v>12.92</v>
      </c>
      <c r="S1698" t="str">
        <f t="shared" si="53"/>
        <v>0.515Dzone 512.92G9BEPTR</v>
      </c>
      <c r="T1698" t="e">
        <f>VLOOKUP(S1698,#REF!,1,0)</f>
        <v>#REF!</v>
      </c>
    </row>
    <row r="1699" spans="1:20" hidden="1" x14ac:dyDescent="0.25">
      <c r="A1699" t="s">
        <v>47</v>
      </c>
      <c r="B1699" t="s">
        <v>61</v>
      </c>
      <c r="C1699">
        <v>5</v>
      </c>
      <c r="D1699">
        <v>277</v>
      </c>
      <c r="E1699" t="s">
        <v>72</v>
      </c>
      <c r="F1699" t="s">
        <v>48</v>
      </c>
      <c r="G1699" t="s">
        <v>49</v>
      </c>
      <c r="H1699" t="s">
        <v>29</v>
      </c>
      <c r="I1699">
        <v>2</v>
      </c>
      <c r="J1699">
        <v>2.5</v>
      </c>
      <c r="K1699" t="s">
        <v>68</v>
      </c>
      <c r="L1699">
        <v>0</v>
      </c>
      <c r="M1699">
        <v>0</v>
      </c>
      <c r="N1699">
        <v>0.5</v>
      </c>
      <c r="O1699" t="s">
        <v>67</v>
      </c>
      <c r="R1699">
        <f t="shared" si="52"/>
        <v>0</v>
      </c>
      <c r="S1699" t="str">
        <f t="shared" si="53"/>
        <v>2.515Dzone 50G9BEPTR</v>
      </c>
      <c r="T1699" t="e">
        <f>VLOOKUP(S1699,#REF!,1,0)</f>
        <v>#REF!</v>
      </c>
    </row>
    <row r="1700" spans="1:20" hidden="1" x14ac:dyDescent="0.25">
      <c r="A1700" t="s">
        <v>47</v>
      </c>
      <c r="B1700" t="s">
        <v>61</v>
      </c>
      <c r="C1700">
        <v>5</v>
      </c>
      <c r="D1700">
        <v>277</v>
      </c>
      <c r="E1700" t="s">
        <v>72</v>
      </c>
      <c r="F1700" t="s">
        <v>48</v>
      </c>
      <c r="G1700" t="s">
        <v>49</v>
      </c>
      <c r="H1700" t="s">
        <v>29</v>
      </c>
      <c r="I1700">
        <v>3</v>
      </c>
      <c r="J1700">
        <v>3</v>
      </c>
      <c r="K1700" t="s">
        <v>66</v>
      </c>
      <c r="L1700">
        <v>34.75</v>
      </c>
      <c r="M1700">
        <v>0</v>
      </c>
      <c r="N1700">
        <v>0</v>
      </c>
      <c r="O1700" t="s">
        <v>67</v>
      </c>
      <c r="R1700">
        <f t="shared" si="52"/>
        <v>34.75</v>
      </c>
      <c r="S1700" t="str">
        <f t="shared" si="53"/>
        <v>315Dzone 534.75G9BEPTR</v>
      </c>
      <c r="T1700" t="e">
        <f>VLOOKUP(S1700,#REF!,1,0)</f>
        <v>#REF!</v>
      </c>
    </row>
    <row r="1701" spans="1:20" hidden="1" x14ac:dyDescent="0.25">
      <c r="A1701" t="s">
        <v>47</v>
      </c>
      <c r="B1701" t="s">
        <v>61</v>
      </c>
      <c r="C1701">
        <v>5</v>
      </c>
      <c r="D1701">
        <v>277</v>
      </c>
      <c r="E1701" t="s">
        <v>72</v>
      </c>
      <c r="F1701" t="s">
        <v>48</v>
      </c>
      <c r="G1701" t="s">
        <v>49</v>
      </c>
      <c r="H1701" t="s">
        <v>29</v>
      </c>
      <c r="I1701">
        <v>4</v>
      </c>
      <c r="J1701">
        <v>5</v>
      </c>
      <c r="K1701" t="s">
        <v>68</v>
      </c>
      <c r="L1701">
        <v>0</v>
      </c>
      <c r="M1701">
        <v>2.89</v>
      </c>
      <c r="N1701">
        <v>0.5</v>
      </c>
      <c r="O1701" t="s">
        <v>67</v>
      </c>
      <c r="R1701">
        <f t="shared" si="52"/>
        <v>2.89</v>
      </c>
      <c r="S1701" t="str">
        <f t="shared" si="53"/>
        <v>515Dzone 52.89G9BEPTR</v>
      </c>
      <c r="T1701" t="e">
        <f>VLOOKUP(S1701,#REF!,1,0)</f>
        <v>#REF!</v>
      </c>
    </row>
    <row r="1702" spans="1:20" hidden="1" x14ac:dyDescent="0.25">
      <c r="A1702" t="s">
        <v>47</v>
      </c>
      <c r="B1702" t="s">
        <v>61</v>
      </c>
      <c r="C1702">
        <v>5</v>
      </c>
      <c r="D1702">
        <v>277</v>
      </c>
      <c r="E1702" t="s">
        <v>72</v>
      </c>
      <c r="F1702" t="s">
        <v>48</v>
      </c>
      <c r="G1702" t="s">
        <v>49</v>
      </c>
      <c r="H1702" t="s">
        <v>29</v>
      </c>
      <c r="I1702">
        <v>5</v>
      </c>
      <c r="J1702">
        <v>10</v>
      </c>
      <c r="K1702" t="s">
        <v>68</v>
      </c>
      <c r="L1702">
        <v>0</v>
      </c>
      <c r="M1702">
        <v>2.2599999999999998</v>
      </c>
      <c r="N1702">
        <v>0.5</v>
      </c>
      <c r="O1702" t="s">
        <v>67</v>
      </c>
      <c r="R1702">
        <f t="shared" si="52"/>
        <v>2.2599999999999998</v>
      </c>
      <c r="S1702" t="str">
        <f t="shared" si="53"/>
        <v>1015Dzone 52.26G9BEPTR</v>
      </c>
      <c r="T1702" t="e">
        <f>VLOOKUP(S1702,#REF!,1,0)</f>
        <v>#REF!</v>
      </c>
    </row>
    <row r="1703" spans="1:20" hidden="1" x14ac:dyDescent="0.25">
      <c r="A1703" t="s">
        <v>47</v>
      </c>
      <c r="B1703" t="s">
        <v>61</v>
      </c>
      <c r="C1703">
        <v>5</v>
      </c>
      <c r="D1703">
        <v>277</v>
      </c>
      <c r="E1703" t="s">
        <v>72</v>
      </c>
      <c r="F1703" t="s">
        <v>48</v>
      </c>
      <c r="G1703" t="s">
        <v>49</v>
      </c>
      <c r="H1703" t="s">
        <v>29</v>
      </c>
      <c r="I1703">
        <v>6</v>
      </c>
      <c r="J1703">
        <v>20.5</v>
      </c>
      <c r="K1703" t="s">
        <v>68</v>
      </c>
      <c r="L1703">
        <v>0</v>
      </c>
      <c r="M1703">
        <v>1.05</v>
      </c>
      <c r="N1703">
        <v>0.5</v>
      </c>
      <c r="O1703" t="s">
        <v>67</v>
      </c>
      <c r="R1703">
        <f t="shared" si="52"/>
        <v>1.05</v>
      </c>
      <c r="S1703" t="str">
        <f t="shared" si="53"/>
        <v>20.515Dzone 51.05G9BEPTR</v>
      </c>
      <c r="T1703" t="e">
        <f>VLOOKUP(S1703,#REF!,1,0)</f>
        <v>#REF!</v>
      </c>
    </row>
    <row r="1704" spans="1:20" hidden="1" x14ac:dyDescent="0.25">
      <c r="A1704" t="s">
        <v>47</v>
      </c>
      <c r="B1704" t="s">
        <v>61</v>
      </c>
      <c r="C1704">
        <v>5</v>
      </c>
      <c r="D1704">
        <v>277</v>
      </c>
      <c r="E1704" t="s">
        <v>72</v>
      </c>
      <c r="F1704" t="s">
        <v>48</v>
      </c>
      <c r="G1704" t="s">
        <v>49</v>
      </c>
      <c r="H1704" t="s">
        <v>29</v>
      </c>
      <c r="I1704">
        <v>7</v>
      </c>
      <c r="J1704">
        <v>30</v>
      </c>
      <c r="K1704" t="s">
        <v>68</v>
      </c>
      <c r="L1704">
        <v>0</v>
      </c>
      <c r="M1704">
        <v>1.05</v>
      </c>
      <c r="N1704">
        <v>0.5</v>
      </c>
      <c r="O1704" t="s">
        <v>67</v>
      </c>
      <c r="R1704">
        <f t="shared" si="52"/>
        <v>1.05</v>
      </c>
      <c r="S1704" t="str">
        <f t="shared" si="53"/>
        <v>3015Dzone 51.05G9BEPTR</v>
      </c>
      <c r="T1704" t="e">
        <f>VLOOKUP(S1704,#REF!,1,0)</f>
        <v>#REF!</v>
      </c>
    </row>
    <row r="1705" spans="1:20" hidden="1" x14ac:dyDescent="0.25">
      <c r="A1705" t="s">
        <v>47</v>
      </c>
      <c r="B1705" t="s">
        <v>61</v>
      </c>
      <c r="C1705">
        <v>5</v>
      </c>
      <c r="D1705">
        <v>277</v>
      </c>
      <c r="E1705" t="s">
        <v>72</v>
      </c>
      <c r="F1705" t="s">
        <v>48</v>
      </c>
      <c r="G1705" t="s">
        <v>49</v>
      </c>
      <c r="H1705" t="s">
        <v>29</v>
      </c>
      <c r="I1705">
        <v>8</v>
      </c>
      <c r="J1705">
        <v>30.5</v>
      </c>
      <c r="K1705" t="s">
        <v>66</v>
      </c>
      <c r="L1705">
        <v>136.01</v>
      </c>
      <c r="M1705">
        <v>0</v>
      </c>
      <c r="N1705">
        <v>0</v>
      </c>
      <c r="O1705" t="s">
        <v>67</v>
      </c>
      <c r="R1705">
        <f t="shared" si="52"/>
        <v>136.01</v>
      </c>
      <c r="S1705" t="str">
        <f t="shared" si="53"/>
        <v>30.515Dzone 5136.01G9BEPTR</v>
      </c>
      <c r="T1705" t="e">
        <f>VLOOKUP(S1705,#REF!,1,0)</f>
        <v>#REF!</v>
      </c>
    </row>
    <row r="1706" spans="1:20" hidden="1" x14ac:dyDescent="0.25">
      <c r="A1706" t="s">
        <v>47</v>
      </c>
      <c r="B1706" t="s">
        <v>61</v>
      </c>
      <c r="C1706">
        <v>5</v>
      </c>
      <c r="D1706">
        <v>277</v>
      </c>
      <c r="E1706" t="s">
        <v>72</v>
      </c>
      <c r="F1706" t="s">
        <v>48</v>
      </c>
      <c r="G1706" t="s">
        <v>49</v>
      </c>
      <c r="H1706" t="s">
        <v>29</v>
      </c>
      <c r="I1706">
        <v>9</v>
      </c>
      <c r="J1706">
        <v>44.5</v>
      </c>
      <c r="K1706" t="s">
        <v>68</v>
      </c>
      <c r="L1706">
        <v>0</v>
      </c>
      <c r="M1706">
        <v>2.0299999999999998</v>
      </c>
      <c r="N1706">
        <v>0.5</v>
      </c>
      <c r="O1706" t="s">
        <v>67</v>
      </c>
      <c r="R1706">
        <f t="shared" si="52"/>
        <v>2.0299999999999998</v>
      </c>
      <c r="S1706" t="str">
        <f t="shared" si="53"/>
        <v>44.515Dzone 52.03G9BEPTR</v>
      </c>
      <c r="T1706" t="e">
        <f>VLOOKUP(S1706,#REF!,1,0)</f>
        <v>#REF!</v>
      </c>
    </row>
    <row r="1707" spans="1:20" hidden="1" x14ac:dyDescent="0.25">
      <c r="A1707" t="s">
        <v>47</v>
      </c>
      <c r="B1707" t="s">
        <v>61</v>
      </c>
      <c r="C1707">
        <v>5</v>
      </c>
      <c r="D1707">
        <v>277</v>
      </c>
      <c r="E1707" t="s">
        <v>72</v>
      </c>
      <c r="F1707" t="s">
        <v>48</v>
      </c>
      <c r="G1707" t="s">
        <v>49</v>
      </c>
      <c r="H1707" t="s">
        <v>29</v>
      </c>
      <c r="I1707">
        <v>10</v>
      </c>
      <c r="J1707">
        <v>70</v>
      </c>
      <c r="K1707" t="s">
        <v>68</v>
      </c>
      <c r="L1707">
        <v>0</v>
      </c>
      <c r="M1707">
        <v>2.0299999999999998</v>
      </c>
      <c r="N1707">
        <v>0.5</v>
      </c>
      <c r="O1707" t="s">
        <v>67</v>
      </c>
      <c r="R1707">
        <f t="shared" si="52"/>
        <v>2.0299999999999998</v>
      </c>
      <c r="S1707" t="str">
        <f t="shared" si="53"/>
        <v>7015Dzone 52.03G9BEPTR</v>
      </c>
      <c r="T1707" t="e">
        <f>VLOOKUP(S1707,#REF!,1,0)</f>
        <v>#REF!</v>
      </c>
    </row>
    <row r="1708" spans="1:20" hidden="1" x14ac:dyDescent="0.25">
      <c r="A1708" t="s">
        <v>47</v>
      </c>
      <c r="B1708" t="s">
        <v>61</v>
      </c>
      <c r="C1708">
        <v>5</v>
      </c>
      <c r="D1708">
        <v>277</v>
      </c>
      <c r="E1708" t="s">
        <v>72</v>
      </c>
      <c r="F1708" t="s">
        <v>48</v>
      </c>
      <c r="G1708" t="s">
        <v>49</v>
      </c>
      <c r="H1708" t="s">
        <v>29</v>
      </c>
      <c r="I1708">
        <v>11</v>
      </c>
      <c r="J1708">
        <v>71</v>
      </c>
      <c r="K1708" t="s">
        <v>66</v>
      </c>
      <c r="L1708">
        <v>300.05</v>
      </c>
      <c r="M1708">
        <v>0</v>
      </c>
      <c r="N1708">
        <v>0</v>
      </c>
      <c r="O1708" t="s">
        <v>67</v>
      </c>
      <c r="R1708">
        <f t="shared" si="52"/>
        <v>300.05</v>
      </c>
      <c r="S1708" t="str">
        <f t="shared" si="53"/>
        <v>7115Dzone 5300.05G9BEPTR</v>
      </c>
      <c r="T1708" t="e">
        <f>VLOOKUP(S1708,#REF!,1,0)</f>
        <v>#REF!</v>
      </c>
    </row>
    <row r="1709" spans="1:20" hidden="1" x14ac:dyDescent="0.25">
      <c r="A1709" t="s">
        <v>47</v>
      </c>
      <c r="B1709" t="s">
        <v>61</v>
      </c>
      <c r="C1709">
        <v>5</v>
      </c>
      <c r="D1709">
        <v>277</v>
      </c>
      <c r="E1709" t="s">
        <v>72</v>
      </c>
      <c r="F1709" t="s">
        <v>48</v>
      </c>
      <c r="G1709" t="s">
        <v>49</v>
      </c>
      <c r="H1709" t="s">
        <v>29</v>
      </c>
      <c r="I1709">
        <v>12</v>
      </c>
      <c r="J1709">
        <v>100</v>
      </c>
      <c r="K1709" t="s">
        <v>68</v>
      </c>
      <c r="L1709">
        <v>0</v>
      </c>
      <c r="M1709">
        <v>4.22</v>
      </c>
      <c r="N1709">
        <v>1</v>
      </c>
      <c r="O1709" t="s">
        <v>67</v>
      </c>
      <c r="R1709">
        <f t="shared" si="52"/>
        <v>4.22</v>
      </c>
      <c r="S1709" t="str">
        <f t="shared" si="53"/>
        <v>10015Dzone 54.22G9BEPTR</v>
      </c>
      <c r="T1709" t="e">
        <f>VLOOKUP(S1709,#REF!,1,0)</f>
        <v>#REF!</v>
      </c>
    </row>
    <row r="1710" spans="1:20" hidden="1" x14ac:dyDescent="0.25">
      <c r="A1710" t="s">
        <v>47</v>
      </c>
      <c r="B1710" t="s">
        <v>61</v>
      </c>
      <c r="C1710">
        <v>5</v>
      </c>
      <c r="D1710">
        <v>277</v>
      </c>
      <c r="E1710" t="s">
        <v>72</v>
      </c>
      <c r="F1710" t="s">
        <v>48</v>
      </c>
      <c r="G1710" t="s">
        <v>49</v>
      </c>
      <c r="H1710" t="s">
        <v>29</v>
      </c>
      <c r="I1710">
        <v>13</v>
      </c>
      <c r="J1710">
        <v>300</v>
      </c>
      <c r="K1710" t="s">
        <v>68</v>
      </c>
      <c r="L1710">
        <v>0</v>
      </c>
      <c r="M1710">
        <v>4.6100000000000003</v>
      </c>
      <c r="N1710">
        <v>1</v>
      </c>
      <c r="O1710" t="s">
        <v>67</v>
      </c>
      <c r="R1710">
        <f t="shared" si="52"/>
        <v>4.6100000000000003</v>
      </c>
      <c r="S1710" t="str">
        <f t="shared" si="53"/>
        <v>30015Dzone 54.61G9BEPTR</v>
      </c>
      <c r="T1710" t="e">
        <f>VLOOKUP(S1710,#REF!,1,0)</f>
        <v>#REF!</v>
      </c>
    </row>
    <row r="1711" spans="1:20" hidden="1" x14ac:dyDescent="0.25">
      <c r="A1711" t="s">
        <v>47</v>
      </c>
      <c r="B1711" t="s">
        <v>61</v>
      </c>
      <c r="C1711">
        <v>5</v>
      </c>
      <c r="D1711">
        <v>277</v>
      </c>
      <c r="E1711" t="s">
        <v>72</v>
      </c>
      <c r="F1711" t="s">
        <v>48</v>
      </c>
      <c r="G1711" t="s">
        <v>49</v>
      </c>
      <c r="H1711" t="s">
        <v>29</v>
      </c>
      <c r="I1711">
        <v>14</v>
      </c>
      <c r="J1711">
        <v>500</v>
      </c>
      <c r="K1711" t="s">
        <v>68</v>
      </c>
      <c r="L1711">
        <v>0</v>
      </c>
      <c r="M1711">
        <v>4.6100000000000003</v>
      </c>
      <c r="N1711">
        <v>1</v>
      </c>
      <c r="O1711" t="s">
        <v>67</v>
      </c>
      <c r="R1711">
        <f t="shared" si="52"/>
        <v>4.6100000000000003</v>
      </c>
      <c r="S1711" t="str">
        <f t="shared" si="53"/>
        <v>50015Dzone 54.61G9BEPTR</v>
      </c>
      <c r="T1711" t="e">
        <f>VLOOKUP(S1711,#REF!,1,0)</f>
        <v>#REF!</v>
      </c>
    </row>
    <row r="1712" spans="1:20" hidden="1" x14ac:dyDescent="0.25">
      <c r="A1712" t="s">
        <v>47</v>
      </c>
      <c r="B1712" t="s">
        <v>61</v>
      </c>
      <c r="C1712">
        <v>5</v>
      </c>
      <c r="D1712">
        <v>277</v>
      </c>
      <c r="E1712" t="s">
        <v>72</v>
      </c>
      <c r="F1712" t="s">
        <v>48</v>
      </c>
      <c r="G1712" t="s">
        <v>49</v>
      </c>
      <c r="H1712" t="s">
        <v>29</v>
      </c>
      <c r="I1712">
        <v>15</v>
      </c>
      <c r="J1712">
        <v>7000</v>
      </c>
      <c r="K1712" t="s">
        <v>68</v>
      </c>
      <c r="L1712">
        <v>0</v>
      </c>
      <c r="M1712">
        <v>4.6100000000000003</v>
      </c>
      <c r="N1712">
        <v>1</v>
      </c>
      <c r="O1712" t="s">
        <v>67</v>
      </c>
      <c r="R1712">
        <f t="shared" si="52"/>
        <v>4.6100000000000003</v>
      </c>
      <c r="S1712" t="str">
        <f t="shared" si="53"/>
        <v>700015Dzone 54.61G9BEPTR</v>
      </c>
      <c r="T1712" t="e">
        <f>VLOOKUP(S1712,#REF!,1,0)</f>
        <v>#REF!</v>
      </c>
    </row>
    <row r="1713" spans="1:20" hidden="1" x14ac:dyDescent="0.25">
      <c r="A1713" t="s">
        <v>47</v>
      </c>
      <c r="B1713" t="s">
        <v>61</v>
      </c>
      <c r="C1713">
        <v>5</v>
      </c>
      <c r="D1713">
        <v>277</v>
      </c>
      <c r="E1713" t="s">
        <v>72</v>
      </c>
      <c r="F1713" t="s">
        <v>48</v>
      </c>
      <c r="G1713" t="s">
        <v>49</v>
      </c>
      <c r="H1713" t="s">
        <v>29</v>
      </c>
      <c r="I1713">
        <v>16</v>
      </c>
      <c r="J1713">
        <v>7000</v>
      </c>
      <c r="K1713" t="s">
        <v>68</v>
      </c>
      <c r="L1713">
        <v>0</v>
      </c>
      <c r="M1713">
        <v>4.6100000000000003</v>
      </c>
      <c r="N1713">
        <v>1</v>
      </c>
      <c r="O1713" t="s">
        <v>67</v>
      </c>
      <c r="R1713">
        <f t="shared" si="52"/>
        <v>4.6100000000000003</v>
      </c>
      <c r="S1713" t="str">
        <f t="shared" si="53"/>
        <v>700015Dzone 54.61G9BEPTR</v>
      </c>
      <c r="T1713" t="e">
        <f>VLOOKUP(S1713,#REF!,1,0)</f>
        <v>#REF!</v>
      </c>
    </row>
    <row r="1714" spans="1:20" hidden="1" x14ac:dyDescent="0.25">
      <c r="A1714" t="s">
        <v>47</v>
      </c>
      <c r="B1714" t="s">
        <v>61</v>
      </c>
      <c r="C1714">
        <v>5</v>
      </c>
      <c r="D1714">
        <v>278</v>
      </c>
      <c r="E1714" t="s">
        <v>73</v>
      </c>
      <c r="F1714" t="s">
        <v>48</v>
      </c>
      <c r="G1714" t="s">
        <v>49</v>
      </c>
      <c r="H1714" t="s">
        <v>29</v>
      </c>
      <c r="I1714">
        <v>1</v>
      </c>
      <c r="J1714">
        <v>0.5</v>
      </c>
      <c r="K1714" t="s">
        <v>66</v>
      </c>
      <c r="L1714">
        <v>15.39</v>
      </c>
      <c r="M1714">
        <v>0</v>
      </c>
      <c r="N1714">
        <v>0</v>
      </c>
      <c r="O1714" t="s">
        <v>67</v>
      </c>
      <c r="R1714">
        <f t="shared" si="52"/>
        <v>15.39</v>
      </c>
      <c r="S1714" t="str">
        <f t="shared" si="53"/>
        <v>0.515Dzone 615.39G9BEPTR</v>
      </c>
      <c r="T1714" t="e">
        <f>VLOOKUP(S1714,#REF!,1,0)</f>
        <v>#REF!</v>
      </c>
    </row>
    <row r="1715" spans="1:20" hidden="1" x14ac:dyDescent="0.25">
      <c r="A1715" t="s">
        <v>47</v>
      </c>
      <c r="B1715" t="s">
        <v>61</v>
      </c>
      <c r="C1715">
        <v>5</v>
      </c>
      <c r="D1715">
        <v>278</v>
      </c>
      <c r="E1715" t="s">
        <v>73</v>
      </c>
      <c r="F1715" t="s">
        <v>48</v>
      </c>
      <c r="G1715" t="s">
        <v>49</v>
      </c>
      <c r="H1715" t="s">
        <v>29</v>
      </c>
      <c r="I1715">
        <v>2</v>
      </c>
      <c r="J1715">
        <v>2.5</v>
      </c>
      <c r="K1715" t="s">
        <v>68</v>
      </c>
      <c r="L1715">
        <v>0</v>
      </c>
      <c r="M1715">
        <v>0</v>
      </c>
      <c r="N1715">
        <v>0.5</v>
      </c>
      <c r="O1715" t="s">
        <v>67</v>
      </c>
      <c r="R1715">
        <f t="shared" si="52"/>
        <v>0</v>
      </c>
      <c r="S1715" t="str">
        <f t="shared" si="53"/>
        <v>2.515Dzone 60G9BEPTR</v>
      </c>
      <c r="T1715" t="e">
        <f>VLOOKUP(S1715,#REF!,1,0)</f>
        <v>#REF!</v>
      </c>
    </row>
    <row r="1716" spans="1:20" hidden="1" x14ac:dyDescent="0.25">
      <c r="A1716" t="s">
        <v>47</v>
      </c>
      <c r="B1716" t="s">
        <v>61</v>
      </c>
      <c r="C1716">
        <v>5</v>
      </c>
      <c r="D1716">
        <v>278</v>
      </c>
      <c r="E1716" t="s">
        <v>73</v>
      </c>
      <c r="F1716" t="s">
        <v>48</v>
      </c>
      <c r="G1716" t="s">
        <v>49</v>
      </c>
      <c r="H1716" t="s">
        <v>29</v>
      </c>
      <c r="I1716">
        <v>3</v>
      </c>
      <c r="J1716">
        <v>3</v>
      </c>
      <c r="K1716" t="s">
        <v>66</v>
      </c>
      <c r="L1716">
        <v>27.44</v>
      </c>
      <c r="M1716">
        <v>0</v>
      </c>
      <c r="N1716">
        <v>0</v>
      </c>
      <c r="O1716" t="s">
        <v>67</v>
      </c>
      <c r="R1716">
        <f t="shared" si="52"/>
        <v>27.44</v>
      </c>
      <c r="S1716" t="str">
        <f t="shared" si="53"/>
        <v>315Dzone 627.44G9BEPTR</v>
      </c>
      <c r="T1716" t="e">
        <f>VLOOKUP(S1716,#REF!,1,0)</f>
        <v>#REF!</v>
      </c>
    </row>
    <row r="1717" spans="1:20" hidden="1" x14ac:dyDescent="0.25">
      <c r="A1717" t="s">
        <v>47</v>
      </c>
      <c r="B1717" t="s">
        <v>61</v>
      </c>
      <c r="C1717">
        <v>5</v>
      </c>
      <c r="D1717">
        <v>278</v>
      </c>
      <c r="E1717" t="s">
        <v>73</v>
      </c>
      <c r="F1717" t="s">
        <v>48</v>
      </c>
      <c r="G1717" t="s">
        <v>49</v>
      </c>
      <c r="H1717" t="s">
        <v>29</v>
      </c>
      <c r="I1717">
        <v>4</v>
      </c>
      <c r="J1717">
        <v>5</v>
      </c>
      <c r="K1717" t="s">
        <v>68</v>
      </c>
      <c r="L1717">
        <v>0</v>
      </c>
      <c r="M1717">
        <v>1.83</v>
      </c>
      <c r="N1717">
        <v>0.5</v>
      </c>
      <c r="O1717" t="s">
        <v>67</v>
      </c>
      <c r="R1717">
        <f t="shared" si="52"/>
        <v>1.83</v>
      </c>
      <c r="S1717" t="str">
        <f t="shared" si="53"/>
        <v>515Dzone 61.83G9BEPTR</v>
      </c>
      <c r="T1717" t="e">
        <f>VLOOKUP(S1717,#REF!,1,0)</f>
        <v>#REF!</v>
      </c>
    </row>
    <row r="1718" spans="1:20" hidden="1" x14ac:dyDescent="0.25">
      <c r="A1718" t="s">
        <v>47</v>
      </c>
      <c r="B1718" t="s">
        <v>61</v>
      </c>
      <c r="C1718">
        <v>5</v>
      </c>
      <c r="D1718">
        <v>278</v>
      </c>
      <c r="E1718" t="s">
        <v>73</v>
      </c>
      <c r="F1718" t="s">
        <v>48</v>
      </c>
      <c r="G1718" t="s">
        <v>49</v>
      </c>
      <c r="H1718" t="s">
        <v>29</v>
      </c>
      <c r="I1718">
        <v>5</v>
      </c>
      <c r="J1718">
        <v>10</v>
      </c>
      <c r="K1718" t="s">
        <v>68</v>
      </c>
      <c r="L1718">
        <v>0</v>
      </c>
      <c r="M1718">
        <v>1.81</v>
      </c>
      <c r="N1718">
        <v>0.5</v>
      </c>
      <c r="O1718" t="s">
        <v>67</v>
      </c>
      <c r="R1718">
        <f t="shared" si="52"/>
        <v>1.81</v>
      </c>
      <c r="S1718" t="str">
        <f t="shared" si="53"/>
        <v>1015Dzone 61.81G9BEPTR</v>
      </c>
      <c r="T1718" t="e">
        <f>VLOOKUP(S1718,#REF!,1,0)</f>
        <v>#REF!</v>
      </c>
    </row>
    <row r="1719" spans="1:20" hidden="1" x14ac:dyDescent="0.25">
      <c r="A1719" t="s">
        <v>47</v>
      </c>
      <c r="B1719" t="s">
        <v>61</v>
      </c>
      <c r="C1719">
        <v>5</v>
      </c>
      <c r="D1719">
        <v>278</v>
      </c>
      <c r="E1719" t="s">
        <v>73</v>
      </c>
      <c r="F1719" t="s">
        <v>48</v>
      </c>
      <c r="G1719" t="s">
        <v>49</v>
      </c>
      <c r="H1719" t="s">
        <v>29</v>
      </c>
      <c r="I1719">
        <v>6</v>
      </c>
      <c r="J1719">
        <v>20.5</v>
      </c>
      <c r="K1719" t="s">
        <v>68</v>
      </c>
      <c r="L1719">
        <v>0</v>
      </c>
      <c r="M1719">
        <v>0.91</v>
      </c>
      <c r="N1719">
        <v>0.5</v>
      </c>
      <c r="O1719" t="s">
        <v>67</v>
      </c>
      <c r="R1719">
        <f t="shared" si="52"/>
        <v>0.91</v>
      </c>
      <c r="S1719" t="str">
        <f t="shared" si="53"/>
        <v>20.515Dzone 60.91G9BEPTR</v>
      </c>
      <c r="T1719" t="e">
        <f>VLOOKUP(S1719,#REF!,1,0)</f>
        <v>#REF!</v>
      </c>
    </row>
    <row r="1720" spans="1:20" hidden="1" x14ac:dyDescent="0.25">
      <c r="A1720" t="s">
        <v>47</v>
      </c>
      <c r="B1720" t="s">
        <v>61</v>
      </c>
      <c r="C1720">
        <v>5</v>
      </c>
      <c r="D1720">
        <v>278</v>
      </c>
      <c r="E1720" t="s">
        <v>73</v>
      </c>
      <c r="F1720" t="s">
        <v>48</v>
      </c>
      <c r="G1720" t="s">
        <v>49</v>
      </c>
      <c r="H1720" t="s">
        <v>29</v>
      </c>
      <c r="I1720">
        <v>7</v>
      </c>
      <c r="J1720">
        <v>30</v>
      </c>
      <c r="K1720" t="s">
        <v>68</v>
      </c>
      <c r="L1720">
        <v>0</v>
      </c>
      <c r="M1720">
        <v>0.91</v>
      </c>
      <c r="N1720">
        <v>0.5</v>
      </c>
      <c r="O1720" t="s">
        <v>67</v>
      </c>
      <c r="R1720">
        <f t="shared" si="52"/>
        <v>0.91</v>
      </c>
      <c r="S1720" t="str">
        <f t="shared" si="53"/>
        <v>3015Dzone 60.91G9BEPTR</v>
      </c>
      <c r="T1720" t="e">
        <f>VLOOKUP(S1720,#REF!,1,0)</f>
        <v>#REF!</v>
      </c>
    </row>
    <row r="1721" spans="1:20" hidden="1" x14ac:dyDescent="0.25">
      <c r="A1721" t="s">
        <v>47</v>
      </c>
      <c r="B1721" t="s">
        <v>61</v>
      </c>
      <c r="C1721">
        <v>5</v>
      </c>
      <c r="D1721">
        <v>278</v>
      </c>
      <c r="E1721" t="s">
        <v>73</v>
      </c>
      <c r="F1721" t="s">
        <v>48</v>
      </c>
      <c r="G1721" t="s">
        <v>49</v>
      </c>
      <c r="H1721" t="s">
        <v>29</v>
      </c>
      <c r="I1721">
        <v>8</v>
      </c>
      <c r="J1721">
        <v>30.5</v>
      </c>
      <c r="K1721" t="s">
        <v>66</v>
      </c>
      <c r="L1721">
        <v>100.35</v>
      </c>
      <c r="M1721">
        <v>0</v>
      </c>
      <c r="N1721">
        <v>0</v>
      </c>
      <c r="O1721" t="s">
        <v>67</v>
      </c>
      <c r="R1721">
        <f t="shared" si="52"/>
        <v>100.35</v>
      </c>
      <c r="S1721" t="str">
        <f t="shared" si="53"/>
        <v>30.515Dzone 6100.35G9BEPTR</v>
      </c>
      <c r="T1721" t="e">
        <f>VLOOKUP(S1721,#REF!,1,0)</f>
        <v>#REF!</v>
      </c>
    </row>
    <row r="1722" spans="1:20" hidden="1" x14ac:dyDescent="0.25">
      <c r="A1722" t="s">
        <v>47</v>
      </c>
      <c r="B1722" t="s">
        <v>61</v>
      </c>
      <c r="C1722">
        <v>5</v>
      </c>
      <c r="D1722">
        <v>278</v>
      </c>
      <c r="E1722" t="s">
        <v>73</v>
      </c>
      <c r="F1722" t="s">
        <v>48</v>
      </c>
      <c r="G1722" t="s">
        <v>49</v>
      </c>
      <c r="H1722" t="s">
        <v>29</v>
      </c>
      <c r="I1722">
        <v>9</v>
      </c>
      <c r="J1722">
        <v>44.5</v>
      </c>
      <c r="K1722" t="s">
        <v>68</v>
      </c>
      <c r="L1722">
        <v>0</v>
      </c>
      <c r="M1722">
        <v>1.71</v>
      </c>
      <c r="N1722">
        <v>0.5</v>
      </c>
      <c r="O1722" t="s">
        <v>67</v>
      </c>
      <c r="R1722">
        <f t="shared" si="52"/>
        <v>1.71</v>
      </c>
      <c r="S1722" t="str">
        <f t="shared" si="53"/>
        <v>44.515Dzone 61.71G9BEPTR</v>
      </c>
      <c r="T1722" t="e">
        <f>VLOOKUP(S1722,#REF!,1,0)</f>
        <v>#REF!</v>
      </c>
    </row>
    <row r="1723" spans="1:20" hidden="1" x14ac:dyDescent="0.25">
      <c r="A1723" t="s">
        <v>47</v>
      </c>
      <c r="B1723" t="s">
        <v>61</v>
      </c>
      <c r="C1723">
        <v>5</v>
      </c>
      <c r="D1723">
        <v>278</v>
      </c>
      <c r="E1723" t="s">
        <v>73</v>
      </c>
      <c r="F1723" t="s">
        <v>48</v>
      </c>
      <c r="G1723" t="s">
        <v>49</v>
      </c>
      <c r="H1723" t="s">
        <v>29</v>
      </c>
      <c r="I1723">
        <v>10</v>
      </c>
      <c r="J1723">
        <v>70</v>
      </c>
      <c r="K1723" t="s">
        <v>68</v>
      </c>
      <c r="L1723">
        <v>0</v>
      </c>
      <c r="M1723">
        <v>1.71</v>
      </c>
      <c r="N1723">
        <v>0.5</v>
      </c>
      <c r="O1723" t="s">
        <v>67</v>
      </c>
      <c r="R1723">
        <f t="shared" si="52"/>
        <v>1.71</v>
      </c>
      <c r="S1723" t="str">
        <f t="shared" si="53"/>
        <v>7015Dzone 61.71G9BEPTR</v>
      </c>
      <c r="T1723" t="e">
        <f>VLOOKUP(S1723,#REF!,1,0)</f>
        <v>#REF!</v>
      </c>
    </row>
    <row r="1724" spans="1:20" hidden="1" x14ac:dyDescent="0.25">
      <c r="A1724" t="s">
        <v>47</v>
      </c>
      <c r="B1724" t="s">
        <v>61</v>
      </c>
      <c r="C1724">
        <v>5</v>
      </c>
      <c r="D1724">
        <v>278</v>
      </c>
      <c r="E1724" t="s">
        <v>73</v>
      </c>
      <c r="F1724" t="s">
        <v>48</v>
      </c>
      <c r="G1724" t="s">
        <v>49</v>
      </c>
      <c r="H1724" t="s">
        <v>29</v>
      </c>
      <c r="I1724">
        <v>11</v>
      </c>
      <c r="J1724">
        <v>71</v>
      </c>
      <c r="K1724" t="s">
        <v>66</v>
      </c>
      <c r="L1724">
        <v>238.67</v>
      </c>
      <c r="M1724">
        <v>0</v>
      </c>
      <c r="N1724">
        <v>0</v>
      </c>
      <c r="O1724" t="s">
        <v>67</v>
      </c>
      <c r="R1724">
        <f t="shared" si="52"/>
        <v>238.67</v>
      </c>
      <c r="S1724" t="str">
        <f t="shared" si="53"/>
        <v>7115Dzone 6238.67G9BEPTR</v>
      </c>
      <c r="T1724" t="e">
        <f>VLOOKUP(S1724,#REF!,1,0)</f>
        <v>#REF!</v>
      </c>
    </row>
    <row r="1725" spans="1:20" hidden="1" x14ac:dyDescent="0.25">
      <c r="A1725" t="s">
        <v>47</v>
      </c>
      <c r="B1725" t="s">
        <v>61</v>
      </c>
      <c r="C1725">
        <v>5</v>
      </c>
      <c r="D1725">
        <v>278</v>
      </c>
      <c r="E1725" t="s">
        <v>73</v>
      </c>
      <c r="F1725" t="s">
        <v>48</v>
      </c>
      <c r="G1725" t="s">
        <v>49</v>
      </c>
      <c r="H1725" t="s">
        <v>29</v>
      </c>
      <c r="I1725">
        <v>12</v>
      </c>
      <c r="J1725">
        <v>100</v>
      </c>
      <c r="K1725" t="s">
        <v>68</v>
      </c>
      <c r="L1725">
        <v>0</v>
      </c>
      <c r="M1725">
        <v>3.4</v>
      </c>
      <c r="N1725">
        <v>1</v>
      </c>
      <c r="O1725" t="s">
        <v>67</v>
      </c>
      <c r="R1725">
        <f t="shared" si="52"/>
        <v>3.4</v>
      </c>
      <c r="S1725" t="str">
        <f t="shared" si="53"/>
        <v>10015Dzone 63.4G9BEPTR</v>
      </c>
      <c r="T1725" t="e">
        <f>VLOOKUP(S1725,#REF!,1,0)</f>
        <v>#REF!</v>
      </c>
    </row>
    <row r="1726" spans="1:20" hidden="1" x14ac:dyDescent="0.25">
      <c r="A1726" t="s">
        <v>47</v>
      </c>
      <c r="B1726" t="s">
        <v>61</v>
      </c>
      <c r="C1726">
        <v>5</v>
      </c>
      <c r="D1726">
        <v>278</v>
      </c>
      <c r="E1726" t="s">
        <v>73</v>
      </c>
      <c r="F1726" t="s">
        <v>48</v>
      </c>
      <c r="G1726" t="s">
        <v>49</v>
      </c>
      <c r="H1726" t="s">
        <v>29</v>
      </c>
      <c r="I1726">
        <v>13</v>
      </c>
      <c r="J1726">
        <v>300</v>
      </c>
      <c r="K1726" t="s">
        <v>68</v>
      </c>
      <c r="L1726">
        <v>0</v>
      </c>
      <c r="M1726">
        <v>3.4</v>
      </c>
      <c r="N1726">
        <v>1</v>
      </c>
      <c r="O1726" t="s">
        <v>67</v>
      </c>
      <c r="R1726">
        <f t="shared" si="52"/>
        <v>3.4</v>
      </c>
      <c r="S1726" t="str">
        <f t="shared" si="53"/>
        <v>30015Dzone 63.4G9BEPTR</v>
      </c>
      <c r="T1726" t="e">
        <f>VLOOKUP(S1726,#REF!,1,0)</f>
        <v>#REF!</v>
      </c>
    </row>
    <row r="1727" spans="1:20" hidden="1" x14ac:dyDescent="0.25">
      <c r="A1727" t="s">
        <v>47</v>
      </c>
      <c r="B1727" t="s">
        <v>61</v>
      </c>
      <c r="C1727">
        <v>5</v>
      </c>
      <c r="D1727">
        <v>278</v>
      </c>
      <c r="E1727" t="s">
        <v>73</v>
      </c>
      <c r="F1727" t="s">
        <v>48</v>
      </c>
      <c r="G1727" t="s">
        <v>49</v>
      </c>
      <c r="H1727" t="s">
        <v>29</v>
      </c>
      <c r="I1727">
        <v>14</v>
      </c>
      <c r="J1727">
        <v>500</v>
      </c>
      <c r="K1727" t="s">
        <v>68</v>
      </c>
      <c r="L1727">
        <v>0</v>
      </c>
      <c r="M1727">
        <v>3.4</v>
      </c>
      <c r="N1727">
        <v>1</v>
      </c>
      <c r="O1727" t="s">
        <v>67</v>
      </c>
      <c r="R1727">
        <f t="shared" si="52"/>
        <v>3.4</v>
      </c>
      <c r="S1727" t="str">
        <f t="shared" si="53"/>
        <v>50015Dzone 63.4G9BEPTR</v>
      </c>
      <c r="T1727" t="e">
        <f>VLOOKUP(S1727,#REF!,1,0)</f>
        <v>#REF!</v>
      </c>
    </row>
    <row r="1728" spans="1:20" hidden="1" x14ac:dyDescent="0.25">
      <c r="A1728" t="s">
        <v>47</v>
      </c>
      <c r="B1728" t="s">
        <v>61</v>
      </c>
      <c r="C1728">
        <v>5</v>
      </c>
      <c r="D1728">
        <v>278</v>
      </c>
      <c r="E1728" t="s">
        <v>73</v>
      </c>
      <c r="F1728" t="s">
        <v>48</v>
      </c>
      <c r="G1728" t="s">
        <v>49</v>
      </c>
      <c r="H1728" t="s">
        <v>29</v>
      </c>
      <c r="I1728">
        <v>15</v>
      </c>
      <c r="J1728">
        <v>7000</v>
      </c>
      <c r="K1728" t="s">
        <v>68</v>
      </c>
      <c r="L1728">
        <v>0</v>
      </c>
      <c r="M1728">
        <v>3.4</v>
      </c>
      <c r="N1728">
        <v>1</v>
      </c>
      <c r="O1728" t="s">
        <v>67</v>
      </c>
      <c r="R1728">
        <f t="shared" si="52"/>
        <v>3.4</v>
      </c>
      <c r="S1728" t="str">
        <f t="shared" si="53"/>
        <v>700015Dzone 63.4G9BEPTR</v>
      </c>
      <c r="T1728" t="e">
        <f>VLOOKUP(S1728,#REF!,1,0)</f>
        <v>#REF!</v>
      </c>
    </row>
    <row r="1729" spans="1:20" hidden="1" x14ac:dyDescent="0.25">
      <c r="A1729" t="s">
        <v>47</v>
      </c>
      <c r="B1729" t="s">
        <v>61</v>
      </c>
      <c r="C1729">
        <v>5</v>
      </c>
      <c r="D1729">
        <v>278</v>
      </c>
      <c r="E1729" t="s">
        <v>73</v>
      </c>
      <c r="F1729" t="s">
        <v>48</v>
      </c>
      <c r="G1729" t="s">
        <v>49</v>
      </c>
      <c r="H1729" t="s">
        <v>29</v>
      </c>
      <c r="I1729">
        <v>16</v>
      </c>
      <c r="J1729">
        <v>7000</v>
      </c>
      <c r="K1729" t="s">
        <v>68</v>
      </c>
      <c r="L1729">
        <v>0</v>
      </c>
      <c r="M1729">
        <v>3.4</v>
      </c>
      <c r="N1729">
        <v>1</v>
      </c>
      <c r="O1729" t="s">
        <v>67</v>
      </c>
      <c r="R1729">
        <f t="shared" si="52"/>
        <v>3.4</v>
      </c>
      <c r="S1729" t="str">
        <f t="shared" si="53"/>
        <v>700015Dzone 63.4G9BEPTR</v>
      </c>
      <c r="T1729" t="e">
        <f>VLOOKUP(S1729,#REF!,1,0)</f>
        <v>#REF!</v>
      </c>
    </row>
    <row r="1730" spans="1:20" hidden="1" x14ac:dyDescent="0.25">
      <c r="A1730" t="s">
        <v>47</v>
      </c>
      <c r="B1730" t="s">
        <v>61</v>
      </c>
      <c r="C1730">
        <v>5</v>
      </c>
      <c r="D1730">
        <v>279</v>
      </c>
      <c r="E1730" t="s">
        <v>74</v>
      </c>
      <c r="F1730" t="s">
        <v>48</v>
      </c>
      <c r="G1730" t="s">
        <v>49</v>
      </c>
      <c r="H1730" t="s">
        <v>29</v>
      </c>
      <c r="I1730">
        <v>1</v>
      </c>
      <c r="J1730">
        <v>0.5</v>
      </c>
      <c r="K1730" t="s">
        <v>66</v>
      </c>
      <c r="L1730">
        <v>21.63</v>
      </c>
      <c r="M1730">
        <v>0</v>
      </c>
      <c r="N1730">
        <v>0</v>
      </c>
      <c r="O1730" t="s">
        <v>67</v>
      </c>
      <c r="R1730">
        <f t="shared" si="52"/>
        <v>21.63</v>
      </c>
      <c r="S1730" t="str">
        <f t="shared" si="53"/>
        <v>0.515Dzone 721.63G9BEPTR</v>
      </c>
      <c r="T1730" t="e">
        <f>VLOOKUP(S1730,#REF!,1,0)</f>
        <v>#REF!</v>
      </c>
    </row>
    <row r="1731" spans="1:20" hidden="1" x14ac:dyDescent="0.25">
      <c r="A1731" t="s">
        <v>47</v>
      </c>
      <c r="B1731" t="s">
        <v>61</v>
      </c>
      <c r="C1731">
        <v>5</v>
      </c>
      <c r="D1731">
        <v>279</v>
      </c>
      <c r="E1731" t="s">
        <v>74</v>
      </c>
      <c r="F1731" t="s">
        <v>48</v>
      </c>
      <c r="G1731" t="s">
        <v>49</v>
      </c>
      <c r="H1731" t="s">
        <v>29</v>
      </c>
      <c r="I1731">
        <v>2</v>
      </c>
      <c r="J1731">
        <v>2.5</v>
      </c>
      <c r="K1731" t="s">
        <v>68</v>
      </c>
      <c r="L1731">
        <v>0</v>
      </c>
      <c r="M1731">
        <v>0</v>
      </c>
      <c r="N1731">
        <v>0.5</v>
      </c>
      <c r="O1731" t="s">
        <v>67</v>
      </c>
      <c r="R1731">
        <f t="shared" ref="R1731:R1794" si="54">IF(L1731&lt;&gt;0,L1731,M1731)</f>
        <v>0</v>
      </c>
      <c r="S1731" t="str">
        <f t="shared" ref="S1731:S1794" si="55">TRIM(J1731)&amp;TRIM(F1731)&amp;TRIM(E1731)&amp;TRIM(R1731)&amp;TRIM(A1731)&amp;TRIM(B1731)&amp;TRIM(H1731)</f>
        <v>2.515Dzone 70G9BEPTR</v>
      </c>
      <c r="T1731" t="e">
        <f>VLOOKUP(S1731,#REF!,1,0)</f>
        <v>#REF!</v>
      </c>
    </row>
    <row r="1732" spans="1:20" hidden="1" x14ac:dyDescent="0.25">
      <c r="A1732" t="s">
        <v>47</v>
      </c>
      <c r="B1732" t="s">
        <v>61</v>
      </c>
      <c r="C1732">
        <v>5</v>
      </c>
      <c r="D1732">
        <v>279</v>
      </c>
      <c r="E1732" t="s">
        <v>74</v>
      </c>
      <c r="F1732" t="s">
        <v>48</v>
      </c>
      <c r="G1732" t="s">
        <v>49</v>
      </c>
      <c r="H1732" t="s">
        <v>29</v>
      </c>
      <c r="I1732">
        <v>3</v>
      </c>
      <c r="J1732">
        <v>3</v>
      </c>
      <c r="K1732" t="s">
        <v>66</v>
      </c>
      <c r="L1732">
        <v>38.549999999999997</v>
      </c>
      <c r="M1732">
        <v>0</v>
      </c>
      <c r="N1732">
        <v>0</v>
      </c>
      <c r="O1732" t="s">
        <v>67</v>
      </c>
      <c r="R1732">
        <f t="shared" si="54"/>
        <v>38.549999999999997</v>
      </c>
      <c r="S1732" t="str">
        <f t="shared" si="55"/>
        <v>315Dzone 738.55G9BEPTR</v>
      </c>
      <c r="T1732" t="e">
        <f>VLOOKUP(S1732,#REF!,1,0)</f>
        <v>#REF!</v>
      </c>
    </row>
    <row r="1733" spans="1:20" hidden="1" x14ac:dyDescent="0.25">
      <c r="A1733" t="s">
        <v>47</v>
      </c>
      <c r="B1733" t="s">
        <v>61</v>
      </c>
      <c r="C1733">
        <v>5</v>
      </c>
      <c r="D1733">
        <v>279</v>
      </c>
      <c r="E1733" t="s">
        <v>74</v>
      </c>
      <c r="F1733" t="s">
        <v>48</v>
      </c>
      <c r="G1733" t="s">
        <v>49</v>
      </c>
      <c r="H1733" t="s">
        <v>29</v>
      </c>
      <c r="I1733">
        <v>4</v>
      </c>
      <c r="J1733">
        <v>5</v>
      </c>
      <c r="K1733" t="s">
        <v>68</v>
      </c>
      <c r="L1733">
        <v>0</v>
      </c>
      <c r="M1733">
        <v>2.54</v>
      </c>
      <c r="N1733">
        <v>0.5</v>
      </c>
      <c r="O1733" t="s">
        <v>67</v>
      </c>
      <c r="R1733">
        <f t="shared" si="54"/>
        <v>2.54</v>
      </c>
      <c r="S1733" t="str">
        <f t="shared" si="55"/>
        <v>515Dzone 72.54G9BEPTR</v>
      </c>
      <c r="T1733" t="e">
        <f>VLOOKUP(S1733,#REF!,1,0)</f>
        <v>#REF!</v>
      </c>
    </row>
    <row r="1734" spans="1:20" hidden="1" x14ac:dyDescent="0.25">
      <c r="A1734" t="s">
        <v>47</v>
      </c>
      <c r="B1734" t="s">
        <v>61</v>
      </c>
      <c r="C1734">
        <v>5</v>
      </c>
      <c r="D1734">
        <v>279</v>
      </c>
      <c r="E1734" t="s">
        <v>74</v>
      </c>
      <c r="F1734" t="s">
        <v>48</v>
      </c>
      <c r="G1734" t="s">
        <v>49</v>
      </c>
      <c r="H1734" t="s">
        <v>29</v>
      </c>
      <c r="I1734">
        <v>5</v>
      </c>
      <c r="J1734">
        <v>10</v>
      </c>
      <c r="K1734" t="s">
        <v>68</v>
      </c>
      <c r="L1734">
        <v>0</v>
      </c>
      <c r="M1734">
        <v>2.54</v>
      </c>
      <c r="N1734">
        <v>0.5</v>
      </c>
      <c r="O1734" t="s">
        <v>67</v>
      </c>
      <c r="R1734">
        <f t="shared" si="54"/>
        <v>2.54</v>
      </c>
      <c r="S1734" t="str">
        <f t="shared" si="55"/>
        <v>1015Dzone 72.54G9BEPTR</v>
      </c>
      <c r="T1734" t="e">
        <f>VLOOKUP(S1734,#REF!,1,0)</f>
        <v>#REF!</v>
      </c>
    </row>
    <row r="1735" spans="1:20" hidden="1" x14ac:dyDescent="0.25">
      <c r="A1735" t="s">
        <v>47</v>
      </c>
      <c r="B1735" t="s">
        <v>61</v>
      </c>
      <c r="C1735">
        <v>5</v>
      </c>
      <c r="D1735">
        <v>279</v>
      </c>
      <c r="E1735" t="s">
        <v>74</v>
      </c>
      <c r="F1735" t="s">
        <v>48</v>
      </c>
      <c r="G1735" t="s">
        <v>49</v>
      </c>
      <c r="H1735" t="s">
        <v>29</v>
      </c>
      <c r="I1735">
        <v>6</v>
      </c>
      <c r="J1735">
        <v>20.5</v>
      </c>
      <c r="K1735" t="s">
        <v>68</v>
      </c>
      <c r="L1735">
        <v>0</v>
      </c>
      <c r="M1735">
        <v>1.47</v>
      </c>
      <c r="N1735">
        <v>0.5</v>
      </c>
      <c r="O1735" t="s">
        <v>67</v>
      </c>
      <c r="R1735">
        <f t="shared" si="54"/>
        <v>1.47</v>
      </c>
      <c r="S1735" t="str">
        <f t="shared" si="55"/>
        <v>20.515Dzone 71.47G9BEPTR</v>
      </c>
      <c r="T1735" t="e">
        <f>VLOOKUP(S1735,#REF!,1,0)</f>
        <v>#REF!</v>
      </c>
    </row>
    <row r="1736" spans="1:20" hidden="1" x14ac:dyDescent="0.25">
      <c r="A1736" t="s">
        <v>47</v>
      </c>
      <c r="B1736" t="s">
        <v>61</v>
      </c>
      <c r="C1736">
        <v>5</v>
      </c>
      <c r="D1736">
        <v>279</v>
      </c>
      <c r="E1736" t="s">
        <v>74</v>
      </c>
      <c r="F1736" t="s">
        <v>48</v>
      </c>
      <c r="G1736" t="s">
        <v>49</v>
      </c>
      <c r="H1736" t="s">
        <v>29</v>
      </c>
      <c r="I1736">
        <v>7</v>
      </c>
      <c r="J1736">
        <v>30</v>
      </c>
      <c r="K1736" t="s">
        <v>68</v>
      </c>
      <c r="L1736">
        <v>0</v>
      </c>
      <c r="M1736">
        <v>1.47</v>
      </c>
      <c r="N1736">
        <v>0.5</v>
      </c>
      <c r="O1736" t="s">
        <v>67</v>
      </c>
      <c r="R1736">
        <f t="shared" si="54"/>
        <v>1.47</v>
      </c>
      <c r="S1736" t="str">
        <f t="shared" si="55"/>
        <v>3015Dzone 71.47G9BEPTR</v>
      </c>
      <c r="T1736" t="e">
        <f>VLOOKUP(S1736,#REF!,1,0)</f>
        <v>#REF!</v>
      </c>
    </row>
    <row r="1737" spans="1:20" hidden="1" x14ac:dyDescent="0.25">
      <c r="A1737" t="s">
        <v>47</v>
      </c>
      <c r="B1737" t="s">
        <v>61</v>
      </c>
      <c r="C1737">
        <v>5</v>
      </c>
      <c r="D1737">
        <v>279</v>
      </c>
      <c r="E1737" t="s">
        <v>74</v>
      </c>
      <c r="F1737" t="s">
        <v>48</v>
      </c>
      <c r="G1737" t="s">
        <v>49</v>
      </c>
      <c r="H1737" t="s">
        <v>29</v>
      </c>
      <c r="I1737">
        <v>8</v>
      </c>
      <c r="J1737">
        <v>30.5</v>
      </c>
      <c r="K1737" t="s">
        <v>66</v>
      </c>
      <c r="L1737">
        <v>157.77000000000001</v>
      </c>
      <c r="M1737">
        <v>0</v>
      </c>
      <c r="N1737">
        <v>0</v>
      </c>
      <c r="O1737" t="s">
        <v>67</v>
      </c>
      <c r="R1737">
        <f t="shared" si="54"/>
        <v>157.77000000000001</v>
      </c>
      <c r="S1737" t="str">
        <f t="shared" si="55"/>
        <v>30.515Dzone 7157.77G9BEPTR</v>
      </c>
      <c r="T1737" t="e">
        <f>VLOOKUP(S1737,#REF!,1,0)</f>
        <v>#REF!</v>
      </c>
    </row>
    <row r="1738" spans="1:20" hidden="1" x14ac:dyDescent="0.25">
      <c r="A1738" t="s">
        <v>47</v>
      </c>
      <c r="B1738" t="s">
        <v>61</v>
      </c>
      <c r="C1738">
        <v>5</v>
      </c>
      <c r="D1738">
        <v>279</v>
      </c>
      <c r="E1738" t="s">
        <v>74</v>
      </c>
      <c r="F1738" t="s">
        <v>48</v>
      </c>
      <c r="G1738" t="s">
        <v>49</v>
      </c>
      <c r="H1738" t="s">
        <v>29</v>
      </c>
      <c r="I1738">
        <v>9</v>
      </c>
      <c r="J1738">
        <v>44.5</v>
      </c>
      <c r="K1738" t="s">
        <v>68</v>
      </c>
      <c r="L1738">
        <v>0</v>
      </c>
      <c r="M1738">
        <v>2.7</v>
      </c>
      <c r="N1738">
        <v>0.5</v>
      </c>
      <c r="O1738" t="s">
        <v>67</v>
      </c>
      <c r="R1738">
        <f t="shared" si="54"/>
        <v>2.7</v>
      </c>
      <c r="S1738" t="str">
        <f t="shared" si="55"/>
        <v>44.515Dzone 72.7G9BEPTR</v>
      </c>
      <c r="T1738" t="e">
        <f>VLOOKUP(S1738,#REF!,1,0)</f>
        <v>#REF!</v>
      </c>
    </row>
    <row r="1739" spans="1:20" hidden="1" x14ac:dyDescent="0.25">
      <c r="A1739" t="s">
        <v>47</v>
      </c>
      <c r="B1739" t="s">
        <v>61</v>
      </c>
      <c r="C1739">
        <v>5</v>
      </c>
      <c r="D1739">
        <v>279</v>
      </c>
      <c r="E1739" t="s">
        <v>74</v>
      </c>
      <c r="F1739" t="s">
        <v>48</v>
      </c>
      <c r="G1739" t="s">
        <v>49</v>
      </c>
      <c r="H1739" t="s">
        <v>29</v>
      </c>
      <c r="I1739">
        <v>10</v>
      </c>
      <c r="J1739">
        <v>70</v>
      </c>
      <c r="K1739" t="s">
        <v>68</v>
      </c>
      <c r="L1739">
        <v>0</v>
      </c>
      <c r="M1739">
        <v>2.7</v>
      </c>
      <c r="N1739">
        <v>0.5</v>
      </c>
      <c r="O1739" t="s">
        <v>67</v>
      </c>
      <c r="R1739">
        <f t="shared" si="54"/>
        <v>2.7</v>
      </c>
      <c r="S1739" t="str">
        <f t="shared" si="55"/>
        <v>7015Dzone 72.7G9BEPTR</v>
      </c>
      <c r="T1739" t="e">
        <f>VLOOKUP(S1739,#REF!,1,0)</f>
        <v>#REF!</v>
      </c>
    </row>
    <row r="1740" spans="1:20" hidden="1" x14ac:dyDescent="0.25">
      <c r="A1740" t="s">
        <v>47</v>
      </c>
      <c r="B1740" t="s">
        <v>61</v>
      </c>
      <c r="C1740">
        <v>5</v>
      </c>
      <c r="D1740">
        <v>279</v>
      </c>
      <c r="E1740" t="s">
        <v>74</v>
      </c>
      <c r="F1740" t="s">
        <v>48</v>
      </c>
      <c r="G1740" t="s">
        <v>49</v>
      </c>
      <c r="H1740" t="s">
        <v>29</v>
      </c>
      <c r="I1740">
        <v>11</v>
      </c>
      <c r="J1740">
        <v>71</v>
      </c>
      <c r="K1740" t="s">
        <v>66</v>
      </c>
      <c r="L1740">
        <v>376.08</v>
      </c>
      <c r="M1740">
        <v>0</v>
      </c>
      <c r="N1740">
        <v>0</v>
      </c>
      <c r="O1740" t="s">
        <v>67</v>
      </c>
      <c r="R1740">
        <f t="shared" si="54"/>
        <v>376.08</v>
      </c>
      <c r="S1740" t="str">
        <f t="shared" si="55"/>
        <v>7115Dzone 7376.08G9BEPTR</v>
      </c>
      <c r="T1740" t="e">
        <f>VLOOKUP(S1740,#REF!,1,0)</f>
        <v>#REF!</v>
      </c>
    </row>
    <row r="1741" spans="1:20" hidden="1" x14ac:dyDescent="0.25">
      <c r="A1741" t="s">
        <v>47</v>
      </c>
      <c r="B1741" t="s">
        <v>61</v>
      </c>
      <c r="C1741">
        <v>5</v>
      </c>
      <c r="D1741">
        <v>279</v>
      </c>
      <c r="E1741" t="s">
        <v>74</v>
      </c>
      <c r="F1741" t="s">
        <v>48</v>
      </c>
      <c r="G1741" t="s">
        <v>49</v>
      </c>
      <c r="H1741" t="s">
        <v>29</v>
      </c>
      <c r="I1741">
        <v>12</v>
      </c>
      <c r="J1741">
        <v>100</v>
      </c>
      <c r="K1741" t="s">
        <v>68</v>
      </c>
      <c r="L1741">
        <v>0</v>
      </c>
      <c r="M1741">
        <v>5.3</v>
      </c>
      <c r="N1741">
        <v>1</v>
      </c>
      <c r="O1741" t="s">
        <v>67</v>
      </c>
      <c r="R1741">
        <f t="shared" si="54"/>
        <v>5.3</v>
      </c>
      <c r="S1741" t="str">
        <f t="shared" si="55"/>
        <v>10015Dzone 75.3G9BEPTR</v>
      </c>
      <c r="T1741" t="e">
        <f>VLOOKUP(S1741,#REF!,1,0)</f>
        <v>#REF!</v>
      </c>
    </row>
    <row r="1742" spans="1:20" hidden="1" x14ac:dyDescent="0.25">
      <c r="A1742" t="s">
        <v>47</v>
      </c>
      <c r="B1742" t="s">
        <v>61</v>
      </c>
      <c r="C1742">
        <v>5</v>
      </c>
      <c r="D1742">
        <v>279</v>
      </c>
      <c r="E1742" t="s">
        <v>74</v>
      </c>
      <c r="F1742" t="s">
        <v>48</v>
      </c>
      <c r="G1742" t="s">
        <v>49</v>
      </c>
      <c r="H1742" t="s">
        <v>29</v>
      </c>
      <c r="I1742">
        <v>13</v>
      </c>
      <c r="J1742">
        <v>300</v>
      </c>
      <c r="K1742" t="s">
        <v>68</v>
      </c>
      <c r="L1742">
        <v>0</v>
      </c>
      <c r="M1742">
        <v>5.3</v>
      </c>
      <c r="N1742">
        <v>1</v>
      </c>
      <c r="O1742" t="s">
        <v>67</v>
      </c>
      <c r="R1742">
        <f t="shared" si="54"/>
        <v>5.3</v>
      </c>
      <c r="S1742" t="str">
        <f t="shared" si="55"/>
        <v>30015Dzone 75.3G9BEPTR</v>
      </c>
      <c r="T1742" t="e">
        <f>VLOOKUP(S1742,#REF!,1,0)</f>
        <v>#REF!</v>
      </c>
    </row>
    <row r="1743" spans="1:20" hidden="1" x14ac:dyDescent="0.25">
      <c r="A1743" t="s">
        <v>47</v>
      </c>
      <c r="B1743" t="s">
        <v>61</v>
      </c>
      <c r="C1743">
        <v>5</v>
      </c>
      <c r="D1743">
        <v>279</v>
      </c>
      <c r="E1743" t="s">
        <v>74</v>
      </c>
      <c r="F1743" t="s">
        <v>48</v>
      </c>
      <c r="G1743" t="s">
        <v>49</v>
      </c>
      <c r="H1743" t="s">
        <v>29</v>
      </c>
      <c r="I1743">
        <v>14</v>
      </c>
      <c r="J1743">
        <v>500</v>
      </c>
      <c r="K1743" t="s">
        <v>68</v>
      </c>
      <c r="L1743">
        <v>0</v>
      </c>
      <c r="M1743">
        <v>5.3</v>
      </c>
      <c r="N1743">
        <v>1</v>
      </c>
      <c r="O1743" t="s">
        <v>67</v>
      </c>
      <c r="R1743">
        <f t="shared" si="54"/>
        <v>5.3</v>
      </c>
      <c r="S1743" t="str">
        <f t="shared" si="55"/>
        <v>50015Dzone 75.3G9BEPTR</v>
      </c>
      <c r="T1743" t="e">
        <f>VLOOKUP(S1743,#REF!,1,0)</f>
        <v>#REF!</v>
      </c>
    </row>
    <row r="1744" spans="1:20" hidden="1" x14ac:dyDescent="0.25">
      <c r="A1744" t="s">
        <v>47</v>
      </c>
      <c r="B1744" t="s">
        <v>61</v>
      </c>
      <c r="C1744">
        <v>5</v>
      </c>
      <c r="D1744">
        <v>279</v>
      </c>
      <c r="E1744" t="s">
        <v>74</v>
      </c>
      <c r="F1744" t="s">
        <v>48</v>
      </c>
      <c r="G1744" t="s">
        <v>49</v>
      </c>
      <c r="H1744" t="s">
        <v>29</v>
      </c>
      <c r="I1744">
        <v>15</v>
      </c>
      <c r="J1744">
        <v>7000</v>
      </c>
      <c r="K1744" t="s">
        <v>68</v>
      </c>
      <c r="L1744">
        <v>0</v>
      </c>
      <c r="M1744">
        <v>5.3</v>
      </c>
      <c r="N1744">
        <v>1</v>
      </c>
      <c r="O1744" t="s">
        <v>67</v>
      </c>
      <c r="R1744">
        <f t="shared" si="54"/>
        <v>5.3</v>
      </c>
      <c r="S1744" t="str">
        <f t="shared" si="55"/>
        <v>700015Dzone 75.3G9BEPTR</v>
      </c>
      <c r="T1744" t="e">
        <f>VLOOKUP(S1744,#REF!,1,0)</f>
        <v>#REF!</v>
      </c>
    </row>
    <row r="1745" spans="1:20" hidden="1" x14ac:dyDescent="0.25">
      <c r="A1745" t="s">
        <v>47</v>
      </c>
      <c r="B1745" t="s">
        <v>61</v>
      </c>
      <c r="C1745">
        <v>5</v>
      </c>
      <c r="D1745">
        <v>279</v>
      </c>
      <c r="E1745" t="s">
        <v>74</v>
      </c>
      <c r="F1745" t="s">
        <v>48</v>
      </c>
      <c r="G1745" t="s">
        <v>49</v>
      </c>
      <c r="H1745" t="s">
        <v>29</v>
      </c>
      <c r="I1745">
        <v>16</v>
      </c>
      <c r="J1745">
        <v>7000</v>
      </c>
      <c r="K1745" t="s">
        <v>68</v>
      </c>
      <c r="L1745">
        <v>0</v>
      </c>
      <c r="M1745">
        <v>5.3</v>
      </c>
      <c r="N1745">
        <v>1</v>
      </c>
      <c r="O1745" t="s">
        <v>67</v>
      </c>
      <c r="R1745">
        <f t="shared" si="54"/>
        <v>5.3</v>
      </c>
      <c r="S1745" t="str">
        <f t="shared" si="55"/>
        <v>700015Dzone 75.3G9BEPTR</v>
      </c>
      <c r="T1745" t="e">
        <f>VLOOKUP(S1745,#REF!,1,0)</f>
        <v>#REF!</v>
      </c>
    </row>
    <row r="1746" spans="1:20" hidden="1" x14ac:dyDescent="0.25">
      <c r="A1746" t="s">
        <v>47</v>
      </c>
      <c r="B1746" t="s">
        <v>61</v>
      </c>
      <c r="C1746">
        <v>5</v>
      </c>
      <c r="D1746">
        <v>280</v>
      </c>
      <c r="E1746" t="s">
        <v>75</v>
      </c>
      <c r="F1746" t="s">
        <v>48</v>
      </c>
      <c r="G1746" t="s">
        <v>49</v>
      </c>
      <c r="H1746" t="s">
        <v>29</v>
      </c>
      <c r="I1746">
        <v>1</v>
      </c>
      <c r="J1746">
        <v>0.5</v>
      </c>
      <c r="K1746" t="s">
        <v>66</v>
      </c>
      <c r="L1746">
        <v>8.32</v>
      </c>
      <c r="M1746">
        <v>0</v>
      </c>
      <c r="N1746">
        <v>0</v>
      </c>
      <c r="O1746" t="s">
        <v>67</v>
      </c>
      <c r="R1746">
        <f t="shared" si="54"/>
        <v>8.32</v>
      </c>
      <c r="S1746" t="str">
        <f t="shared" si="55"/>
        <v>0.515Dzone 88.32G9BEPTR</v>
      </c>
      <c r="T1746" t="e">
        <f>VLOOKUP(S1746,#REF!,1,0)</f>
        <v>#REF!</v>
      </c>
    </row>
    <row r="1747" spans="1:20" hidden="1" x14ac:dyDescent="0.25">
      <c r="A1747" t="s">
        <v>47</v>
      </c>
      <c r="B1747" t="s">
        <v>61</v>
      </c>
      <c r="C1747">
        <v>5</v>
      </c>
      <c r="D1747">
        <v>280</v>
      </c>
      <c r="E1747" t="s">
        <v>75</v>
      </c>
      <c r="F1747" t="s">
        <v>48</v>
      </c>
      <c r="G1747" t="s">
        <v>49</v>
      </c>
      <c r="H1747" t="s">
        <v>29</v>
      </c>
      <c r="I1747">
        <v>2</v>
      </c>
      <c r="J1747">
        <v>2.5</v>
      </c>
      <c r="K1747" t="s">
        <v>68</v>
      </c>
      <c r="L1747">
        <v>0</v>
      </c>
      <c r="M1747">
        <v>0</v>
      </c>
      <c r="N1747">
        <v>0.5</v>
      </c>
      <c r="O1747" t="s">
        <v>67</v>
      </c>
      <c r="R1747">
        <f t="shared" si="54"/>
        <v>0</v>
      </c>
      <c r="S1747" t="str">
        <f t="shared" si="55"/>
        <v>2.515Dzone 80G9BEPTR</v>
      </c>
      <c r="T1747" t="e">
        <f>VLOOKUP(S1747,#REF!,1,0)</f>
        <v>#REF!</v>
      </c>
    </row>
    <row r="1748" spans="1:20" hidden="1" x14ac:dyDescent="0.25">
      <c r="A1748" t="s">
        <v>47</v>
      </c>
      <c r="B1748" t="s">
        <v>61</v>
      </c>
      <c r="C1748">
        <v>5</v>
      </c>
      <c r="D1748">
        <v>280</v>
      </c>
      <c r="E1748" t="s">
        <v>75</v>
      </c>
      <c r="F1748" t="s">
        <v>48</v>
      </c>
      <c r="G1748" t="s">
        <v>49</v>
      </c>
      <c r="H1748" t="s">
        <v>29</v>
      </c>
      <c r="I1748">
        <v>3</v>
      </c>
      <c r="J1748">
        <v>3</v>
      </c>
      <c r="K1748" t="s">
        <v>66</v>
      </c>
      <c r="L1748">
        <v>14.42</v>
      </c>
      <c r="M1748">
        <v>0</v>
      </c>
      <c r="N1748">
        <v>0</v>
      </c>
      <c r="O1748" t="s">
        <v>67</v>
      </c>
      <c r="R1748">
        <f t="shared" si="54"/>
        <v>14.42</v>
      </c>
      <c r="S1748" t="str">
        <f t="shared" si="55"/>
        <v>315Dzone 814.42G9BEPTR</v>
      </c>
      <c r="T1748" t="e">
        <f>VLOOKUP(S1748,#REF!,1,0)</f>
        <v>#REF!</v>
      </c>
    </row>
    <row r="1749" spans="1:20" hidden="1" x14ac:dyDescent="0.25">
      <c r="A1749" t="s">
        <v>47</v>
      </c>
      <c r="B1749" t="s">
        <v>61</v>
      </c>
      <c r="C1749">
        <v>5</v>
      </c>
      <c r="D1749">
        <v>280</v>
      </c>
      <c r="E1749" t="s">
        <v>75</v>
      </c>
      <c r="F1749" t="s">
        <v>48</v>
      </c>
      <c r="G1749" t="s">
        <v>49</v>
      </c>
      <c r="H1749" t="s">
        <v>29</v>
      </c>
      <c r="I1749">
        <v>4</v>
      </c>
      <c r="J1749">
        <v>5</v>
      </c>
      <c r="K1749" t="s">
        <v>68</v>
      </c>
      <c r="L1749">
        <v>0</v>
      </c>
      <c r="M1749">
        <v>1.03</v>
      </c>
      <c r="N1749">
        <v>0.5</v>
      </c>
      <c r="O1749" t="s">
        <v>67</v>
      </c>
      <c r="R1749">
        <f t="shared" si="54"/>
        <v>1.03</v>
      </c>
      <c r="S1749" t="str">
        <f t="shared" si="55"/>
        <v>515Dzone 81.03G9BEPTR</v>
      </c>
      <c r="T1749" t="e">
        <f>VLOOKUP(S1749,#REF!,1,0)</f>
        <v>#REF!</v>
      </c>
    </row>
    <row r="1750" spans="1:20" hidden="1" x14ac:dyDescent="0.25">
      <c r="A1750" t="s">
        <v>47</v>
      </c>
      <c r="B1750" t="s">
        <v>61</v>
      </c>
      <c r="C1750">
        <v>5</v>
      </c>
      <c r="D1750">
        <v>280</v>
      </c>
      <c r="E1750" t="s">
        <v>75</v>
      </c>
      <c r="F1750" t="s">
        <v>48</v>
      </c>
      <c r="G1750" t="s">
        <v>49</v>
      </c>
      <c r="H1750" t="s">
        <v>29</v>
      </c>
      <c r="I1750">
        <v>5</v>
      </c>
      <c r="J1750">
        <v>10</v>
      </c>
      <c r="K1750" t="s">
        <v>68</v>
      </c>
      <c r="L1750">
        <v>0</v>
      </c>
      <c r="M1750">
        <v>0.85</v>
      </c>
      <c r="N1750">
        <v>0.5</v>
      </c>
      <c r="O1750" t="s">
        <v>67</v>
      </c>
      <c r="R1750">
        <f t="shared" si="54"/>
        <v>0.85</v>
      </c>
      <c r="S1750" t="str">
        <f t="shared" si="55"/>
        <v>1015Dzone 80.85G9BEPTR</v>
      </c>
      <c r="T1750" t="e">
        <f>VLOOKUP(S1750,#REF!,1,0)</f>
        <v>#REF!</v>
      </c>
    </row>
    <row r="1751" spans="1:20" hidden="1" x14ac:dyDescent="0.25">
      <c r="A1751" t="s">
        <v>47</v>
      </c>
      <c r="B1751" t="s">
        <v>61</v>
      </c>
      <c r="C1751">
        <v>5</v>
      </c>
      <c r="D1751">
        <v>280</v>
      </c>
      <c r="E1751" t="s">
        <v>75</v>
      </c>
      <c r="F1751" t="s">
        <v>48</v>
      </c>
      <c r="G1751" t="s">
        <v>49</v>
      </c>
      <c r="H1751" t="s">
        <v>29</v>
      </c>
      <c r="I1751">
        <v>6</v>
      </c>
      <c r="J1751">
        <v>20.5</v>
      </c>
      <c r="K1751" t="s">
        <v>68</v>
      </c>
      <c r="L1751">
        <v>0</v>
      </c>
      <c r="M1751">
        <v>0.25</v>
      </c>
      <c r="N1751">
        <v>0.5</v>
      </c>
      <c r="O1751" t="s">
        <v>67</v>
      </c>
      <c r="R1751">
        <f t="shared" si="54"/>
        <v>0.25</v>
      </c>
      <c r="S1751" t="str">
        <f t="shared" si="55"/>
        <v>20.515Dzone 80.25G9BEPTR</v>
      </c>
      <c r="T1751" t="e">
        <f>VLOOKUP(S1751,#REF!,1,0)</f>
        <v>#REF!</v>
      </c>
    </row>
    <row r="1752" spans="1:20" hidden="1" x14ac:dyDescent="0.25">
      <c r="A1752" t="s">
        <v>47</v>
      </c>
      <c r="B1752" t="s">
        <v>61</v>
      </c>
      <c r="C1752">
        <v>5</v>
      </c>
      <c r="D1752">
        <v>280</v>
      </c>
      <c r="E1752" t="s">
        <v>75</v>
      </c>
      <c r="F1752" t="s">
        <v>48</v>
      </c>
      <c r="G1752" t="s">
        <v>49</v>
      </c>
      <c r="H1752" t="s">
        <v>29</v>
      </c>
      <c r="I1752">
        <v>7</v>
      </c>
      <c r="J1752">
        <v>30</v>
      </c>
      <c r="K1752" t="s">
        <v>68</v>
      </c>
      <c r="L1752">
        <v>0</v>
      </c>
      <c r="M1752">
        <v>0.25</v>
      </c>
      <c r="N1752">
        <v>0.5</v>
      </c>
      <c r="O1752" t="s">
        <v>67</v>
      </c>
      <c r="R1752">
        <f t="shared" si="54"/>
        <v>0.25</v>
      </c>
      <c r="S1752" t="str">
        <f t="shared" si="55"/>
        <v>3015Dzone 80.25G9BEPTR</v>
      </c>
      <c r="T1752" t="e">
        <f>VLOOKUP(S1752,#REF!,1,0)</f>
        <v>#REF!</v>
      </c>
    </row>
    <row r="1753" spans="1:20" hidden="1" x14ac:dyDescent="0.25">
      <c r="A1753" t="s">
        <v>47</v>
      </c>
      <c r="B1753" t="s">
        <v>61</v>
      </c>
      <c r="C1753">
        <v>5</v>
      </c>
      <c r="D1753">
        <v>280</v>
      </c>
      <c r="E1753" t="s">
        <v>75</v>
      </c>
      <c r="F1753" t="s">
        <v>48</v>
      </c>
      <c r="G1753" t="s">
        <v>49</v>
      </c>
      <c r="H1753" t="s">
        <v>29</v>
      </c>
      <c r="I1753">
        <v>8</v>
      </c>
      <c r="J1753">
        <v>30.5</v>
      </c>
      <c r="K1753" t="s">
        <v>66</v>
      </c>
      <c r="L1753">
        <v>35.869999999999997</v>
      </c>
      <c r="M1753">
        <v>0</v>
      </c>
      <c r="N1753">
        <v>0</v>
      </c>
      <c r="O1753" t="s">
        <v>67</v>
      </c>
      <c r="R1753">
        <f t="shared" si="54"/>
        <v>35.869999999999997</v>
      </c>
      <c r="S1753" t="str">
        <f t="shared" si="55"/>
        <v>30.515Dzone 835.87G9BEPTR</v>
      </c>
      <c r="T1753" t="e">
        <f>VLOOKUP(S1753,#REF!,1,0)</f>
        <v>#REF!</v>
      </c>
    </row>
    <row r="1754" spans="1:20" hidden="1" x14ac:dyDescent="0.25">
      <c r="A1754" t="s">
        <v>47</v>
      </c>
      <c r="B1754" t="s">
        <v>61</v>
      </c>
      <c r="C1754">
        <v>5</v>
      </c>
      <c r="D1754">
        <v>280</v>
      </c>
      <c r="E1754" t="s">
        <v>75</v>
      </c>
      <c r="F1754" t="s">
        <v>48</v>
      </c>
      <c r="G1754" t="s">
        <v>49</v>
      </c>
      <c r="H1754" t="s">
        <v>29</v>
      </c>
      <c r="I1754">
        <v>9</v>
      </c>
      <c r="J1754">
        <v>44.5</v>
      </c>
      <c r="K1754" t="s">
        <v>68</v>
      </c>
      <c r="L1754">
        <v>0</v>
      </c>
      <c r="M1754">
        <v>0.52</v>
      </c>
      <c r="N1754">
        <v>0.5</v>
      </c>
      <c r="O1754" t="s">
        <v>67</v>
      </c>
      <c r="R1754">
        <f t="shared" si="54"/>
        <v>0.52</v>
      </c>
      <c r="S1754" t="str">
        <f t="shared" si="55"/>
        <v>44.515Dzone 80.52G9BEPTR</v>
      </c>
      <c r="T1754" t="e">
        <f>VLOOKUP(S1754,#REF!,1,0)</f>
        <v>#REF!</v>
      </c>
    </row>
    <row r="1755" spans="1:20" hidden="1" x14ac:dyDescent="0.25">
      <c r="A1755" t="s">
        <v>47</v>
      </c>
      <c r="B1755" t="s">
        <v>61</v>
      </c>
      <c r="C1755">
        <v>5</v>
      </c>
      <c r="D1755">
        <v>280</v>
      </c>
      <c r="E1755" t="s">
        <v>75</v>
      </c>
      <c r="F1755" t="s">
        <v>48</v>
      </c>
      <c r="G1755" t="s">
        <v>49</v>
      </c>
      <c r="H1755" t="s">
        <v>29</v>
      </c>
      <c r="I1755">
        <v>10</v>
      </c>
      <c r="J1755">
        <v>70</v>
      </c>
      <c r="K1755" t="s">
        <v>68</v>
      </c>
      <c r="L1755">
        <v>0</v>
      </c>
      <c r="M1755">
        <v>0.52</v>
      </c>
      <c r="N1755">
        <v>0.5</v>
      </c>
      <c r="O1755" t="s">
        <v>67</v>
      </c>
      <c r="R1755">
        <f t="shared" si="54"/>
        <v>0.52</v>
      </c>
      <c r="S1755" t="str">
        <f t="shared" si="55"/>
        <v>7015Dzone 80.52G9BEPTR</v>
      </c>
      <c r="T1755" t="e">
        <f>VLOOKUP(S1755,#REF!,1,0)</f>
        <v>#REF!</v>
      </c>
    </row>
    <row r="1756" spans="1:20" hidden="1" x14ac:dyDescent="0.25">
      <c r="A1756" t="s">
        <v>47</v>
      </c>
      <c r="B1756" t="s">
        <v>61</v>
      </c>
      <c r="C1756">
        <v>5</v>
      </c>
      <c r="D1756">
        <v>280</v>
      </c>
      <c r="E1756" t="s">
        <v>75</v>
      </c>
      <c r="F1756" t="s">
        <v>48</v>
      </c>
      <c r="G1756" t="s">
        <v>49</v>
      </c>
      <c r="H1756" t="s">
        <v>29</v>
      </c>
      <c r="I1756">
        <v>11</v>
      </c>
      <c r="J1756">
        <v>71</v>
      </c>
      <c r="K1756" t="s">
        <v>66</v>
      </c>
      <c r="L1756">
        <v>78.349999999999994</v>
      </c>
      <c r="M1756">
        <v>0</v>
      </c>
      <c r="N1756">
        <v>0</v>
      </c>
      <c r="O1756" t="s">
        <v>67</v>
      </c>
      <c r="R1756">
        <f t="shared" si="54"/>
        <v>78.349999999999994</v>
      </c>
      <c r="S1756" t="str">
        <f t="shared" si="55"/>
        <v>7115Dzone 878.35G9BEPTR</v>
      </c>
      <c r="T1756" t="e">
        <f>VLOOKUP(S1756,#REF!,1,0)</f>
        <v>#REF!</v>
      </c>
    </row>
    <row r="1757" spans="1:20" hidden="1" x14ac:dyDescent="0.25">
      <c r="A1757" t="s">
        <v>47</v>
      </c>
      <c r="B1757" t="s">
        <v>61</v>
      </c>
      <c r="C1757">
        <v>5</v>
      </c>
      <c r="D1757">
        <v>280</v>
      </c>
      <c r="E1757" t="s">
        <v>75</v>
      </c>
      <c r="F1757" t="s">
        <v>48</v>
      </c>
      <c r="G1757" t="s">
        <v>49</v>
      </c>
      <c r="H1757" t="s">
        <v>29</v>
      </c>
      <c r="I1757">
        <v>12</v>
      </c>
      <c r="J1757">
        <v>100</v>
      </c>
      <c r="K1757" t="s">
        <v>68</v>
      </c>
      <c r="L1757">
        <v>0</v>
      </c>
      <c r="M1757">
        <v>1.37</v>
      </c>
      <c r="N1757">
        <v>1</v>
      </c>
      <c r="O1757" t="s">
        <v>67</v>
      </c>
      <c r="R1757">
        <f t="shared" si="54"/>
        <v>1.37</v>
      </c>
      <c r="S1757" t="str">
        <f t="shared" si="55"/>
        <v>10015Dzone 81.37G9BEPTR</v>
      </c>
      <c r="T1757" t="e">
        <f>VLOOKUP(S1757,#REF!,1,0)</f>
        <v>#REF!</v>
      </c>
    </row>
    <row r="1758" spans="1:20" hidden="1" x14ac:dyDescent="0.25">
      <c r="A1758" t="s">
        <v>47</v>
      </c>
      <c r="B1758" t="s">
        <v>61</v>
      </c>
      <c r="C1758">
        <v>5</v>
      </c>
      <c r="D1758">
        <v>280</v>
      </c>
      <c r="E1758" t="s">
        <v>75</v>
      </c>
      <c r="F1758" t="s">
        <v>48</v>
      </c>
      <c r="G1758" t="s">
        <v>49</v>
      </c>
      <c r="H1758" t="s">
        <v>29</v>
      </c>
      <c r="I1758">
        <v>13</v>
      </c>
      <c r="J1758">
        <v>300</v>
      </c>
      <c r="K1758" t="s">
        <v>68</v>
      </c>
      <c r="L1758">
        <v>0</v>
      </c>
      <c r="M1758">
        <v>1.37</v>
      </c>
      <c r="N1758">
        <v>1</v>
      </c>
      <c r="O1758" t="s">
        <v>67</v>
      </c>
      <c r="R1758">
        <f t="shared" si="54"/>
        <v>1.37</v>
      </c>
      <c r="S1758" t="str">
        <f t="shared" si="55"/>
        <v>30015Dzone 81.37G9BEPTR</v>
      </c>
      <c r="T1758" t="e">
        <f>VLOOKUP(S1758,#REF!,1,0)</f>
        <v>#REF!</v>
      </c>
    </row>
    <row r="1759" spans="1:20" hidden="1" x14ac:dyDescent="0.25">
      <c r="A1759" t="s">
        <v>47</v>
      </c>
      <c r="B1759" t="s">
        <v>61</v>
      </c>
      <c r="C1759">
        <v>5</v>
      </c>
      <c r="D1759">
        <v>280</v>
      </c>
      <c r="E1759" t="s">
        <v>75</v>
      </c>
      <c r="F1759" t="s">
        <v>48</v>
      </c>
      <c r="G1759" t="s">
        <v>49</v>
      </c>
      <c r="H1759" t="s">
        <v>29</v>
      </c>
      <c r="I1759">
        <v>14</v>
      </c>
      <c r="J1759">
        <v>500</v>
      </c>
      <c r="K1759" t="s">
        <v>68</v>
      </c>
      <c r="L1759">
        <v>0</v>
      </c>
      <c r="M1759">
        <v>1.37</v>
      </c>
      <c r="N1759">
        <v>1</v>
      </c>
      <c r="O1759" t="s">
        <v>67</v>
      </c>
      <c r="R1759">
        <f t="shared" si="54"/>
        <v>1.37</v>
      </c>
      <c r="S1759" t="str">
        <f t="shared" si="55"/>
        <v>50015Dzone 81.37G9BEPTR</v>
      </c>
      <c r="T1759" t="e">
        <f>VLOOKUP(S1759,#REF!,1,0)</f>
        <v>#REF!</v>
      </c>
    </row>
    <row r="1760" spans="1:20" hidden="1" x14ac:dyDescent="0.25">
      <c r="A1760" t="s">
        <v>47</v>
      </c>
      <c r="B1760" t="s">
        <v>61</v>
      </c>
      <c r="C1760">
        <v>5</v>
      </c>
      <c r="D1760">
        <v>280</v>
      </c>
      <c r="E1760" t="s">
        <v>75</v>
      </c>
      <c r="F1760" t="s">
        <v>48</v>
      </c>
      <c r="G1760" t="s">
        <v>49</v>
      </c>
      <c r="H1760" t="s">
        <v>29</v>
      </c>
      <c r="I1760">
        <v>15</v>
      </c>
      <c r="J1760">
        <v>7000</v>
      </c>
      <c r="K1760" t="s">
        <v>68</v>
      </c>
      <c r="L1760">
        <v>0</v>
      </c>
      <c r="M1760">
        <v>1.37</v>
      </c>
      <c r="N1760">
        <v>1</v>
      </c>
      <c r="O1760" t="s">
        <v>67</v>
      </c>
      <c r="R1760">
        <f t="shared" si="54"/>
        <v>1.37</v>
      </c>
      <c r="S1760" t="str">
        <f t="shared" si="55"/>
        <v>700015Dzone 81.37G9BEPTR</v>
      </c>
      <c r="T1760" t="e">
        <f>VLOOKUP(S1760,#REF!,1,0)</f>
        <v>#REF!</v>
      </c>
    </row>
    <row r="1761" spans="1:20" hidden="1" x14ac:dyDescent="0.25">
      <c r="A1761" t="s">
        <v>47</v>
      </c>
      <c r="B1761" t="s">
        <v>61</v>
      </c>
      <c r="C1761">
        <v>5</v>
      </c>
      <c r="D1761">
        <v>280</v>
      </c>
      <c r="E1761" t="s">
        <v>75</v>
      </c>
      <c r="F1761" t="s">
        <v>48</v>
      </c>
      <c r="G1761" t="s">
        <v>49</v>
      </c>
      <c r="H1761" t="s">
        <v>29</v>
      </c>
      <c r="I1761">
        <v>16</v>
      </c>
      <c r="J1761">
        <v>7000</v>
      </c>
      <c r="K1761" t="s">
        <v>68</v>
      </c>
      <c r="L1761">
        <v>0</v>
      </c>
      <c r="M1761">
        <v>1.37</v>
      </c>
      <c r="N1761">
        <v>1</v>
      </c>
      <c r="O1761" t="s">
        <v>67</v>
      </c>
      <c r="R1761">
        <f t="shared" si="54"/>
        <v>1.37</v>
      </c>
      <c r="S1761" t="str">
        <f t="shared" si="55"/>
        <v>700015Dzone 81.37G9BEPTR</v>
      </c>
      <c r="T1761" t="e">
        <f>VLOOKUP(S1761,#REF!,1,0)</f>
        <v>#REF!</v>
      </c>
    </row>
    <row r="1762" spans="1:20" hidden="1" x14ac:dyDescent="0.25">
      <c r="A1762" t="s">
        <v>47</v>
      </c>
      <c r="B1762" t="s">
        <v>61</v>
      </c>
      <c r="C1762">
        <v>5</v>
      </c>
      <c r="D1762">
        <v>281</v>
      </c>
      <c r="E1762" t="s">
        <v>76</v>
      </c>
      <c r="F1762" t="s">
        <v>48</v>
      </c>
      <c r="G1762" t="s">
        <v>49</v>
      </c>
      <c r="H1762" t="s">
        <v>29</v>
      </c>
      <c r="I1762">
        <v>1</v>
      </c>
      <c r="J1762">
        <v>0.5</v>
      </c>
      <c r="K1762" t="s">
        <v>66</v>
      </c>
      <c r="L1762">
        <v>24.25</v>
      </c>
      <c r="M1762">
        <v>0</v>
      </c>
      <c r="N1762">
        <v>0</v>
      </c>
      <c r="O1762" t="s">
        <v>67</v>
      </c>
      <c r="R1762">
        <f t="shared" si="54"/>
        <v>24.25</v>
      </c>
      <c r="S1762" t="str">
        <f t="shared" si="55"/>
        <v>0.515Dzone 924.25G9BEPTR</v>
      </c>
      <c r="T1762" t="e">
        <f>VLOOKUP(S1762,#REF!,1,0)</f>
        <v>#REF!</v>
      </c>
    </row>
    <row r="1763" spans="1:20" hidden="1" x14ac:dyDescent="0.25">
      <c r="A1763" t="s">
        <v>47</v>
      </c>
      <c r="B1763" t="s">
        <v>61</v>
      </c>
      <c r="C1763">
        <v>5</v>
      </c>
      <c r="D1763">
        <v>281</v>
      </c>
      <c r="E1763" t="s">
        <v>76</v>
      </c>
      <c r="F1763" t="s">
        <v>48</v>
      </c>
      <c r="G1763" t="s">
        <v>49</v>
      </c>
      <c r="H1763" t="s">
        <v>29</v>
      </c>
      <c r="I1763">
        <v>2</v>
      </c>
      <c r="J1763">
        <v>2.5</v>
      </c>
      <c r="K1763" t="s">
        <v>68</v>
      </c>
      <c r="L1763">
        <v>0</v>
      </c>
      <c r="M1763">
        <v>2.98</v>
      </c>
      <c r="N1763">
        <v>0.5</v>
      </c>
      <c r="O1763" t="s">
        <v>67</v>
      </c>
      <c r="R1763">
        <f t="shared" si="54"/>
        <v>2.98</v>
      </c>
      <c r="S1763" t="str">
        <f t="shared" si="55"/>
        <v>2.515Dzone 92.98G9BEPTR</v>
      </c>
      <c r="T1763" t="e">
        <f>VLOOKUP(S1763,#REF!,1,0)</f>
        <v>#REF!</v>
      </c>
    </row>
    <row r="1764" spans="1:20" hidden="1" x14ac:dyDescent="0.25">
      <c r="A1764" t="s">
        <v>47</v>
      </c>
      <c r="B1764" t="s">
        <v>61</v>
      </c>
      <c r="C1764">
        <v>5</v>
      </c>
      <c r="D1764">
        <v>281</v>
      </c>
      <c r="E1764" t="s">
        <v>76</v>
      </c>
      <c r="F1764" t="s">
        <v>48</v>
      </c>
      <c r="G1764" t="s">
        <v>49</v>
      </c>
      <c r="H1764" t="s">
        <v>29</v>
      </c>
      <c r="I1764">
        <v>3</v>
      </c>
      <c r="J1764">
        <v>3</v>
      </c>
      <c r="K1764" t="s">
        <v>66</v>
      </c>
      <c r="L1764">
        <v>38.42</v>
      </c>
      <c r="M1764">
        <v>0</v>
      </c>
      <c r="N1764">
        <v>0</v>
      </c>
      <c r="O1764" t="s">
        <v>67</v>
      </c>
      <c r="R1764">
        <f t="shared" si="54"/>
        <v>38.42</v>
      </c>
      <c r="S1764" t="str">
        <f t="shared" si="55"/>
        <v>315Dzone 938.42G9BEPTR</v>
      </c>
      <c r="T1764" t="e">
        <f>VLOOKUP(S1764,#REF!,1,0)</f>
        <v>#REF!</v>
      </c>
    </row>
    <row r="1765" spans="1:20" hidden="1" x14ac:dyDescent="0.25">
      <c r="A1765" t="s">
        <v>47</v>
      </c>
      <c r="B1765" t="s">
        <v>61</v>
      </c>
      <c r="C1765">
        <v>5</v>
      </c>
      <c r="D1765">
        <v>281</v>
      </c>
      <c r="E1765" t="s">
        <v>76</v>
      </c>
      <c r="F1765" t="s">
        <v>48</v>
      </c>
      <c r="G1765" t="s">
        <v>49</v>
      </c>
      <c r="H1765" t="s">
        <v>29</v>
      </c>
      <c r="I1765">
        <v>4</v>
      </c>
      <c r="J1765">
        <v>5</v>
      </c>
      <c r="K1765" t="s">
        <v>68</v>
      </c>
      <c r="L1765">
        <v>0</v>
      </c>
      <c r="M1765">
        <v>2.27</v>
      </c>
      <c r="N1765">
        <v>0.5</v>
      </c>
      <c r="O1765" t="s">
        <v>67</v>
      </c>
      <c r="R1765">
        <f t="shared" si="54"/>
        <v>2.27</v>
      </c>
      <c r="S1765" t="str">
        <f t="shared" si="55"/>
        <v>515Dzone 92.27G9BEPTR</v>
      </c>
      <c r="T1765" t="e">
        <f>VLOOKUP(S1765,#REF!,1,0)</f>
        <v>#REF!</v>
      </c>
    </row>
    <row r="1766" spans="1:20" hidden="1" x14ac:dyDescent="0.25">
      <c r="A1766" t="s">
        <v>47</v>
      </c>
      <c r="B1766" t="s">
        <v>61</v>
      </c>
      <c r="C1766">
        <v>5</v>
      </c>
      <c r="D1766">
        <v>281</v>
      </c>
      <c r="E1766" t="s">
        <v>76</v>
      </c>
      <c r="F1766" t="s">
        <v>48</v>
      </c>
      <c r="G1766" t="s">
        <v>49</v>
      </c>
      <c r="H1766" t="s">
        <v>29</v>
      </c>
      <c r="I1766">
        <v>5</v>
      </c>
      <c r="J1766">
        <v>10</v>
      </c>
      <c r="K1766" t="s">
        <v>68</v>
      </c>
      <c r="L1766">
        <v>0</v>
      </c>
      <c r="M1766">
        <v>1.77</v>
      </c>
      <c r="N1766">
        <v>0.5</v>
      </c>
      <c r="O1766" t="s">
        <v>67</v>
      </c>
      <c r="R1766">
        <f t="shared" si="54"/>
        <v>1.77</v>
      </c>
      <c r="S1766" t="str">
        <f t="shared" si="55"/>
        <v>1015Dzone 91.77G9BEPTR</v>
      </c>
      <c r="T1766" t="e">
        <f>VLOOKUP(S1766,#REF!,1,0)</f>
        <v>#REF!</v>
      </c>
    </row>
    <row r="1767" spans="1:20" hidden="1" x14ac:dyDescent="0.25">
      <c r="A1767" t="s">
        <v>47</v>
      </c>
      <c r="B1767" t="s">
        <v>61</v>
      </c>
      <c r="C1767">
        <v>5</v>
      </c>
      <c r="D1767">
        <v>281</v>
      </c>
      <c r="E1767" t="s">
        <v>76</v>
      </c>
      <c r="F1767" t="s">
        <v>48</v>
      </c>
      <c r="G1767" t="s">
        <v>49</v>
      </c>
      <c r="H1767" t="s">
        <v>29</v>
      </c>
      <c r="I1767">
        <v>6</v>
      </c>
      <c r="J1767">
        <v>20.5</v>
      </c>
      <c r="K1767" t="s">
        <v>68</v>
      </c>
      <c r="L1767">
        <v>0</v>
      </c>
      <c r="M1767">
        <v>3.25</v>
      </c>
      <c r="N1767">
        <v>0.5</v>
      </c>
      <c r="O1767" t="s">
        <v>67</v>
      </c>
      <c r="R1767">
        <f t="shared" si="54"/>
        <v>3.25</v>
      </c>
      <c r="S1767" t="str">
        <f t="shared" si="55"/>
        <v>20.515Dzone 93.25G9BEPTR</v>
      </c>
      <c r="T1767" t="e">
        <f>VLOOKUP(S1767,#REF!,1,0)</f>
        <v>#REF!</v>
      </c>
    </row>
    <row r="1768" spans="1:20" hidden="1" x14ac:dyDescent="0.25">
      <c r="A1768" t="s">
        <v>47</v>
      </c>
      <c r="B1768" t="s">
        <v>61</v>
      </c>
      <c r="C1768">
        <v>5</v>
      </c>
      <c r="D1768">
        <v>281</v>
      </c>
      <c r="E1768" t="s">
        <v>76</v>
      </c>
      <c r="F1768" t="s">
        <v>48</v>
      </c>
      <c r="G1768" t="s">
        <v>49</v>
      </c>
      <c r="H1768" t="s">
        <v>29</v>
      </c>
      <c r="I1768">
        <v>7</v>
      </c>
      <c r="J1768">
        <v>30</v>
      </c>
      <c r="K1768" t="s">
        <v>68</v>
      </c>
      <c r="L1768">
        <v>0</v>
      </c>
      <c r="M1768">
        <v>3.25</v>
      </c>
      <c r="N1768">
        <v>0.5</v>
      </c>
      <c r="O1768" t="s">
        <v>67</v>
      </c>
      <c r="R1768">
        <f t="shared" si="54"/>
        <v>3.25</v>
      </c>
      <c r="S1768" t="str">
        <f t="shared" si="55"/>
        <v>3015Dzone 93.25G9BEPTR</v>
      </c>
      <c r="T1768" t="e">
        <f>VLOOKUP(S1768,#REF!,1,0)</f>
        <v>#REF!</v>
      </c>
    </row>
    <row r="1769" spans="1:20" hidden="1" x14ac:dyDescent="0.25">
      <c r="A1769" t="s">
        <v>47</v>
      </c>
      <c r="B1769" t="s">
        <v>61</v>
      </c>
      <c r="C1769">
        <v>5</v>
      </c>
      <c r="D1769">
        <v>281</v>
      </c>
      <c r="E1769" t="s">
        <v>76</v>
      </c>
      <c r="F1769" t="s">
        <v>48</v>
      </c>
      <c r="G1769" t="s">
        <v>49</v>
      </c>
      <c r="H1769" t="s">
        <v>29</v>
      </c>
      <c r="I1769">
        <v>8</v>
      </c>
      <c r="J1769">
        <v>30.5</v>
      </c>
      <c r="K1769" t="s">
        <v>66</v>
      </c>
      <c r="L1769">
        <v>198.24</v>
      </c>
      <c r="M1769">
        <v>0</v>
      </c>
      <c r="N1769">
        <v>0</v>
      </c>
      <c r="O1769" t="s">
        <v>67</v>
      </c>
      <c r="R1769">
        <f t="shared" si="54"/>
        <v>198.24</v>
      </c>
      <c r="S1769" t="str">
        <f t="shared" si="55"/>
        <v>30.515Dzone 9198.24G9BEPTR</v>
      </c>
      <c r="T1769" t="e">
        <f>VLOOKUP(S1769,#REF!,1,0)</f>
        <v>#REF!</v>
      </c>
    </row>
    <row r="1770" spans="1:20" hidden="1" x14ac:dyDescent="0.25">
      <c r="A1770" t="s">
        <v>47</v>
      </c>
      <c r="B1770" t="s">
        <v>61</v>
      </c>
      <c r="C1770">
        <v>5</v>
      </c>
      <c r="D1770">
        <v>281</v>
      </c>
      <c r="E1770" t="s">
        <v>76</v>
      </c>
      <c r="F1770" t="s">
        <v>48</v>
      </c>
      <c r="G1770" t="s">
        <v>49</v>
      </c>
      <c r="H1770" t="s">
        <v>29</v>
      </c>
      <c r="I1770">
        <v>9</v>
      </c>
      <c r="J1770">
        <v>44.5</v>
      </c>
      <c r="K1770" t="s">
        <v>68</v>
      </c>
      <c r="L1770">
        <v>0</v>
      </c>
      <c r="M1770">
        <v>3.25</v>
      </c>
      <c r="N1770">
        <v>0.5</v>
      </c>
      <c r="O1770" t="s">
        <v>67</v>
      </c>
      <c r="R1770">
        <f t="shared" si="54"/>
        <v>3.25</v>
      </c>
      <c r="S1770" t="str">
        <f t="shared" si="55"/>
        <v>44.515Dzone 93.25G9BEPTR</v>
      </c>
      <c r="T1770" t="e">
        <f>VLOOKUP(S1770,#REF!,1,0)</f>
        <v>#REF!</v>
      </c>
    </row>
    <row r="1771" spans="1:20" hidden="1" x14ac:dyDescent="0.25">
      <c r="A1771" t="s">
        <v>47</v>
      </c>
      <c r="B1771" t="s">
        <v>61</v>
      </c>
      <c r="C1771">
        <v>5</v>
      </c>
      <c r="D1771">
        <v>281</v>
      </c>
      <c r="E1771" t="s">
        <v>76</v>
      </c>
      <c r="F1771" t="s">
        <v>48</v>
      </c>
      <c r="G1771" t="s">
        <v>49</v>
      </c>
      <c r="H1771" t="s">
        <v>29</v>
      </c>
      <c r="I1771">
        <v>10</v>
      </c>
      <c r="J1771">
        <v>70</v>
      </c>
      <c r="K1771" t="s">
        <v>68</v>
      </c>
      <c r="L1771">
        <v>0</v>
      </c>
      <c r="M1771">
        <v>3.25</v>
      </c>
      <c r="N1771">
        <v>0.5</v>
      </c>
      <c r="O1771" t="s">
        <v>67</v>
      </c>
      <c r="R1771">
        <f t="shared" si="54"/>
        <v>3.25</v>
      </c>
      <c r="S1771" t="str">
        <f t="shared" si="55"/>
        <v>7015Dzone 93.25G9BEPTR</v>
      </c>
      <c r="T1771" t="e">
        <f>VLOOKUP(S1771,#REF!,1,0)</f>
        <v>#REF!</v>
      </c>
    </row>
    <row r="1772" spans="1:20" hidden="1" x14ac:dyDescent="0.25">
      <c r="A1772" t="s">
        <v>47</v>
      </c>
      <c r="B1772" t="s">
        <v>61</v>
      </c>
      <c r="C1772">
        <v>5</v>
      </c>
      <c r="D1772">
        <v>281</v>
      </c>
      <c r="E1772" t="s">
        <v>76</v>
      </c>
      <c r="F1772" t="s">
        <v>48</v>
      </c>
      <c r="G1772" t="s">
        <v>49</v>
      </c>
      <c r="H1772" t="s">
        <v>29</v>
      </c>
      <c r="I1772">
        <v>11</v>
      </c>
      <c r="J1772">
        <v>71</v>
      </c>
      <c r="K1772" t="s">
        <v>66</v>
      </c>
      <c r="L1772">
        <v>461.1</v>
      </c>
      <c r="M1772">
        <v>0</v>
      </c>
      <c r="N1772">
        <v>0</v>
      </c>
      <c r="O1772" t="s">
        <v>67</v>
      </c>
      <c r="R1772">
        <f t="shared" si="54"/>
        <v>461.1</v>
      </c>
      <c r="S1772" t="str">
        <f t="shared" si="55"/>
        <v>7115Dzone 9461.1G9BEPTR</v>
      </c>
      <c r="T1772" t="e">
        <f>VLOOKUP(S1772,#REF!,1,0)</f>
        <v>#REF!</v>
      </c>
    </row>
    <row r="1773" spans="1:20" hidden="1" x14ac:dyDescent="0.25">
      <c r="A1773" t="s">
        <v>47</v>
      </c>
      <c r="B1773" t="s">
        <v>61</v>
      </c>
      <c r="C1773">
        <v>5</v>
      </c>
      <c r="D1773">
        <v>281</v>
      </c>
      <c r="E1773" t="s">
        <v>76</v>
      </c>
      <c r="F1773" t="s">
        <v>48</v>
      </c>
      <c r="G1773" t="s">
        <v>49</v>
      </c>
      <c r="H1773" t="s">
        <v>29</v>
      </c>
      <c r="I1773">
        <v>12</v>
      </c>
      <c r="J1773">
        <v>100</v>
      </c>
      <c r="K1773" t="s">
        <v>68</v>
      </c>
      <c r="L1773">
        <v>0</v>
      </c>
      <c r="M1773">
        <v>6.49</v>
      </c>
      <c r="N1773">
        <v>1</v>
      </c>
      <c r="O1773" t="s">
        <v>67</v>
      </c>
      <c r="R1773">
        <f t="shared" si="54"/>
        <v>6.49</v>
      </c>
      <c r="S1773" t="str">
        <f t="shared" si="55"/>
        <v>10015Dzone 96.49G9BEPTR</v>
      </c>
      <c r="T1773" t="e">
        <f>VLOOKUP(S1773,#REF!,1,0)</f>
        <v>#REF!</v>
      </c>
    </row>
    <row r="1774" spans="1:20" hidden="1" x14ac:dyDescent="0.25">
      <c r="A1774" t="s">
        <v>47</v>
      </c>
      <c r="B1774" t="s">
        <v>61</v>
      </c>
      <c r="C1774">
        <v>5</v>
      </c>
      <c r="D1774">
        <v>281</v>
      </c>
      <c r="E1774" t="s">
        <v>76</v>
      </c>
      <c r="F1774" t="s">
        <v>48</v>
      </c>
      <c r="G1774" t="s">
        <v>49</v>
      </c>
      <c r="H1774" t="s">
        <v>29</v>
      </c>
      <c r="I1774">
        <v>13</v>
      </c>
      <c r="J1774">
        <v>300</v>
      </c>
      <c r="K1774" t="s">
        <v>68</v>
      </c>
      <c r="L1774">
        <v>0</v>
      </c>
      <c r="M1774">
        <v>6.49</v>
      </c>
      <c r="N1774">
        <v>1</v>
      </c>
      <c r="O1774" t="s">
        <v>67</v>
      </c>
      <c r="R1774">
        <f t="shared" si="54"/>
        <v>6.49</v>
      </c>
      <c r="S1774" t="str">
        <f t="shared" si="55"/>
        <v>30015Dzone 96.49G9BEPTR</v>
      </c>
      <c r="T1774" t="e">
        <f>VLOOKUP(S1774,#REF!,1,0)</f>
        <v>#REF!</v>
      </c>
    </row>
    <row r="1775" spans="1:20" hidden="1" x14ac:dyDescent="0.25">
      <c r="A1775" t="s">
        <v>47</v>
      </c>
      <c r="B1775" t="s">
        <v>61</v>
      </c>
      <c r="C1775">
        <v>5</v>
      </c>
      <c r="D1775">
        <v>281</v>
      </c>
      <c r="E1775" t="s">
        <v>76</v>
      </c>
      <c r="F1775" t="s">
        <v>48</v>
      </c>
      <c r="G1775" t="s">
        <v>49</v>
      </c>
      <c r="H1775" t="s">
        <v>29</v>
      </c>
      <c r="I1775">
        <v>14</v>
      </c>
      <c r="J1775">
        <v>500</v>
      </c>
      <c r="K1775" t="s">
        <v>68</v>
      </c>
      <c r="L1775">
        <v>0</v>
      </c>
      <c r="M1775">
        <v>6.49</v>
      </c>
      <c r="N1775">
        <v>1</v>
      </c>
      <c r="O1775" t="s">
        <v>67</v>
      </c>
      <c r="R1775">
        <f t="shared" si="54"/>
        <v>6.49</v>
      </c>
      <c r="S1775" t="str">
        <f t="shared" si="55"/>
        <v>50015Dzone 96.49G9BEPTR</v>
      </c>
      <c r="T1775" t="e">
        <f>VLOOKUP(S1775,#REF!,1,0)</f>
        <v>#REF!</v>
      </c>
    </row>
    <row r="1776" spans="1:20" hidden="1" x14ac:dyDescent="0.25">
      <c r="A1776" t="s">
        <v>47</v>
      </c>
      <c r="B1776" t="s">
        <v>61</v>
      </c>
      <c r="C1776">
        <v>5</v>
      </c>
      <c r="D1776">
        <v>281</v>
      </c>
      <c r="E1776" t="s">
        <v>76</v>
      </c>
      <c r="F1776" t="s">
        <v>48</v>
      </c>
      <c r="G1776" t="s">
        <v>49</v>
      </c>
      <c r="H1776" t="s">
        <v>29</v>
      </c>
      <c r="I1776">
        <v>15</v>
      </c>
      <c r="J1776">
        <v>7000</v>
      </c>
      <c r="K1776" t="s">
        <v>68</v>
      </c>
      <c r="L1776">
        <v>0</v>
      </c>
      <c r="M1776">
        <v>6.49</v>
      </c>
      <c r="N1776">
        <v>1</v>
      </c>
      <c r="O1776" t="s">
        <v>67</v>
      </c>
      <c r="R1776">
        <f t="shared" si="54"/>
        <v>6.49</v>
      </c>
      <c r="S1776" t="str">
        <f t="shared" si="55"/>
        <v>700015Dzone 96.49G9BEPTR</v>
      </c>
      <c r="T1776" t="e">
        <f>VLOOKUP(S1776,#REF!,1,0)</f>
        <v>#REF!</v>
      </c>
    </row>
    <row r="1777" spans="1:20" hidden="1" x14ac:dyDescent="0.25">
      <c r="A1777" t="s">
        <v>47</v>
      </c>
      <c r="B1777" t="s">
        <v>61</v>
      </c>
      <c r="C1777">
        <v>5</v>
      </c>
      <c r="D1777">
        <v>281</v>
      </c>
      <c r="E1777" t="s">
        <v>76</v>
      </c>
      <c r="F1777" t="s">
        <v>48</v>
      </c>
      <c r="G1777" t="s">
        <v>49</v>
      </c>
      <c r="H1777" t="s">
        <v>29</v>
      </c>
      <c r="I1777">
        <v>16</v>
      </c>
      <c r="J1777">
        <v>7000</v>
      </c>
      <c r="K1777" t="s">
        <v>68</v>
      </c>
      <c r="L1777">
        <v>0</v>
      </c>
      <c r="M1777">
        <v>6.49</v>
      </c>
      <c r="N1777">
        <v>1</v>
      </c>
      <c r="O1777" t="s">
        <v>67</v>
      </c>
      <c r="R1777">
        <f t="shared" si="54"/>
        <v>6.49</v>
      </c>
      <c r="S1777" t="str">
        <f t="shared" si="55"/>
        <v>700015Dzone 96.49G9BEPTR</v>
      </c>
      <c r="T1777" t="e">
        <f>VLOOKUP(S1777,#REF!,1,0)</f>
        <v>#REF!</v>
      </c>
    </row>
    <row r="1778" spans="1:20" hidden="1" x14ac:dyDescent="0.25">
      <c r="A1778" t="s">
        <v>47</v>
      </c>
      <c r="B1778" t="s">
        <v>61</v>
      </c>
      <c r="C1778">
        <v>5</v>
      </c>
      <c r="D1778">
        <v>282</v>
      </c>
      <c r="E1778" t="s">
        <v>77</v>
      </c>
      <c r="F1778" t="s">
        <v>48</v>
      </c>
      <c r="G1778" t="s">
        <v>49</v>
      </c>
      <c r="H1778" t="s">
        <v>29</v>
      </c>
      <c r="I1778">
        <v>1</v>
      </c>
      <c r="J1778">
        <v>0.5</v>
      </c>
      <c r="K1778" t="s">
        <v>66</v>
      </c>
      <c r="L1778">
        <v>29.13</v>
      </c>
      <c r="M1778">
        <v>0</v>
      </c>
      <c r="N1778">
        <v>0</v>
      </c>
      <c r="O1778" t="s">
        <v>67</v>
      </c>
      <c r="R1778">
        <f t="shared" si="54"/>
        <v>29.13</v>
      </c>
      <c r="S1778" t="str">
        <f t="shared" si="55"/>
        <v>0.515Dzone 1029.13G9BEPTR</v>
      </c>
      <c r="T1778" t="e">
        <f>VLOOKUP(S1778,#REF!,1,0)</f>
        <v>#REF!</v>
      </c>
    </row>
    <row r="1779" spans="1:20" hidden="1" x14ac:dyDescent="0.25">
      <c r="A1779" t="s">
        <v>47</v>
      </c>
      <c r="B1779" t="s">
        <v>61</v>
      </c>
      <c r="C1779">
        <v>5</v>
      </c>
      <c r="D1779">
        <v>282</v>
      </c>
      <c r="E1779" t="s">
        <v>77</v>
      </c>
      <c r="F1779" t="s">
        <v>48</v>
      </c>
      <c r="G1779" t="s">
        <v>49</v>
      </c>
      <c r="H1779" t="s">
        <v>29</v>
      </c>
      <c r="I1779">
        <v>2</v>
      </c>
      <c r="J1779">
        <v>2.5</v>
      </c>
      <c r="K1779" t="s">
        <v>68</v>
      </c>
      <c r="L1779">
        <v>0</v>
      </c>
      <c r="M1779">
        <v>5.57</v>
      </c>
      <c r="N1779">
        <v>0.5</v>
      </c>
      <c r="O1779" t="s">
        <v>67</v>
      </c>
      <c r="R1779">
        <f t="shared" si="54"/>
        <v>5.57</v>
      </c>
      <c r="S1779" t="str">
        <f t="shared" si="55"/>
        <v>2.515Dzone 105.57G9BEPTR</v>
      </c>
      <c r="T1779" t="e">
        <f>VLOOKUP(S1779,#REF!,1,0)</f>
        <v>#REF!</v>
      </c>
    </row>
    <row r="1780" spans="1:20" hidden="1" x14ac:dyDescent="0.25">
      <c r="A1780" t="s">
        <v>47</v>
      </c>
      <c r="B1780" t="s">
        <v>61</v>
      </c>
      <c r="C1780">
        <v>5</v>
      </c>
      <c r="D1780">
        <v>282</v>
      </c>
      <c r="E1780" t="s">
        <v>77</v>
      </c>
      <c r="F1780" t="s">
        <v>48</v>
      </c>
      <c r="G1780" t="s">
        <v>49</v>
      </c>
      <c r="H1780" t="s">
        <v>29</v>
      </c>
      <c r="I1780">
        <v>3</v>
      </c>
      <c r="J1780">
        <v>3</v>
      </c>
      <c r="K1780" t="s">
        <v>66</v>
      </c>
      <c r="L1780">
        <v>58.46</v>
      </c>
      <c r="M1780">
        <v>0</v>
      </c>
      <c r="N1780">
        <v>0</v>
      </c>
      <c r="O1780" t="s">
        <v>67</v>
      </c>
      <c r="R1780">
        <f t="shared" si="54"/>
        <v>58.46</v>
      </c>
      <c r="S1780" t="str">
        <f t="shared" si="55"/>
        <v>315Dzone 1058.46G9BEPTR</v>
      </c>
      <c r="T1780" t="e">
        <f>VLOOKUP(S1780,#REF!,1,0)</f>
        <v>#REF!</v>
      </c>
    </row>
    <row r="1781" spans="1:20" hidden="1" x14ac:dyDescent="0.25">
      <c r="A1781" t="s">
        <v>47</v>
      </c>
      <c r="B1781" t="s">
        <v>61</v>
      </c>
      <c r="C1781">
        <v>5</v>
      </c>
      <c r="D1781">
        <v>282</v>
      </c>
      <c r="E1781" t="s">
        <v>77</v>
      </c>
      <c r="F1781" t="s">
        <v>48</v>
      </c>
      <c r="G1781" t="s">
        <v>49</v>
      </c>
      <c r="H1781" t="s">
        <v>29</v>
      </c>
      <c r="I1781">
        <v>4</v>
      </c>
      <c r="J1781">
        <v>5</v>
      </c>
      <c r="K1781" t="s">
        <v>68</v>
      </c>
      <c r="L1781">
        <v>0</v>
      </c>
      <c r="M1781">
        <v>7.05</v>
      </c>
      <c r="N1781">
        <v>0.5</v>
      </c>
      <c r="O1781" t="s">
        <v>67</v>
      </c>
      <c r="R1781">
        <f t="shared" si="54"/>
        <v>7.05</v>
      </c>
      <c r="S1781" t="str">
        <f t="shared" si="55"/>
        <v>515Dzone 107.05G9BEPTR</v>
      </c>
      <c r="T1781" t="e">
        <f>VLOOKUP(S1781,#REF!,1,0)</f>
        <v>#REF!</v>
      </c>
    </row>
    <row r="1782" spans="1:20" hidden="1" x14ac:dyDescent="0.25">
      <c r="A1782" t="s">
        <v>47</v>
      </c>
      <c r="B1782" t="s">
        <v>61</v>
      </c>
      <c r="C1782">
        <v>5</v>
      </c>
      <c r="D1782">
        <v>282</v>
      </c>
      <c r="E1782" t="s">
        <v>77</v>
      </c>
      <c r="F1782" t="s">
        <v>48</v>
      </c>
      <c r="G1782" t="s">
        <v>49</v>
      </c>
      <c r="H1782" t="s">
        <v>29</v>
      </c>
      <c r="I1782">
        <v>5</v>
      </c>
      <c r="J1782">
        <v>10</v>
      </c>
      <c r="K1782" t="s">
        <v>68</v>
      </c>
      <c r="L1782">
        <v>0</v>
      </c>
      <c r="M1782">
        <v>2.2799999999999998</v>
      </c>
      <c r="N1782">
        <v>0.5</v>
      </c>
      <c r="O1782" t="s">
        <v>67</v>
      </c>
      <c r="R1782">
        <f t="shared" si="54"/>
        <v>2.2799999999999998</v>
      </c>
      <c r="S1782" t="str">
        <f t="shared" si="55"/>
        <v>1015Dzone 102.28G9BEPTR</v>
      </c>
      <c r="T1782" t="e">
        <f>VLOOKUP(S1782,#REF!,1,0)</f>
        <v>#REF!</v>
      </c>
    </row>
    <row r="1783" spans="1:20" hidden="1" x14ac:dyDescent="0.25">
      <c r="A1783" t="s">
        <v>47</v>
      </c>
      <c r="B1783" t="s">
        <v>61</v>
      </c>
      <c r="C1783">
        <v>5</v>
      </c>
      <c r="D1783">
        <v>282</v>
      </c>
      <c r="E1783" t="s">
        <v>77</v>
      </c>
      <c r="F1783" t="s">
        <v>48</v>
      </c>
      <c r="G1783" t="s">
        <v>49</v>
      </c>
      <c r="H1783" t="s">
        <v>29</v>
      </c>
      <c r="I1783">
        <v>6</v>
      </c>
      <c r="J1783">
        <v>20.5</v>
      </c>
      <c r="K1783" t="s">
        <v>68</v>
      </c>
      <c r="L1783">
        <v>0</v>
      </c>
      <c r="M1783">
        <v>3.61</v>
      </c>
      <c r="N1783">
        <v>0.5</v>
      </c>
      <c r="O1783" t="s">
        <v>67</v>
      </c>
      <c r="R1783">
        <f t="shared" si="54"/>
        <v>3.61</v>
      </c>
      <c r="S1783" t="str">
        <f t="shared" si="55"/>
        <v>20.515Dzone 103.61G9BEPTR</v>
      </c>
      <c r="T1783" t="e">
        <f>VLOOKUP(S1783,#REF!,1,0)</f>
        <v>#REF!</v>
      </c>
    </row>
    <row r="1784" spans="1:20" hidden="1" x14ac:dyDescent="0.25">
      <c r="A1784" t="s">
        <v>47</v>
      </c>
      <c r="B1784" t="s">
        <v>61</v>
      </c>
      <c r="C1784">
        <v>5</v>
      </c>
      <c r="D1784">
        <v>282</v>
      </c>
      <c r="E1784" t="s">
        <v>77</v>
      </c>
      <c r="F1784" t="s">
        <v>48</v>
      </c>
      <c r="G1784" t="s">
        <v>49</v>
      </c>
      <c r="H1784" t="s">
        <v>29</v>
      </c>
      <c r="I1784">
        <v>7</v>
      </c>
      <c r="J1784">
        <v>30</v>
      </c>
      <c r="K1784" t="s">
        <v>68</v>
      </c>
      <c r="L1784">
        <v>0</v>
      </c>
      <c r="M1784">
        <v>3.61</v>
      </c>
      <c r="N1784">
        <v>0.5</v>
      </c>
      <c r="O1784" t="s">
        <v>67</v>
      </c>
      <c r="R1784">
        <f t="shared" si="54"/>
        <v>3.61</v>
      </c>
      <c r="S1784" t="str">
        <f t="shared" si="55"/>
        <v>3015Dzone 103.61G9BEPTR</v>
      </c>
      <c r="T1784" t="e">
        <f>VLOOKUP(S1784,#REF!,1,0)</f>
        <v>#REF!</v>
      </c>
    </row>
    <row r="1785" spans="1:20" hidden="1" x14ac:dyDescent="0.25">
      <c r="A1785" t="s">
        <v>47</v>
      </c>
      <c r="B1785" t="s">
        <v>61</v>
      </c>
      <c r="C1785">
        <v>5</v>
      </c>
      <c r="D1785">
        <v>282</v>
      </c>
      <c r="E1785" t="s">
        <v>77</v>
      </c>
      <c r="F1785" t="s">
        <v>48</v>
      </c>
      <c r="G1785" t="s">
        <v>49</v>
      </c>
      <c r="H1785" t="s">
        <v>29</v>
      </c>
      <c r="I1785">
        <v>8</v>
      </c>
      <c r="J1785">
        <v>30.5</v>
      </c>
      <c r="K1785" t="s">
        <v>66</v>
      </c>
      <c r="L1785">
        <v>257.33999999999997</v>
      </c>
      <c r="M1785">
        <v>0</v>
      </c>
      <c r="N1785">
        <v>0</v>
      </c>
      <c r="O1785" t="s">
        <v>67</v>
      </c>
      <c r="R1785">
        <f t="shared" si="54"/>
        <v>257.33999999999997</v>
      </c>
      <c r="S1785" t="str">
        <f t="shared" si="55"/>
        <v>30.515Dzone 10257.34G9BEPTR</v>
      </c>
      <c r="T1785" t="e">
        <f>VLOOKUP(S1785,#REF!,1,0)</f>
        <v>#REF!</v>
      </c>
    </row>
    <row r="1786" spans="1:20" hidden="1" x14ac:dyDescent="0.25">
      <c r="A1786" t="s">
        <v>47</v>
      </c>
      <c r="B1786" t="s">
        <v>61</v>
      </c>
      <c r="C1786">
        <v>5</v>
      </c>
      <c r="D1786">
        <v>282</v>
      </c>
      <c r="E1786" t="s">
        <v>77</v>
      </c>
      <c r="F1786" t="s">
        <v>48</v>
      </c>
      <c r="G1786" t="s">
        <v>49</v>
      </c>
      <c r="H1786" t="s">
        <v>29</v>
      </c>
      <c r="I1786">
        <v>9</v>
      </c>
      <c r="J1786">
        <v>44.5</v>
      </c>
      <c r="K1786" t="s">
        <v>68</v>
      </c>
      <c r="L1786">
        <v>0</v>
      </c>
      <c r="M1786">
        <v>3.71</v>
      </c>
      <c r="N1786">
        <v>0.5</v>
      </c>
      <c r="O1786" t="s">
        <v>67</v>
      </c>
      <c r="R1786">
        <f t="shared" si="54"/>
        <v>3.71</v>
      </c>
      <c r="S1786" t="str">
        <f t="shared" si="55"/>
        <v>44.515Dzone 103.71G9BEPTR</v>
      </c>
      <c r="T1786" t="e">
        <f>VLOOKUP(S1786,#REF!,1,0)</f>
        <v>#REF!</v>
      </c>
    </row>
    <row r="1787" spans="1:20" hidden="1" x14ac:dyDescent="0.25">
      <c r="A1787" t="s">
        <v>47</v>
      </c>
      <c r="B1787" t="s">
        <v>61</v>
      </c>
      <c r="C1787">
        <v>5</v>
      </c>
      <c r="D1787">
        <v>282</v>
      </c>
      <c r="E1787" t="s">
        <v>77</v>
      </c>
      <c r="F1787" t="s">
        <v>48</v>
      </c>
      <c r="G1787" t="s">
        <v>49</v>
      </c>
      <c r="H1787" t="s">
        <v>29</v>
      </c>
      <c r="I1787">
        <v>10</v>
      </c>
      <c r="J1787">
        <v>70</v>
      </c>
      <c r="K1787" t="s">
        <v>68</v>
      </c>
      <c r="L1787">
        <v>0</v>
      </c>
      <c r="M1787">
        <v>3.71</v>
      </c>
      <c r="N1787">
        <v>0.5</v>
      </c>
      <c r="O1787" t="s">
        <v>67</v>
      </c>
      <c r="R1787">
        <f t="shared" si="54"/>
        <v>3.71</v>
      </c>
      <c r="S1787" t="str">
        <f t="shared" si="55"/>
        <v>7015Dzone 103.71G9BEPTR</v>
      </c>
      <c r="T1787" t="e">
        <f>VLOOKUP(S1787,#REF!,1,0)</f>
        <v>#REF!</v>
      </c>
    </row>
    <row r="1788" spans="1:20" hidden="1" x14ac:dyDescent="0.25">
      <c r="A1788" t="s">
        <v>47</v>
      </c>
      <c r="B1788" t="s">
        <v>61</v>
      </c>
      <c r="C1788">
        <v>5</v>
      </c>
      <c r="D1788">
        <v>282</v>
      </c>
      <c r="E1788" t="s">
        <v>77</v>
      </c>
      <c r="F1788" t="s">
        <v>48</v>
      </c>
      <c r="G1788" t="s">
        <v>49</v>
      </c>
      <c r="H1788" t="s">
        <v>29</v>
      </c>
      <c r="I1788">
        <v>11</v>
      </c>
      <c r="J1788">
        <v>71</v>
      </c>
      <c r="K1788" t="s">
        <v>66</v>
      </c>
      <c r="L1788">
        <v>558.29999999999995</v>
      </c>
      <c r="M1788">
        <v>0</v>
      </c>
      <c r="N1788">
        <v>0</v>
      </c>
      <c r="O1788" t="s">
        <v>67</v>
      </c>
      <c r="R1788">
        <f t="shared" si="54"/>
        <v>558.29999999999995</v>
      </c>
      <c r="S1788" t="str">
        <f t="shared" si="55"/>
        <v>7115Dzone 10558.3G9BEPTR</v>
      </c>
      <c r="T1788" t="e">
        <f>VLOOKUP(S1788,#REF!,1,0)</f>
        <v>#REF!</v>
      </c>
    </row>
    <row r="1789" spans="1:20" hidden="1" x14ac:dyDescent="0.25">
      <c r="A1789" t="s">
        <v>47</v>
      </c>
      <c r="B1789" t="s">
        <v>61</v>
      </c>
      <c r="C1789">
        <v>5</v>
      </c>
      <c r="D1789">
        <v>282</v>
      </c>
      <c r="E1789" t="s">
        <v>77</v>
      </c>
      <c r="F1789" t="s">
        <v>48</v>
      </c>
      <c r="G1789" t="s">
        <v>49</v>
      </c>
      <c r="H1789" t="s">
        <v>29</v>
      </c>
      <c r="I1789">
        <v>12</v>
      </c>
      <c r="J1789">
        <v>100</v>
      </c>
      <c r="K1789" t="s">
        <v>68</v>
      </c>
      <c r="L1789">
        <v>0</v>
      </c>
      <c r="M1789">
        <v>7.84</v>
      </c>
      <c r="N1789">
        <v>1</v>
      </c>
      <c r="O1789" t="s">
        <v>67</v>
      </c>
      <c r="R1789">
        <f t="shared" si="54"/>
        <v>7.84</v>
      </c>
      <c r="S1789" t="str">
        <f t="shared" si="55"/>
        <v>10015Dzone 107.84G9BEPTR</v>
      </c>
      <c r="T1789" t="e">
        <f>VLOOKUP(S1789,#REF!,1,0)</f>
        <v>#REF!</v>
      </c>
    </row>
    <row r="1790" spans="1:20" hidden="1" x14ac:dyDescent="0.25">
      <c r="A1790" t="s">
        <v>47</v>
      </c>
      <c r="B1790" t="s">
        <v>61</v>
      </c>
      <c r="C1790">
        <v>5</v>
      </c>
      <c r="D1790">
        <v>282</v>
      </c>
      <c r="E1790" t="s">
        <v>77</v>
      </c>
      <c r="F1790" t="s">
        <v>48</v>
      </c>
      <c r="G1790" t="s">
        <v>49</v>
      </c>
      <c r="H1790" t="s">
        <v>29</v>
      </c>
      <c r="I1790">
        <v>13</v>
      </c>
      <c r="J1790">
        <v>300</v>
      </c>
      <c r="K1790" t="s">
        <v>68</v>
      </c>
      <c r="L1790">
        <v>0</v>
      </c>
      <c r="M1790">
        <v>7.84</v>
      </c>
      <c r="N1790">
        <v>1</v>
      </c>
      <c r="O1790" t="s">
        <v>67</v>
      </c>
      <c r="R1790">
        <f t="shared" si="54"/>
        <v>7.84</v>
      </c>
      <c r="S1790" t="str">
        <f t="shared" si="55"/>
        <v>30015Dzone 107.84G9BEPTR</v>
      </c>
      <c r="T1790" t="e">
        <f>VLOOKUP(S1790,#REF!,1,0)</f>
        <v>#REF!</v>
      </c>
    </row>
    <row r="1791" spans="1:20" hidden="1" x14ac:dyDescent="0.25">
      <c r="A1791" t="s">
        <v>47</v>
      </c>
      <c r="B1791" t="s">
        <v>61</v>
      </c>
      <c r="C1791">
        <v>5</v>
      </c>
      <c r="D1791">
        <v>282</v>
      </c>
      <c r="E1791" t="s">
        <v>77</v>
      </c>
      <c r="F1791" t="s">
        <v>48</v>
      </c>
      <c r="G1791" t="s">
        <v>49</v>
      </c>
      <c r="H1791" t="s">
        <v>29</v>
      </c>
      <c r="I1791">
        <v>14</v>
      </c>
      <c r="J1791">
        <v>500</v>
      </c>
      <c r="K1791" t="s">
        <v>68</v>
      </c>
      <c r="L1791">
        <v>0</v>
      </c>
      <c r="M1791">
        <v>7.84</v>
      </c>
      <c r="N1791">
        <v>1</v>
      </c>
      <c r="O1791" t="s">
        <v>67</v>
      </c>
      <c r="R1791">
        <f t="shared" si="54"/>
        <v>7.84</v>
      </c>
      <c r="S1791" t="str">
        <f t="shared" si="55"/>
        <v>50015Dzone 107.84G9BEPTR</v>
      </c>
      <c r="T1791" t="e">
        <f>VLOOKUP(S1791,#REF!,1,0)</f>
        <v>#REF!</v>
      </c>
    </row>
    <row r="1792" spans="1:20" hidden="1" x14ac:dyDescent="0.25">
      <c r="A1792" t="s">
        <v>47</v>
      </c>
      <c r="B1792" t="s">
        <v>61</v>
      </c>
      <c r="C1792">
        <v>5</v>
      </c>
      <c r="D1792">
        <v>282</v>
      </c>
      <c r="E1792" t="s">
        <v>77</v>
      </c>
      <c r="F1792" t="s">
        <v>48</v>
      </c>
      <c r="G1792" t="s">
        <v>49</v>
      </c>
      <c r="H1792" t="s">
        <v>29</v>
      </c>
      <c r="I1792">
        <v>15</v>
      </c>
      <c r="J1792">
        <v>7000</v>
      </c>
      <c r="K1792" t="s">
        <v>68</v>
      </c>
      <c r="L1792">
        <v>0</v>
      </c>
      <c r="M1792">
        <v>7.84</v>
      </c>
      <c r="N1792">
        <v>1</v>
      </c>
      <c r="O1792" t="s">
        <v>67</v>
      </c>
      <c r="R1792">
        <f t="shared" si="54"/>
        <v>7.84</v>
      </c>
      <c r="S1792" t="str">
        <f t="shared" si="55"/>
        <v>700015Dzone 107.84G9BEPTR</v>
      </c>
      <c r="T1792" t="e">
        <f>VLOOKUP(S1792,#REF!,1,0)</f>
        <v>#REF!</v>
      </c>
    </row>
    <row r="1793" spans="1:20" hidden="1" x14ac:dyDescent="0.25">
      <c r="A1793" t="s">
        <v>47</v>
      </c>
      <c r="B1793" t="s">
        <v>61</v>
      </c>
      <c r="C1793">
        <v>5</v>
      </c>
      <c r="D1793">
        <v>282</v>
      </c>
      <c r="E1793" t="s">
        <v>77</v>
      </c>
      <c r="F1793" t="s">
        <v>48</v>
      </c>
      <c r="G1793" t="s">
        <v>49</v>
      </c>
      <c r="H1793" t="s">
        <v>29</v>
      </c>
      <c r="I1793">
        <v>16</v>
      </c>
      <c r="J1793">
        <v>7000</v>
      </c>
      <c r="K1793" t="s">
        <v>68</v>
      </c>
      <c r="L1793">
        <v>0</v>
      </c>
      <c r="M1793">
        <v>7.84</v>
      </c>
      <c r="N1793">
        <v>1</v>
      </c>
      <c r="O1793" t="s">
        <v>67</v>
      </c>
      <c r="R1793">
        <f t="shared" si="54"/>
        <v>7.84</v>
      </c>
      <c r="S1793" t="str">
        <f t="shared" si="55"/>
        <v>700015Dzone 107.84G9BEPTR</v>
      </c>
      <c r="T1793" t="e">
        <f>VLOOKUP(S1793,#REF!,1,0)</f>
        <v>#REF!</v>
      </c>
    </row>
    <row r="1794" spans="1:20" hidden="1" x14ac:dyDescent="0.25">
      <c r="A1794" t="s">
        <v>47</v>
      </c>
      <c r="B1794" t="s">
        <v>61</v>
      </c>
      <c r="C1794">
        <v>5</v>
      </c>
      <c r="D1794">
        <v>283</v>
      </c>
      <c r="E1794" t="s">
        <v>78</v>
      </c>
      <c r="F1794" t="s">
        <v>48</v>
      </c>
      <c r="G1794" t="s">
        <v>49</v>
      </c>
      <c r="H1794" t="s">
        <v>29</v>
      </c>
      <c r="I1794">
        <v>1</v>
      </c>
      <c r="J1794">
        <v>0.5</v>
      </c>
      <c r="K1794" t="s">
        <v>66</v>
      </c>
      <c r="L1794">
        <v>29.97</v>
      </c>
      <c r="M1794">
        <v>0</v>
      </c>
      <c r="N1794">
        <v>0</v>
      </c>
      <c r="O1794" t="s">
        <v>67</v>
      </c>
      <c r="R1794">
        <f t="shared" si="54"/>
        <v>29.97</v>
      </c>
      <c r="S1794" t="str">
        <f t="shared" si="55"/>
        <v>0.515Dzone 1129.97G9BEPTR</v>
      </c>
      <c r="T1794" t="e">
        <f>VLOOKUP(S1794,#REF!,1,0)</f>
        <v>#REF!</v>
      </c>
    </row>
    <row r="1795" spans="1:20" hidden="1" x14ac:dyDescent="0.25">
      <c r="A1795" t="s">
        <v>47</v>
      </c>
      <c r="B1795" t="s">
        <v>61</v>
      </c>
      <c r="C1795">
        <v>5</v>
      </c>
      <c r="D1795">
        <v>283</v>
      </c>
      <c r="E1795" t="s">
        <v>78</v>
      </c>
      <c r="F1795" t="s">
        <v>48</v>
      </c>
      <c r="G1795" t="s">
        <v>49</v>
      </c>
      <c r="H1795" t="s">
        <v>29</v>
      </c>
      <c r="I1795">
        <v>2</v>
      </c>
      <c r="J1795">
        <v>2.5</v>
      </c>
      <c r="K1795" t="s">
        <v>68</v>
      </c>
      <c r="L1795">
        <v>0</v>
      </c>
      <c r="M1795">
        <v>5.2</v>
      </c>
      <c r="N1795">
        <v>0.5</v>
      </c>
      <c r="O1795" t="s">
        <v>67</v>
      </c>
      <c r="R1795">
        <f t="shared" ref="R1795:R1858" si="56">IF(L1795&lt;&gt;0,L1795,M1795)</f>
        <v>5.2</v>
      </c>
      <c r="S1795" t="str">
        <f t="shared" ref="S1795:S1858" si="57">TRIM(J1795)&amp;TRIM(F1795)&amp;TRIM(E1795)&amp;TRIM(R1795)&amp;TRIM(A1795)&amp;TRIM(B1795)&amp;TRIM(H1795)</f>
        <v>2.515Dzone 115.2G9BEPTR</v>
      </c>
      <c r="T1795" t="e">
        <f>VLOOKUP(S1795,#REF!,1,0)</f>
        <v>#REF!</v>
      </c>
    </row>
    <row r="1796" spans="1:20" hidden="1" x14ac:dyDescent="0.25">
      <c r="A1796" t="s">
        <v>47</v>
      </c>
      <c r="B1796" t="s">
        <v>61</v>
      </c>
      <c r="C1796">
        <v>5</v>
      </c>
      <c r="D1796">
        <v>283</v>
      </c>
      <c r="E1796" t="s">
        <v>78</v>
      </c>
      <c r="F1796" t="s">
        <v>48</v>
      </c>
      <c r="G1796" t="s">
        <v>49</v>
      </c>
      <c r="H1796" t="s">
        <v>29</v>
      </c>
      <c r="I1796">
        <v>3</v>
      </c>
      <c r="J1796">
        <v>3</v>
      </c>
      <c r="K1796" t="s">
        <v>66</v>
      </c>
      <c r="L1796">
        <v>54.55</v>
      </c>
      <c r="M1796">
        <v>0</v>
      </c>
      <c r="N1796">
        <v>0</v>
      </c>
      <c r="O1796" t="s">
        <v>67</v>
      </c>
      <c r="R1796">
        <f t="shared" si="56"/>
        <v>54.55</v>
      </c>
      <c r="S1796" t="str">
        <f t="shared" si="57"/>
        <v>315Dzone 1154.55G9BEPTR</v>
      </c>
      <c r="T1796" t="e">
        <f>VLOOKUP(S1796,#REF!,1,0)</f>
        <v>#REF!</v>
      </c>
    </row>
    <row r="1797" spans="1:20" hidden="1" x14ac:dyDescent="0.25">
      <c r="A1797" t="s">
        <v>47</v>
      </c>
      <c r="B1797" t="s">
        <v>61</v>
      </c>
      <c r="C1797">
        <v>5</v>
      </c>
      <c r="D1797">
        <v>283</v>
      </c>
      <c r="E1797" t="s">
        <v>78</v>
      </c>
      <c r="F1797" t="s">
        <v>48</v>
      </c>
      <c r="G1797" t="s">
        <v>49</v>
      </c>
      <c r="H1797" t="s">
        <v>29</v>
      </c>
      <c r="I1797">
        <v>4</v>
      </c>
      <c r="J1797">
        <v>5</v>
      </c>
      <c r="K1797" t="s">
        <v>68</v>
      </c>
      <c r="L1797">
        <v>0</v>
      </c>
      <c r="M1797">
        <v>3.77</v>
      </c>
      <c r="N1797">
        <v>0.5</v>
      </c>
      <c r="O1797" t="s">
        <v>67</v>
      </c>
      <c r="R1797">
        <f t="shared" si="56"/>
        <v>3.77</v>
      </c>
      <c r="S1797" t="str">
        <f t="shared" si="57"/>
        <v>515Dzone 113.77G9BEPTR</v>
      </c>
      <c r="T1797" t="e">
        <f>VLOOKUP(S1797,#REF!,1,0)</f>
        <v>#REF!</v>
      </c>
    </row>
    <row r="1798" spans="1:20" hidden="1" x14ac:dyDescent="0.25">
      <c r="A1798" t="s">
        <v>47</v>
      </c>
      <c r="B1798" t="s">
        <v>61</v>
      </c>
      <c r="C1798">
        <v>5</v>
      </c>
      <c r="D1798">
        <v>283</v>
      </c>
      <c r="E1798" t="s">
        <v>78</v>
      </c>
      <c r="F1798" t="s">
        <v>48</v>
      </c>
      <c r="G1798" t="s">
        <v>49</v>
      </c>
      <c r="H1798" t="s">
        <v>29</v>
      </c>
      <c r="I1798">
        <v>5</v>
      </c>
      <c r="J1798">
        <v>10</v>
      </c>
      <c r="K1798" t="s">
        <v>68</v>
      </c>
      <c r="L1798">
        <v>0</v>
      </c>
      <c r="M1798">
        <v>2.5299999999999998</v>
      </c>
      <c r="N1798">
        <v>0.5</v>
      </c>
      <c r="O1798" t="s">
        <v>67</v>
      </c>
      <c r="R1798">
        <f t="shared" si="56"/>
        <v>2.5299999999999998</v>
      </c>
      <c r="S1798" t="str">
        <f t="shared" si="57"/>
        <v>1015Dzone 112.53G9BEPTR</v>
      </c>
      <c r="T1798" t="e">
        <f>VLOOKUP(S1798,#REF!,1,0)</f>
        <v>#REF!</v>
      </c>
    </row>
    <row r="1799" spans="1:20" hidden="1" x14ac:dyDescent="0.25">
      <c r="A1799" t="s">
        <v>47</v>
      </c>
      <c r="B1799" t="s">
        <v>61</v>
      </c>
      <c r="C1799">
        <v>5</v>
      </c>
      <c r="D1799">
        <v>283</v>
      </c>
      <c r="E1799" t="s">
        <v>78</v>
      </c>
      <c r="F1799" t="s">
        <v>48</v>
      </c>
      <c r="G1799" t="s">
        <v>49</v>
      </c>
      <c r="H1799" t="s">
        <v>29</v>
      </c>
      <c r="I1799">
        <v>6</v>
      </c>
      <c r="J1799">
        <v>20.5</v>
      </c>
      <c r="K1799" t="s">
        <v>68</v>
      </c>
      <c r="L1799">
        <v>0</v>
      </c>
      <c r="M1799">
        <v>4.79</v>
      </c>
      <c r="N1799">
        <v>0.5</v>
      </c>
      <c r="O1799" t="s">
        <v>67</v>
      </c>
      <c r="R1799">
        <f t="shared" si="56"/>
        <v>4.79</v>
      </c>
      <c r="S1799" t="str">
        <f t="shared" si="57"/>
        <v>20.515Dzone 114.79G9BEPTR</v>
      </c>
      <c r="T1799" t="e">
        <f>VLOOKUP(S1799,#REF!,1,0)</f>
        <v>#REF!</v>
      </c>
    </row>
    <row r="1800" spans="1:20" hidden="1" x14ac:dyDescent="0.25">
      <c r="A1800" t="s">
        <v>47</v>
      </c>
      <c r="B1800" t="s">
        <v>61</v>
      </c>
      <c r="C1800">
        <v>5</v>
      </c>
      <c r="D1800">
        <v>283</v>
      </c>
      <c r="E1800" t="s">
        <v>78</v>
      </c>
      <c r="F1800" t="s">
        <v>48</v>
      </c>
      <c r="G1800" t="s">
        <v>49</v>
      </c>
      <c r="H1800" t="s">
        <v>29</v>
      </c>
      <c r="I1800">
        <v>7</v>
      </c>
      <c r="J1800">
        <v>30</v>
      </c>
      <c r="K1800" t="s">
        <v>68</v>
      </c>
      <c r="L1800">
        <v>0</v>
      </c>
      <c r="M1800">
        <v>4.79</v>
      </c>
      <c r="N1800">
        <v>0.5</v>
      </c>
      <c r="O1800" t="s">
        <v>67</v>
      </c>
      <c r="R1800">
        <f t="shared" si="56"/>
        <v>4.79</v>
      </c>
      <c r="S1800" t="str">
        <f t="shared" si="57"/>
        <v>3015Dzone 114.79G9BEPTR</v>
      </c>
      <c r="T1800" t="e">
        <f>VLOOKUP(S1800,#REF!,1,0)</f>
        <v>#REF!</v>
      </c>
    </row>
    <row r="1801" spans="1:20" hidden="1" x14ac:dyDescent="0.25">
      <c r="A1801" t="s">
        <v>47</v>
      </c>
      <c r="B1801" t="s">
        <v>61</v>
      </c>
      <c r="C1801">
        <v>5</v>
      </c>
      <c r="D1801">
        <v>283</v>
      </c>
      <c r="E1801" t="s">
        <v>78</v>
      </c>
      <c r="F1801" t="s">
        <v>48</v>
      </c>
      <c r="G1801" t="s">
        <v>49</v>
      </c>
      <c r="H1801" t="s">
        <v>29</v>
      </c>
      <c r="I1801">
        <v>8</v>
      </c>
      <c r="J1801">
        <v>30.5</v>
      </c>
      <c r="K1801" t="s">
        <v>66</v>
      </c>
      <c r="L1801">
        <v>289.23</v>
      </c>
      <c r="M1801">
        <v>0</v>
      </c>
      <c r="N1801">
        <v>0</v>
      </c>
      <c r="O1801" t="s">
        <v>67</v>
      </c>
      <c r="R1801">
        <f t="shared" si="56"/>
        <v>289.23</v>
      </c>
      <c r="S1801" t="str">
        <f t="shared" si="57"/>
        <v>30.515Dzone 11289.23G9BEPTR</v>
      </c>
      <c r="T1801" t="e">
        <f>VLOOKUP(S1801,#REF!,1,0)</f>
        <v>#REF!</v>
      </c>
    </row>
    <row r="1802" spans="1:20" hidden="1" x14ac:dyDescent="0.25">
      <c r="A1802" t="s">
        <v>47</v>
      </c>
      <c r="B1802" t="s">
        <v>61</v>
      </c>
      <c r="C1802">
        <v>5</v>
      </c>
      <c r="D1802">
        <v>283</v>
      </c>
      <c r="E1802" t="s">
        <v>78</v>
      </c>
      <c r="F1802" t="s">
        <v>48</v>
      </c>
      <c r="G1802" t="s">
        <v>49</v>
      </c>
      <c r="H1802" t="s">
        <v>29</v>
      </c>
      <c r="I1802">
        <v>9</v>
      </c>
      <c r="J1802">
        <v>44.5</v>
      </c>
      <c r="K1802" t="s">
        <v>68</v>
      </c>
      <c r="L1802">
        <v>0</v>
      </c>
      <c r="M1802">
        <v>3.25</v>
      </c>
      <c r="N1802">
        <v>0.5</v>
      </c>
      <c r="O1802" t="s">
        <v>67</v>
      </c>
      <c r="R1802">
        <f t="shared" si="56"/>
        <v>3.25</v>
      </c>
      <c r="S1802" t="str">
        <f t="shared" si="57"/>
        <v>44.515Dzone 113.25G9BEPTR</v>
      </c>
      <c r="T1802" t="e">
        <f>VLOOKUP(S1802,#REF!,1,0)</f>
        <v>#REF!</v>
      </c>
    </row>
    <row r="1803" spans="1:20" hidden="1" x14ac:dyDescent="0.25">
      <c r="A1803" t="s">
        <v>47</v>
      </c>
      <c r="B1803" t="s">
        <v>61</v>
      </c>
      <c r="C1803">
        <v>5</v>
      </c>
      <c r="D1803">
        <v>283</v>
      </c>
      <c r="E1803" t="s">
        <v>78</v>
      </c>
      <c r="F1803" t="s">
        <v>48</v>
      </c>
      <c r="G1803" t="s">
        <v>49</v>
      </c>
      <c r="H1803" t="s">
        <v>29</v>
      </c>
      <c r="I1803">
        <v>10</v>
      </c>
      <c r="J1803">
        <v>70</v>
      </c>
      <c r="K1803" t="s">
        <v>68</v>
      </c>
      <c r="L1803">
        <v>0</v>
      </c>
      <c r="M1803">
        <v>3.25</v>
      </c>
      <c r="N1803">
        <v>0.5</v>
      </c>
      <c r="O1803" t="s">
        <v>67</v>
      </c>
      <c r="R1803">
        <f t="shared" si="56"/>
        <v>3.25</v>
      </c>
      <c r="S1803" t="str">
        <f t="shared" si="57"/>
        <v>7015Dzone 113.25G9BEPTR</v>
      </c>
      <c r="T1803" t="e">
        <f>VLOOKUP(S1803,#REF!,1,0)</f>
        <v>#REF!</v>
      </c>
    </row>
    <row r="1804" spans="1:20" hidden="1" x14ac:dyDescent="0.25">
      <c r="A1804" t="s">
        <v>47</v>
      </c>
      <c r="B1804" t="s">
        <v>61</v>
      </c>
      <c r="C1804">
        <v>5</v>
      </c>
      <c r="D1804">
        <v>283</v>
      </c>
      <c r="E1804" t="s">
        <v>78</v>
      </c>
      <c r="F1804" t="s">
        <v>48</v>
      </c>
      <c r="G1804" t="s">
        <v>49</v>
      </c>
      <c r="H1804" t="s">
        <v>29</v>
      </c>
      <c r="I1804">
        <v>11</v>
      </c>
      <c r="J1804">
        <v>71</v>
      </c>
      <c r="K1804" t="s">
        <v>66</v>
      </c>
      <c r="L1804">
        <v>553.35</v>
      </c>
      <c r="M1804">
        <v>0</v>
      </c>
      <c r="N1804">
        <v>0</v>
      </c>
      <c r="O1804" t="s">
        <v>67</v>
      </c>
      <c r="R1804">
        <f t="shared" si="56"/>
        <v>553.35</v>
      </c>
      <c r="S1804" t="str">
        <f t="shared" si="57"/>
        <v>7115Dzone 11553.35G9BEPTR</v>
      </c>
      <c r="T1804" t="e">
        <f>VLOOKUP(S1804,#REF!,1,0)</f>
        <v>#REF!</v>
      </c>
    </row>
    <row r="1805" spans="1:20" hidden="1" x14ac:dyDescent="0.25">
      <c r="A1805" t="s">
        <v>47</v>
      </c>
      <c r="B1805" t="s">
        <v>61</v>
      </c>
      <c r="C1805">
        <v>5</v>
      </c>
      <c r="D1805">
        <v>283</v>
      </c>
      <c r="E1805" t="s">
        <v>78</v>
      </c>
      <c r="F1805" t="s">
        <v>48</v>
      </c>
      <c r="G1805" t="s">
        <v>49</v>
      </c>
      <c r="H1805" t="s">
        <v>29</v>
      </c>
      <c r="I1805">
        <v>12</v>
      </c>
      <c r="J1805">
        <v>100</v>
      </c>
      <c r="K1805" t="s">
        <v>68</v>
      </c>
      <c r="L1805">
        <v>0</v>
      </c>
      <c r="M1805">
        <v>7.75</v>
      </c>
      <c r="N1805">
        <v>1</v>
      </c>
      <c r="O1805" t="s">
        <v>67</v>
      </c>
      <c r="R1805">
        <f t="shared" si="56"/>
        <v>7.75</v>
      </c>
      <c r="S1805" t="str">
        <f t="shared" si="57"/>
        <v>10015Dzone 117.75G9BEPTR</v>
      </c>
      <c r="T1805" t="e">
        <f>VLOOKUP(S1805,#REF!,1,0)</f>
        <v>#REF!</v>
      </c>
    </row>
    <row r="1806" spans="1:20" hidden="1" x14ac:dyDescent="0.25">
      <c r="A1806" t="s">
        <v>47</v>
      </c>
      <c r="B1806" t="s">
        <v>61</v>
      </c>
      <c r="C1806">
        <v>5</v>
      </c>
      <c r="D1806">
        <v>283</v>
      </c>
      <c r="E1806" t="s">
        <v>78</v>
      </c>
      <c r="F1806" t="s">
        <v>48</v>
      </c>
      <c r="G1806" t="s">
        <v>49</v>
      </c>
      <c r="H1806" t="s">
        <v>29</v>
      </c>
      <c r="I1806">
        <v>13</v>
      </c>
      <c r="J1806">
        <v>300</v>
      </c>
      <c r="K1806" t="s">
        <v>68</v>
      </c>
      <c r="L1806">
        <v>0</v>
      </c>
      <c r="M1806">
        <v>7.75</v>
      </c>
      <c r="N1806">
        <v>1</v>
      </c>
      <c r="O1806" t="s">
        <v>67</v>
      </c>
      <c r="R1806">
        <f t="shared" si="56"/>
        <v>7.75</v>
      </c>
      <c r="S1806" t="str">
        <f t="shared" si="57"/>
        <v>30015Dzone 117.75G9BEPTR</v>
      </c>
      <c r="T1806" t="e">
        <f>VLOOKUP(S1806,#REF!,1,0)</f>
        <v>#REF!</v>
      </c>
    </row>
    <row r="1807" spans="1:20" hidden="1" x14ac:dyDescent="0.25">
      <c r="A1807" t="s">
        <v>47</v>
      </c>
      <c r="B1807" t="s">
        <v>61</v>
      </c>
      <c r="C1807">
        <v>5</v>
      </c>
      <c r="D1807">
        <v>283</v>
      </c>
      <c r="E1807" t="s">
        <v>78</v>
      </c>
      <c r="F1807" t="s">
        <v>48</v>
      </c>
      <c r="G1807" t="s">
        <v>49</v>
      </c>
      <c r="H1807" t="s">
        <v>29</v>
      </c>
      <c r="I1807">
        <v>14</v>
      </c>
      <c r="J1807">
        <v>500</v>
      </c>
      <c r="K1807" t="s">
        <v>68</v>
      </c>
      <c r="L1807">
        <v>0</v>
      </c>
      <c r="M1807">
        <v>7.75</v>
      </c>
      <c r="N1807">
        <v>1</v>
      </c>
      <c r="O1807" t="s">
        <v>67</v>
      </c>
      <c r="R1807">
        <f t="shared" si="56"/>
        <v>7.75</v>
      </c>
      <c r="S1807" t="str">
        <f t="shared" si="57"/>
        <v>50015Dzone 117.75G9BEPTR</v>
      </c>
      <c r="T1807" t="e">
        <f>VLOOKUP(S1807,#REF!,1,0)</f>
        <v>#REF!</v>
      </c>
    </row>
    <row r="1808" spans="1:20" hidden="1" x14ac:dyDescent="0.25">
      <c r="A1808" t="s">
        <v>47</v>
      </c>
      <c r="B1808" t="s">
        <v>61</v>
      </c>
      <c r="C1808">
        <v>5</v>
      </c>
      <c r="D1808">
        <v>283</v>
      </c>
      <c r="E1808" t="s">
        <v>78</v>
      </c>
      <c r="F1808" t="s">
        <v>48</v>
      </c>
      <c r="G1808" t="s">
        <v>49</v>
      </c>
      <c r="H1808" t="s">
        <v>29</v>
      </c>
      <c r="I1808">
        <v>15</v>
      </c>
      <c r="J1808">
        <v>7000</v>
      </c>
      <c r="K1808" t="s">
        <v>68</v>
      </c>
      <c r="L1808">
        <v>0</v>
      </c>
      <c r="M1808">
        <v>7.75</v>
      </c>
      <c r="N1808">
        <v>1</v>
      </c>
      <c r="O1808" t="s">
        <v>67</v>
      </c>
      <c r="R1808">
        <f t="shared" si="56"/>
        <v>7.75</v>
      </c>
      <c r="S1808" t="str">
        <f t="shared" si="57"/>
        <v>700015Dzone 117.75G9BEPTR</v>
      </c>
      <c r="T1808" t="e">
        <f>VLOOKUP(S1808,#REF!,1,0)</f>
        <v>#REF!</v>
      </c>
    </row>
    <row r="1809" spans="1:20" hidden="1" x14ac:dyDescent="0.25">
      <c r="A1809" t="s">
        <v>47</v>
      </c>
      <c r="B1809" t="s">
        <v>61</v>
      </c>
      <c r="C1809">
        <v>5</v>
      </c>
      <c r="D1809">
        <v>283</v>
      </c>
      <c r="E1809" t="s">
        <v>78</v>
      </c>
      <c r="F1809" t="s">
        <v>48</v>
      </c>
      <c r="G1809" t="s">
        <v>49</v>
      </c>
      <c r="H1809" t="s">
        <v>29</v>
      </c>
      <c r="I1809">
        <v>16</v>
      </c>
      <c r="J1809">
        <v>7000</v>
      </c>
      <c r="K1809" t="s">
        <v>68</v>
      </c>
      <c r="L1809">
        <v>0</v>
      </c>
      <c r="M1809">
        <v>7.75</v>
      </c>
      <c r="N1809">
        <v>1</v>
      </c>
      <c r="O1809" t="s">
        <v>67</v>
      </c>
      <c r="R1809">
        <f t="shared" si="56"/>
        <v>7.75</v>
      </c>
      <c r="S1809" t="str">
        <f t="shared" si="57"/>
        <v>700015Dzone 117.75G9BEPTR</v>
      </c>
      <c r="T1809" t="e">
        <f>VLOOKUP(S1809,#REF!,1,0)</f>
        <v>#REF!</v>
      </c>
    </row>
    <row r="1810" spans="1:20" hidden="1" x14ac:dyDescent="0.25">
      <c r="A1810" t="s">
        <v>47</v>
      </c>
      <c r="B1810" t="s">
        <v>61</v>
      </c>
      <c r="C1810">
        <v>5</v>
      </c>
      <c r="D1810">
        <v>284</v>
      </c>
      <c r="E1810" t="s">
        <v>79</v>
      </c>
      <c r="F1810" t="s">
        <v>48</v>
      </c>
      <c r="G1810" t="s">
        <v>49</v>
      </c>
      <c r="H1810" t="s">
        <v>29</v>
      </c>
      <c r="I1810">
        <v>1</v>
      </c>
      <c r="J1810">
        <v>0.5</v>
      </c>
      <c r="K1810" t="s">
        <v>66</v>
      </c>
      <c r="L1810">
        <v>30.92</v>
      </c>
      <c r="M1810">
        <v>0</v>
      </c>
      <c r="N1810">
        <v>0</v>
      </c>
      <c r="O1810" t="s">
        <v>67</v>
      </c>
      <c r="R1810">
        <f t="shared" si="56"/>
        <v>30.92</v>
      </c>
      <c r="S1810" t="str">
        <f t="shared" si="57"/>
        <v>0.515Dzone 1230.92G9BEPTR</v>
      </c>
      <c r="T1810" t="e">
        <f>VLOOKUP(S1810,#REF!,1,0)</f>
        <v>#REF!</v>
      </c>
    </row>
    <row r="1811" spans="1:20" hidden="1" x14ac:dyDescent="0.25">
      <c r="A1811" t="s">
        <v>47</v>
      </c>
      <c r="B1811" t="s">
        <v>61</v>
      </c>
      <c r="C1811">
        <v>5</v>
      </c>
      <c r="D1811">
        <v>284</v>
      </c>
      <c r="E1811" t="s">
        <v>79</v>
      </c>
      <c r="F1811" t="s">
        <v>48</v>
      </c>
      <c r="G1811" t="s">
        <v>49</v>
      </c>
      <c r="H1811" t="s">
        <v>29</v>
      </c>
      <c r="I1811">
        <v>2</v>
      </c>
      <c r="J1811">
        <v>2.5</v>
      </c>
      <c r="K1811" t="s">
        <v>68</v>
      </c>
      <c r="L1811">
        <v>0</v>
      </c>
      <c r="M1811">
        <v>5.32</v>
      </c>
      <c r="N1811">
        <v>0.5</v>
      </c>
      <c r="O1811" t="s">
        <v>67</v>
      </c>
      <c r="R1811">
        <f t="shared" si="56"/>
        <v>5.32</v>
      </c>
      <c r="S1811" t="str">
        <f t="shared" si="57"/>
        <v>2.515Dzone 125.32G9BEPTR</v>
      </c>
      <c r="T1811" t="e">
        <f>VLOOKUP(S1811,#REF!,1,0)</f>
        <v>#REF!</v>
      </c>
    </row>
    <row r="1812" spans="1:20" hidden="1" x14ac:dyDescent="0.25">
      <c r="A1812" t="s">
        <v>47</v>
      </c>
      <c r="B1812" t="s">
        <v>61</v>
      </c>
      <c r="C1812">
        <v>5</v>
      </c>
      <c r="D1812">
        <v>284</v>
      </c>
      <c r="E1812" t="s">
        <v>79</v>
      </c>
      <c r="F1812" t="s">
        <v>48</v>
      </c>
      <c r="G1812" t="s">
        <v>49</v>
      </c>
      <c r="H1812" t="s">
        <v>29</v>
      </c>
      <c r="I1812">
        <v>3</v>
      </c>
      <c r="J1812">
        <v>3</v>
      </c>
      <c r="K1812" t="s">
        <v>66</v>
      </c>
      <c r="L1812">
        <v>55.95</v>
      </c>
      <c r="M1812">
        <v>0</v>
      </c>
      <c r="N1812">
        <v>0</v>
      </c>
      <c r="O1812" t="s">
        <v>67</v>
      </c>
      <c r="R1812">
        <f t="shared" si="56"/>
        <v>55.95</v>
      </c>
      <c r="S1812" t="str">
        <f t="shared" si="57"/>
        <v>315Dzone 1255.95G9BEPTR</v>
      </c>
      <c r="T1812" t="e">
        <f>VLOOKUP(S1812,#REF!,1,0)</f>
        <v>#REF!</v>
      </c>
    </row>
    <row r="1813" spans="1:20" hidden="1" x14ac:dyDescent="0.25">
      <c r="A1813" t="s">
        <v>47</v>
      </c>
      <c r="B1813" t="s">
        <v>61</v>
      </c>
      <c r="C1813">
        <v>5</v>
      </c>
      <c r="D1813">
        <v>284</v>
      </c>
      <c r="E1813" t="s">
        <v>79</v>
      </c>
      <c r="F1813" t="s">
        <v>48</v>
      </c>
      <c r="G1813" t="s">
        <v>49</v>
      </c>
      <c r="H1813" t="s">
        <v>29</v>
      </c>
      <c r="I1813">
        <v>4</v>
      </c>
      <c r="J1813">
        <v>5</v>
      </c>
      <c r="K1813" t="s">
        <v>68</v>
      </c>
      <c r="L1813">
        <v>0</v>
      </c>
      <c r="M1813">
        <v>3.77</v>
      </c>
      <c r="N1813">
        <v>0.5</v>
      </c>
      <c r="O1813" t="s">
        <v>67</v>
      </c>
      <c r="R1813">
        <f t="shared" si="56"/>
        <v>3.77</v>
      </c>
      <c r="S1813" t="str">
        <f t="shared" si="57"/>
        <v>515Dzone 123.77G9BEPTR</v>
      </c>
      <c r="T1813" t="e">
        <f>VLOOKUP(S1813,#REF!,1,0)</f>
        <v>#REF!</v>
      </c>
    </row>
    <row r="1814" spans="1:20" hidden="1" x14ac:dyDescent="0.25">
      <c r="A1814" t="s">
        <v>47</v>
      </c>
      <c r="B1814" t="s">
        <v>61</v>
      </c>
      <c r="C1814">
        <v>5</v>
      </c>
      <c r="D1814">
        <v>284</v>
      </c>
      <c r="E1814" t="s">
        <v>79</v>
      </c>
      <c r="F1814" t="s">
        <v>48</v>
      </c>
      <c r="G1814" t="s">
        <v>49</v>
      </c>
      <c r="H1814" t="s">
        <v>29</v>
      </c>
      <c r="I1814">
        <v>5</v>
      </c>
      <c r="J1814">
        <v>10</v>
      </c>
      <c r="K1814" t="s">
        <v>68</v>
      </c>
      <c r="L1814">
        <v>0</v>
      </c>
      <c r="M1814">
        <v>2.61</v>
      </c>
      <c r="N1814">
        <v>0.5</v>
      </c>
      <c r="O1814" t="s">
        <v>67</v>
      </c>
      <c r="R1814">
        <f t="shared" si="56"/>
        <v>2.61</v>
      </c>
      <c r="S1814" t="str">
        <f t="shared" si="57"/>
        <v>1015Dzone 122.61G9BEPTR</v>
      </c>
      <c r="T1814" t="e">
        <f>VLOOKUP(S1814,#REF!,1,0)</f>
        <v>#REF!</v>
      </c>
    </row>
    <row r="1815" spans="1:20" hidden="1" x14ac:dyDescent="0.25">
      <c r="A1815" t="s">
        <v>47</v>
      </c>
      <c r="B1815" t="s">
        <v>61</v>
      </c>
      <c r="C1815">
        <v>5</v>
      </c>
      <c r="D1815">
        <v>284</v>
      </c>
      <c r="E1815" t="s">
        <v>79</v>
      </c>
      <c r="F1815" t="s">
        <v>48</v>
      </c>
      <c r="G1815" t="s">
        <v>49</v>
      </c>
      <c r="H1815" t="s">
        <v>29</v>
      </c>
      <c r="I1815">
        <v>6</v>
      </c>
      <c r="J1815">
        <v>20.5</v>
      </c>
      <c r="K1815" t="s">
        <v>68</v>
      </c>
      <c r="L1815">
        <v>0</v>
      </c>
      <c r="M1815">
        <v>4.79</v>
      </c>
      <c r="N1815">
        <v>0.5</v>
      </c>
      <c r="O1815" t="s">
        <v>67</v>
      </c>
      <c r="R1815">
        <f t="shared" si="56"/>
        <v>4.79</v>
      </c>
      <c r="S1815" t="str">
        <f t="shared" si="57"/>
        <v>20.515Dzone 124.79G9BEPTR</v>
      </c>
      <c r="T1815" t="e">
        <f>VLOOKUP(S1815,#REF!,1,0)</f>
        <v>#REF!</v>
      </c>
    </row>
    <row r="1816" spans="1:20" hidden="1" x14ac:dyDescent="0.25">
      <c r="A1816" t="s">
        <v>47</v>
      </c>
      <c r="B1816" t="s">
        <v>61</v>
      </c>
      <c r="C1816">
        <v>5</v>
      </c>
      <c r="D1816">
        <v>284</v>
      </c>
      <c r="E1816" t="s">
        <v>79</v>
      </c>
      <c r="F1816" t="s">
        <v>48</v>
      </c>
      <c r="G1816" t="s">
        <v>49</v>
      </c>
      <c r="H1816" t="s">
        <v>29</v>
      </c>
      <c r="I1816">
        <v>7</v>
      </c>
      <c r="J1816">
        <v>30</v>
      </c>
      <c r="K1816" t="s">
        <v>68</v>
      </c>
      <c r="L1816">
        <v>0</v>
      </c>
      <c r="M1816">
        <v>4.79</v>
      </c>
      <c r="N1816">
        <v>0.5</v>
      </c>
      <c r="O1816" t="s">
        <v>67</v>
      </c>
      <c r="R1816">
        <f t="shared" si="56"/>
        <v>4.79</v>
      </c>
      <c r="S1816" t="str">
        <f t="shared" si="57"/>
        <v>3015Dzone 124.79G9BEPTR</v>
      </c>
      <c r="T1816" t="e">
        <f>VLOOKUP(S1816,#REF!,1,0)</f>
        <v>#REF!</v>
      </c>
    </row>
    <row r="1817" spans="1:20" hidden="1" x14ac:dyDescent="0.25">
      <c r="A1817" t="s">
        <v>47</v>
      </c>
      <c r="B1817" t="s">
        <v>61</v>
      </c>
      <c r="C1817">
        <v>5</v>
      </c>
      <c r="D1817">
        <v>284</v>
      </c>
      <c r="E1817" t="s">
        <v>79</v>
      </c>
      <c r="F1817" t="s">
        <v>48</v>
      </c>
      <c r="G1817" t="s">
        <v>49</v>
      </c>
      <c r="H1817" t="s">
        <v>29</v>
      </c>
      <c r="I1817">
        <v>8</v>
      </c>
      <c r="J1817">
        <v>30.5</v>
      </c>
      <c r="K1817" t="s">
        <v>66</v>
      </c>
      <c r="L1817">
        <v>291.79000000000002</v>
      </c>
      <c r="M1817">
        <v>0</v>
      </c>
      <c r="N1817">
        <v>0</v>
      </c>
      <c r="O1817" t="s">
        <v>67</v>
      </c>
      <c r="R1817">
        <f t="shared" si="56"/>
        <v>291.79000000000002</v>
      </c>
      <c r="S1817" t="str">
        <f t="shared" si="57"/>
        <v>30.515Dzone 12291.79G9BEPTR</v>
      </c>
      <c r="T1817" t="e">
        <f>VLOOKUP(S1817,#REF!,1,0)</f>
        <v>#REF!</v>
      </c>
    </row>
    <row r="1818" spans="1:20" hidden="1" x14ac:dyDescent="0.25">
      <c r="A1818" t="s">
        <v>47</v>
      </c>
      <c r="B1818" t="s">
        <v>61</v>
      </c>
      <c r="C1818">
        <v>5</v>
      </c>
      <c r="D1818">
        <v>284</v>
      </c>
      <c r="E1818" t="s">
        <v>79</v>
      </c>
      <c r="F1818" t="s">
        <v>48</v>
      </c>
      <c r="G1818" t="s">
        <v>49</v>
      </c>
      <c r="H1818" t="s">
        <v>29</v>
      </c>
      <c r="I1818">
        <v>9</v>
      </c>
      <c r="J1818">
        <v>44.5</v>
      </c>
      <c r="K1818" t="s">
        <v>68</v>
      </c>
      <c r="L1818">
        <v>0</v>
      </c>
      <c r="M1818">
        <v>3.46</v>
      </c>
      <c r="N1818">
        <v>0.5</v>
      </c>
      <c r="O1818" t="s">
        <v>67</v>
      </c>
      <c r="R1818">
        <f t="shared" si="56"/>
        <v>3.46</v>
      </c>
      <c r="S1818" t="str">
        <f t="shared" si="57"/>
        <v>44.515Dzone 123.46G9BEPTR</v>
      </c>
      <c r="T1818" t="e">
        <f>VLOOKUP(S1818,#REF!,1,0)</f>
        <v>#REF!</v>
      </c>
    </row>
    <row r="1819" spans="1:20" hidden="1" x14ac:dyDescent="0.25">
      <c r="A1819" t="s">
        <v>47</v>
      </c>
      <c r="B1819" t="s">
        <v>61</v>
      </c>
      <c r="C1819">
        <v>5</v>
      </c>
      <c r="D1819">
        <v>284</v>
      </c>
      <c r="E1819" t="s">
        <v>79</v>
      </c>
      <c r="F1819" t="s">
        <v>48</v>
      </c>
      <c r="G1819" t="s">
        <v>49</v>
      </c>
      <c r="H1819" t="s">
        <v>29</v>
      </c>
      <c r="I1819">
        <v>10</v>
      </c>
      <c r="J1819">
        <v>70</v>
      </c>
      <c r="K1819" t="s">
        <v>68</v>
      </c>
      <c r="L1819">
        <v>0</v>
      </c>
      <c r="M1819">
        <v>3.46</v>
      </c>
      <c r="N1819">
        <v>0.5</v>
      </c>
      <c r="O1819" t="s">
        <v>67</v>
      </c>
      <c r="R1819">
        <f t="shared" si="56"/>
        <v>3.46</v>
      </c>
      <c r="S1819" t="str">
        <f t="shared" si="57"/>
        <v>7015Dzone 123.46G9BEPTR</v>
      </c>
      <c r="T1819" t="e">
        <f>VLOOKUP(S1819,#REF!,1,0)</f>
        <v>#REF!</v>
      </c>
    </row>
    <row r="1820" spans="1:20" hidden="1" x14ac:dyDescent="0.25">
      <c r="A1820" t="s">
        <v>47</v>
      </c>
      <c r="B1820" t="s">
        <v>61</v>
      </c>
      <c r="C1820">
        <v>5</v>
      </c>
      <c r="D1820">
        <v>284</v>
      </c>
      <c r="E1820" t="s">
        <v>79</v>
      </c>
      <c r="F1820" t="s">
        <v>48</v>
      </c>
      <c r="G1820" t="s">
        <v>49</v>
      </c>
      <c r="H1820" t="s">
        <v>29</v>
      </c>
      <c r="I1820">
        <v>11</v>
      </c>
      <c r="J1820">
        <v>71</v>
      </c>
      <c r="K1820" t="s">
        <v>66</v>
      </c>
      <c r="L1820">
        <v>574.4</v>
      </c>
      <c r="M1820">
        <v>0</v>
      </c>
      <c r="N1820">
        <v>0</v>
      </c>
      <c r="O1820" t="s">
        <v>67</v>
      </c>
      <c r="R1820">
        <f t="shared" si="56"/>
        <v>574.4</v>
      </c>
      <c r="S1820" t="str">
        <f t="shared" si="57"/>
        <v>7115Dzone 12574.4G9BEPTR</v>
      </c>
      <c r="T1820" t="e">
        <f>VLOOKUP(S1820,#REF!,1,0)</f>
        <v>#REF!</v>
      </c>
    </row>
    <row r="1821" spans="1:20" hidden="1" x14ac:dyDescent="0.25">
      <c r="A1821" t="s">
        <v>47</v>
      </c>
      <c r="B1821" t="s">
        <v>61</v>
      </c>
      <c r="C1821">
        <v>5</v>
      </c>
      <c r="D1821">
        <v>284</v>
      </c>
      <c r="E1821" t="s">
        <v>79</v>
      </c>
      <c r="F1821" t="s">
        <v>48</v>
      </c>
      <c r="G1821" t="s">
        <v>49</v>
      </c>
      <c r="H1821" t="s">
        <v>29</v>
      </c>
      <c r="I1821">
        <v>12</v>
      </c>
      <c r="J1821">
        <v>100</v>
      </c>
      <c r="K1821" t="s">
        <v>68</v>
      </c>
      <c r="L1821">
        <v>0</v>
      </c>
      <c r="M1821">
        <v>8.08</v>
      </c>
      <c r="N1821">
        <v>1</v>
      </c>
      <c r="O1821" t="s">
        <v>67</v>
      </c>
      <c r="R1821">
        <f t="shared" si="56"/>
        <v>8.08</v>
      </c>
      <c r="S1821" t="str">
        <f t="shared" si="57"/>
        <v>10015Dzone 128.08G9BEPTR</v>
      </c>
      <c r="T1821" t="e">
        <f>VLOOKUP(S1821,#REF!,1,0)</f>
        <v>#REF!</v>
      </c>
    </row>
    <row r="1822" spans="1:20" hidden="1" x14ac:dyDescent="0.25">
      <c r="A1822" t="s">
        <v>47</v>
      </c>
      <c r="B1822" t="s">
        <v>61</v>
      </c>
      <c r="C1822">
        <v>5</v>
      </c>
      <c r="D1822">
        <v>284</v>
      </c>
      <c r="E1822" t="s">
        <v>79</v>
      </c>
      <c r="F1822" t="s">
        <v>48</v>
      </c>
      <c r="G1822" t="s">
        <v>49</v>
      </c>
      <c r="H1822" t="s">
        <v>29</v>
      </c>
      <c r="I1822">
        <v>13</v>
      </c>
      <c r="J1822">
        <v>300</v>
      </c>
      <c r="K1822" t="s">
        <v>68</v>
      </c>
      <c r="L1822">
        <v>0</v>
      </c>
      <c r="M1822">
        <v>8.08</v>
      </c>
      <c r="N1822">
        <v>1</v>
      </c>
      <c r="O1822" t="s">
        <v>67</v>
      </c>
      <c r="R1822">
        <f t="shared" si="56"/>
        <v>8.08</v>
      </c>
      <c r="S1822" t="str">
        <f t="shared" si="57"/>
        <v>30015Dzone 128.08G9BEPTR</v>
      </c>
      <c r="T1822" t="e">
        <f>VLOOKUP(S1822,#REF!,1,0)</f>
        <v>#REF!</v>
      </c>
    </row>
    <row r="1823" spans="1:20" hidden="1" x14ac:dyDescent="0.25">
      <c r="A1823" t="s">
        <v>47</v>
      </c>
      <c r="B1823" t="s">
        <v>61</v>
      </c>
      <c r="C1823">
        <v>5</v>
      </c>
      <c r="D1823">
        <v>284</v>
      </c>
      <c r="E1823" t="s">
        <v>79</v>
      </c>
      <c r="F1823" t="s">
        <v>48</v>
      </c>
      <c r="G1823" t="s">
        <v>49</v>
      </c>
      <c r="H1823" t="s">
        <v>29</v>
      </c>
      <c r="I1823">
        <v>14</v>
      </c>
      <c r="J1823">
        <v>500</v>
      </c>
      <c r="K1823" t="s">
        <v>68</v>
      </c>
      <c r="L1823">
        <v>0</v>
      </c>
      <c r="M1823">
        <v>8.08</v>
      </c>
      <c r="N1823">
        <v>1</v>
      </c>
      <c r="O1823" t="s">
        <v>67</v>
      </c>
      <c r="R1823">
        <f t="shared" si="56"/>
        <v>8.08</v>
      </c>
      <c r="S1823" t="str">
        <f t="shared" si="57"/>
        <v>50015Dzone 128.08G9BEPTR</v>
      </c>
      <c r="T1823" t="e">
        <f>VLOOKUP(S1823,#REF!,1,0)</f>
        <v>#REF!</v>
      </c>
    </row>
    <row r="1824" spans="1:20" hidden="1" x14ac:dyDescent="0.25">
      <c r="A1824" t="s">
        <v>47</v>
      </c>
      <c r="B1824" t="s">
        <v>61</v>
      </c>
      <c r="C1824">
        <v>5</v>
      </c>
      <c r="D1824">
        <v>284</v>
      </c>
      <c r="E1824" t="s">
        <v>79</v>
      </c>
      <c r="F1824" t="s">
        <v>48</v>
      </c>
      <c r="G1824" t="s">
        <v>49</v>
      </c>
      <c r="H1824" t="s">
        <v>29</v>
      </c>
      <c r="I1824">
        <v>15</v>
      </c>
      <c r="J1824">
        <v>7000</v>
      </c>
      <c r="K1824" t="s">
        <v>68</v>
      </c>
      <c r="L1824">
        <v>0</v>
      </c>
      <c r="M1824">
        <v>8.08</v>
      </c>
      <c r="N1824">
        <v>1</v>
      </c>
      <c r="O1824" t="s">
        <v>67</v>
      </c>
      <c r="R1824">
        <f t="shared" si="56"/>
        <v>8.08</v>
      </c>
      <c r="S1824" t="str">
        <f t="shared" si="57"/>
        <v>700015Dzone 128.08G9BEPTR</v>
      </c>
      <c r="T1824" t="e">
        <f>VLOOKUP(S1824,#REF!,1,0)</f>
        <v>#REF!</v>
      </c>
    </row>
    <row r="1825" spans="1:20" hidden="1" x14ac:dyDescent="0.25">
      <c r="A1825" t="s">
        <v>47</v>
      </c>
      <c r="B1825" t="s">
        <v>61</v>
      </c>
      <c r="C1825">
        <v>5</v>
      </c>
      <c r="D1825">
        <v>284</v>
      </c>
      <c r="E1825" t="s">
        <v>79</v>
      </c>
      <c r="F1825" t="s">
        <v>48</v>
      </c>
      <c r="G1825" t="s">
        <v>49</v>
      </c>
      <c r="H1825" t="s">
        <v>29</v>
      </c>
      <c r="I1825">
        <v>16</v>
      </c>
      <c r="J1825">
        <v>7000</v>
      </c>
      <c r="K1825" t="s">
        <v>68</v>
      </c>
      <c r="L1825">
        <v>0</v>
      </c>
      <c r="M1825">
        <v>8.08</v>
      </c>
      <c r="N1825">
        <v>1</v>
      </c>
      <c r="O1825" t="s">
        <v>67</v>
      </c>
      <c r="R1825">
        <f t="shared" si="56"/>
        <v>8.08</v>
      </c>
      <c r="S1825" t="str">
        <f t="shared" si="57"/>
        <v>700015Dzone 128.08G9BEPTR</v>
      </c>
      <c r="T1825" t="e">
        <f>VLOOKUP(S1825,#REF!,1,0)</f>
        <v>#REF!</v>
      </c>
    </row>
    <row r="1826" spans="1:20" hidden="1" x14ac:dyDescent="0.25">
      <c r="A1826" t="s">
        <v>47</v>
      </c>
      <c r="B1826" t="s">
        <v>61</v>
      </c>
      <c r="C1826">
        <v>5</v>
      </c>
      <c r="D1826">
        <v>285</v>
      </c>
      <c r="E1826" t="s">
        <v>80</v>
      </c>
      <c r="F1826" t="s">
        <v>48</v>
      </c>
      <c r="G1826" t="s">
        <v>49</v>
      </c>
      <c r="H1826" t="s">
        <v>29</v>
      </c>
      <c r="I1826">
        <v>1</v>
      </c>
      <c r="J1826">
        <v>0.5</v>
      </c>
      <c r="K1826" t="s">
        <v>66</v>
      </c>
      <c r="L1826">
        <v>45.97</v>
      </c>
      <c r="M1826">
        <v>0</v>
      </c>
      <c r="N1826">
        <v>0</v>
      </c>
      <c r="O1826" t="s">
        <v>67</v>
      </c>
      <c r="R1826">
        <f t="shared" si="56"/>
        <v>45.97</v>
      </c>
      <c r="S1826" t="str">
        <f t="shared" si="57"/>
        <v>0.515Dzone 1345.97G9BEPTR</v>
      </c>
      <c r="T1826" t="e">
        <f>VLOOKUP(S1826,#REF!,1,0)</f>
        <v>#REF!</v>
      </c>
    </row>
    <row r="1827" spans="1:20" hidden="1" x14ac:dyDescent="0.25">
      <c r="A1827" t="s">
        <v>47</v>
      </c>
      <c r="B1827" t="s">
        <v>61</v>
      </c>
      <c r="C1827">
        <v>5</v>
      </c>
      <c r="D1827">
        <v>285</v>
      </c>
      <c r="E1827" t="s">
        <v>80</v>
      </c>
      <c r="F1827" t="s">
        <v>48</v>
      </c>
      <c r="G1827" t="s">
        <v>49</v>
      </c>
      <c r="H1827" t="s">
        <v>29</v>
      </c>
      <c r="I1827">
        <v>2</v>
      </c>
      <c r="J1827">
        <v>2.5</v>
      </c>
      <c r="K1827" t="s">
        <v>68</v>
      </c>
      <c r="L1827">
        <v>0</v>
      </c>
      <c r="M1827">
        <v>7.9</v>
      </c>
      <c r="N1827">
        <v>0.5</v>
      </c>
      <c r="O1827" t="s">
        <v>67</v>
      </c>
      <c r="R1827">
        <f t="shared" si="56"/>
        <v>7.9</v>
      </c>
      <c r="S1827" t="str">
        <f t="shared" si="57"/>
        <v>2.515Dzone 137.9G9BEPTR</v>
      </c>
      <c r="T1827" t="e">
        <f>VLOOKUP(S1827,#REF!,1,0)</f>
        <v>#REF!</v>
      </c>
    </row>
    <row r="1828" spans="1:20" hidden="1" x14ac:dyDescent="0.25">
      <c r="A1828" t="s">
        <v>47</v>
      </c>
      <c r="B1828" t="s">
        <v>61</v>
      </c>
      <c r="C1828">
        <v>5</v>
      </c>
      <c r="D1828">
        <v>285</v>
      </c>
      <c r="E1828" t="s">
        <v>80</v>
      </c>
      <c r="F1828" t="s">
        <v>48</v>
      </c>
      <c r="G1828" t="s">
        <v>49</v>
      </c>
      <c r="H1828" t="s">
        <v>29</v>
      </c>
      <c r="I1828">
        <v>3</v>
      </c>
      <c r="J1828">
        <v>3</v>
      </c>
      <c r="K1828" t="s">
        <v>66</v>
      </c>
      <c r="L1828">
        <v>83.99</v>
      </c>
      <c r="M1828">
        <v>0</v>
      </c>
      <c r="N1828">
        <v>0</v>
      </c>
      <c r="O1828" t="s">
        <v>67</v>
      </c>
      <c r="R1828">
        <f t="shared" si="56"/>
        <v>83.99</v>
      </c>
      <c r="S1828" t="str">
        <f t="shared" si="57"/>
        <v>315Dzone 1383.99G9BEPTR</v>
      </c>
      <c r="T1828" t="e">
        <f>VLOOKUP(S1828,#REF!,1,0)</f>
        <v>#REF!</v>
      </c>
    </row>
    <row r="1829" spans="1:20" hidden="1" x14ac:dyDescent="0.25">
      <c r="A1829" t="s">
        <v>47</v>
      </c>
      <c r="B1829" t="s">
        <v>61</v>
      </c>
      <c r="C1829">
        <v>5</v>
      </c>
      <c r="D1829">
        <v>285</v>
      </c>
      <c r="E1829" t="s">
        <v>80</v>
      </c>
      <c r="F1829" t="s">
        <v>48</v>
      </c>
      <c r="G1829" t="s">
        <v>49</v>
      </c>
      <c r="H1829" t="s">
        <v>29</v>
      </c>
      <c r="I1829">
        <v>4</v>
      </c>
      <c r="J1829">
        <v>5</v>
      </c>
      <c r="K1829" t="s">
        <v>68</v>
      </c>
      <c r="L1829">
        <v>0</v>
      </c>
      <c r="M1829">
        <v>6.4</v>
      </c>
      <c r="N1829">
        <v>0.5</v>
      </c>
      <c r="O1829" t="s">
        <v>67</v>
      </c>
      <c r="R1829">
        <f t="shared" si="56"/>
        <v>6.4</v>
      </c>
      <c r="S1829" t="str">
        <f t="shared" si="57"/>
        <v>515Dzone 136.4G9BEPTR</v>
      </c>
      <c r="T1829" t="e">
        <f>VLOOKUP(S1829,#REF!,1,0)</f>
        <v>#REF!</v>
      </c>
    </row>
    <row r="1830" spans="1:20" hidden="1" x14ac:dyDescent="0.25">
      <c r="A1830" t="s">
        <v>47</v>
      </c>
      <c r="B1830" t="s">
        <v>61</v>
      </c>
      <c r="C1830">
        <v>5</v>
      </c>
      <c r="D1830">
        <v>285</v>
      </c>
      <c r="E1830" t="s">
        <v>80</v>
      </c>
      <c r="F1830" t="s">
        <v>48</v>
      </c>
      <c r="G1830" t="s">
        <v>49</v>
      </c>
      <c r="H1830" t="s">
        <v>29</v>
      </c>
      <c r="I1830">
        <v>5</v>
      </c>
      <c r="J1830">
        <v>10</v>
      </c>
      <c r="K1830" t="s">
        <v>68</v>
      </c>
      <c r="L1830">
        <v>0</v>
      </c>
      <c r="M1830">
        <v>5.01</v>
      </c>
      <c r="N1830">
        <v>0.5</v>
      </c>
      <c r="O1830" t="s">
        <v>67</v>
      </c>
      <c r="R1830">
        <f t="shared" si="56"/>
        <v>5.01</v>
      </c>
      <c r="S1830" t="str">
        <f t="shared" si="57"/>
        <v>1015Dzone 135.01G9BEPTR</v>
      </c>
      <c r="T1830" t="e">
        <f>VLOOKUP(S1830,#REF!,1,0)</f>
        <v>#REF!</v>
      </c>
    </row>
    <row r="1831" spans="1:20" hidden="1" x14ac:dyDescent="0.25">
      <c r="A1831" t="s">
        <v>47</v>
      </c>
      <c r="B1831" t="s">
        <v>61</v>
      </c>
      <c r="C1831">
        <v>5</v>
      </c>
      <c r="D1831">
        <v>285</v>
      </c>
      <c r="E1831" t="s">
        <v>80</v>
      </c>
      <c r="F1831" t="s">
        <v>48</v>
      </c>
      <c r="G1831" t="s">
        <v>49</v>
      </c>
      <c r="H1831" t="s">
        <v>29</v>
      </c>
      <c r="I1831">
        <v>6</v>
      </c>
      <c r="J1831">
        <v>20.5</v>
      </c>
      <c r="K1831" t="s">
        <v>68</v>
      </c>
      <c r="L1831">
        <v>0</v>
      </c>
      <c r="M1831">
        <v>3.79</v>
      </c>
      <c r="N1831">
        <v>0.5</v>
      </c>
      <c r="O1831" t="s">
        <v>67</v>
      </c>
      <c r="R1831">
        <f t="shared" si="56"/>
        <v>3.79</v>
      </c>
      <c r="S1831" t="str">
        <f t="shared" si="57"/>
        <v>20.515Dzone 133.79G9BEPTR</v>
      </c>
      <c r="T1831" t="e">
        <f>VLOOKUP(S1831,#REF!,1,0)</f>
        <v>#REF!</v>
      </c>
    </row>
    <row r="1832" spans="1:20" hidden="1" x14ac:dyDescent="0.25">
      <c r="A1832" t="s">
        <v>47</v>
      </c>
      <c r="B1832" t="s">
        <v>61</v>
      </c>
      <c r="C1832">
        <v>5</v>
      </c>
      <c r="D1832">
        <v>285</v>
      </c>
      <c r="E1832" t="s">
        <v>80</v>
      </c>
      <c r="F1832" t="s">
        <v>48</v>
      </c>
      <c r="G1832" t="s">
        <v>49</v>
      </c>
      <c r="H1832" t="s">
        <v>29</v>
      </c>
      <c r="I1832">
        <v>7</v>
      </c>
      <c r="J1832">
        <v>30</v>
      </c>
      <c r="K1832" t="s">
        <v>68</v>
      </c>
      <c r="L1832">
        <v>0</v>
      </c>
      <c r="M1832">
        <v>3.29</v>
      </c>
      <c r="N1832">
        <v>0.5</v>
      </c>
      <c r="O1832" t="s">
        <v>67</v>
      </c>
      <c r="R1832">
        <f t="shared" si="56"/>
        <v>3.29</v>
      </c>
      <c r="S1832" t="str">
        <f t="shared" si="57"/>
        <v>3015Dzone 133.29G9BEPTR</v>
      </c>
      <c r="T1832" t="e">
        <f>VLOOKUP(S1832,#REF!,1,0)</f>
        <v>#REF!</v>
      </c>
    </row>
    <row r="1833" spans="1:20" hidden="1" x14ac:dyDescent="0.25">
      <c r="A1833" t="s">
        <v>47</v>
      </c>
      <c r="B1833" t="s">
        <v>61</v>
      </c>
      <c r="C1833">
        <v>5</v>
      </c>
      <c r="D1833">
        <v>285</v>
      </c>
      <c r="E1833" t="s">
        <v>80</v>
      </c>
      <c r="F1833" t="s">
        <v>48</v>
      </c>
      <c r="G1833" t="s">
        <v>49</v>
      </c>
      <c r="H1833" t="s">
        <v>29</v>
      </c>
      <c r="I1833">
        <v>8</v>
      </c>
      <c r="J1833">
        <v>30.5</v>
      </c>
      <c r="K1833" t="s">
        <v>66</v>
      </c>
      <c r="L1833">
        <v>305.36</v>
      </c>
      <c r="M1833">
        <v>0</v>
      </c>
      <c r="N1833">
        <v>0</v>
      </c>
      <c r="O1833" t="s">
        <v>67</v>
      </c>
      <c r="R1833">
        <f t="shared" si="56"/>
        <v>305.36</v>
      </c>
      <c r="S1833" t="str">
        <f t="shared" si="57"/>
        <v>30.515Dzone 13305.36G9BEPTR</v>
      </c>
      <c r="T1833" t="e">
        <f>VLOOKUP(S1833,#REF!,1,0)</f>
        <v>#REF!</v>
      </c>
    </row>
    <row r="1834" spans="1:20" hidden="1" x14ac:dyDescent="0.25">
      <c r="A1834" t="s">
        <v>47</v>
      </c>
      <c r="B1834" t="s">
        <v>61</v>
      </c>
      <c r="C1834">
        <v>5</v>
      </c>
      <c r="D1834">
        <v>285</v>
      </c>
      <c r="E1834" t="s">
        <v>80</v>
      </c>
      <c r="F1834" t="s">
        <v>48</v>
      </c>
      <c r="G1834" t="s">
        <v>49</v>
      </c>
      <c r="H1834" t="s">
        <v>29</v>
      </c>
      <c r="I1834">
        <v>9</v>
      </c>
      <c r="J1834">
        <v>44.5</v>
      </c>
      <c r="K1834" t="s">
        <v>68</v>
      </c>
      <c r="L1834">
        <v>0</v>
      </c>
      <c r="M1834">
        <v>3.82</v>
      </c>
      <c r="N1834">
        <v>0.5</v>
      </c>
      <c r="O1834" t="s">
        <v>67</v>
      </c>
      <c r="R1834">
        <f t="shared" si="56"/>
        <v>3.82</v>
      </c>
      <c r="S1834" t="str">
        <f t="shared" si="57"/>
        <v>44.515Dzone 133.82G9BEPTR</v>
      </c>
      <c r="T1834" t="e">
        <f>VLOOKUP(S1834,#REF!,1,0)</f>
        <v>#REF!</v>
      </c>
    </row>
    <row r="1835" spans="1:20" hidden="1" x14ac:dyDescent="0.25">
      <c r="A1835" t="s">
        <v>47</v>
      </c>
      <c r="B1835" t="s">
        <v>61</v>
      </c>
      <c r="C1835">
        <v>5</v>
      </c>
      <c r="D1835">
        <v>285</v>
      </c>
      <c r="E1835" t="s">
        <v>80</v>
      </c>
      <c r="F1835" t="s">
        <v>48</v>
      </c>
      <c r="G1835" t="s">
        <v>49</v>
      </c>
      <c r="H1835" t="s">
        <v>29</v>
      </c>
      <c r="I1835">
        <v>10</v>
      </c>
      <c r="J1835">
        <v>70</v>
      </c>
      <c r="K1835" t="s">
        <v>68</v>
      </c>
      <c r="L1835">
        <v>0</v>
      </c>
      <c r="M1835">
        <v>4.62</v>
      </c>
      <c r="N1835">
        <v>0.5</v>
      </c>
      <c r="O1835" t="s">
        <v>67</v>
      </c>
      <c r="R1835">
        <f t="shared" si="56"/>
        <v>4.62</v>
      </c>
      <c r="S1835" t="str">
        <f t="shared" si="57"/>
        <v>7015Dzone 134.62G9BEPTR</v>
      </c>
      <c r="T1835" t="e">
        <f>VLOOKUP(S1835,#REF!,1,0)</f>
        <v>#REF!</v>
      </c>
    </row>
    <row r="1836" spans="1:20" hidden="1" x14ac:dyDescent="0.25">
      <c r="A1836" t="s">
        <v>47</v>
      </c>
      <c r="B1836" t="s">
        <v>61</v>
      </c>
      <c r="C1836">
        <v>5</v>
      </c>
      <c r="D1836">
        <v>285</v>
      </c>
      <c r="E1836" t="s">
        <v>80</v>
      </c>
      <c r="F1836" t="s">
        <v>48</v>
      </c>
      <c r="G1836" t="s">
        <v>49</v>
      </c>
      <c r="H1836" t="s">
        <v>29</v>
      </c>
      <c r="I1836">
        <v>11</v>
      </c>
      <c r="J1836">
        <v>71</v>
      </c>
      <c r="K1836" t="s">
        <v>66</v>
      </c>
      <c r="L1836">
        <v>657.38</v>
      </c>
      <c r="M1836">
        <v>0</v>
      </c>
      <c r="N1836">
        <v>0</v>
      </c>
      <c r="O1836" t="s">
        <v>67</v>
      </c>
      <c r="R1836">
        <f t="shared" si="56"/>
        <v>657.38</v>
      </c>
      <c r="S1836" t="str">
        <f t="shared" si="57"/>
        <v>7115Dzone 13657.38G9BEPTR</v>
      </c>
      <c r="T1836" t="e">
        <f>VLOOKUP(S1836,#REF!,1,0)</f>
        <v>#REF!</v>
      </c>
    </row>
    <row r="1837" spans="1:20" hidden="1" x14ac:dyDescent="0.25">
      <c r="A1837" t="s">
        <v>47</v>
      </c>
      <c r="B1837" t="s">
        <v>61</v>
      </c>
      <c r="C1837">
        <v>5</v>
      </c>
      <c r="D1837">
        <v>285</v>
      </c>
      <c r="E1837" t="s">
        <v>80</v>
      </c>
      <c r="F1837" t="s">
        <v>48</v>
      </c>
      <c r="G1837" t="s">
        <v>49</v>
      </c>
      <c r="H1837" t="s">
        <v>29</v>
      </c>
      <c r="I1837">
        <v>12</v>
      </c>
      <c r="J1837">
        <v>100</v>
      </c>
      <c r="K1837" t="s">
        <v>68</v>
      </c>
      <c r="L1837">
        <v>0</v>
      </c>
      <c r="M1837">
        <v>9.26</v>
      </c>
      <c r="N1837">
        <v>1</v>
      </c>
      <c r="O1837" t="s">
        <v>67</v>
      </c>
      <c r="R1837">
        <f t="shared" si="56"/>
        <v>9.26</v>
      </c>
      <c r="S1837" t="str">
        <f t="shared" si="57"/>
        <v>10015Dzone 139.26G9BEPTR</v>
      </c>
      <c r="T1837" t="e">
        <f>VLOOKUP(S1837,#REF!,1,0)</f>
        <v>#REF!</v>
      </c>
    </row>
    <row r="1838" spans="1:20" hidden="1" x14ac:dyDescent="0.25">
      <c r="A1838" t="s">
        <v>47</v>
      </c>
      <c r="B1838" t="s">
        <v>61</v>
      </c>
      <c r="C1838">
        <v>5</v>
      </c>
      <c r="D1838">
        <v>285</v>
      </c>
      <c r="E1838" t="s">
        <v>80</v>
      </c>
      <c r="F1838" t="s">
        <v>48</v>
      </c>
      <c r="G1838" t="s">
        <v>49</v>
      </c>
      <c r="H1838" t="s">
        <v>29</v>
      </c>
      <c r="I1838">
        <v>13</v>
      </c>
      <c r="J1838">
        <v>300</v>
      </c>
      <c r="K1838" t="s">
        <v>68</v>
      </c>
      <c r="L1838">
        <v>0</v>
      </c>
      <c r="M1838">
        <v>9.26</v>
      </c>
      <c r="N1838">
        <v>1</v>
      </c>
      <c r="O1838" t="s">
        <v>67</v>
      </c>
      <c r="R1838">
        <f t="shared" si="56"/>
        <v>9.26</v>
      </c>
      <c r="S1838" t="str">
        <f t="shared" si="57"/>
        <v>30015Dzone 139.26G9BEPTR</v>
      </c>
      <c r="T1838" t="e">
        <f>VLOOKUP(S1838,#REF!,1,0)</f>
        <v>#REF!</v>
      </c>
    </row>
    <row r="1839" spans="1:20" hidden="1" x14ac:dyDescent="0.25">
      <c r="A1839" t="s">
        <v>47</v>
      </c>
      <c r="B1839" t="s">
        <v>61</v>
      </c>
      <c r="C1839">
        <v>5</v>
      </c>
      <c r="D1839">
        <v>285</v>
      </c>
      <c r="E1839" t="s">
        <v>80</v>
      </c>
      <c r="F1839" t="s">
        <v>48</v>
      </c>
      <c r="G1839" t="s">
        <v>49</v>
      </c>
      <c r="H1839" t="s">
        <v>29</v>
      </c>
      <c r="I1839">
        <v>14</v>
      </c>
      <c r="J1839">
        <v>500</v>
      </c>
      <c r="K1839" t="s">
        <v>68</v>
      </c>
      <c r="L1839">
        <v>0</v>
      </c>
      <c r="M1839">
        <v>9.26</v>
      </c>
      <c r="N1839">
        <v>1</v>
      </c>
      <c r="O1839" t="s">
        <v>67</v>
      </c>
      <c r="R1839">
        <f t="shared" si="56"/>
        <v>9.26</v>
      </c>
      <c r="S1839" t="str">
        <f t="shared" si="57"/>
        <v>50015Dzone 139.26G9BEPTR</v>
      </c>
      <c r="T1839" t="e">
        <f>VLOOKUP(S1839,#REF!,1,0)</f>
        <v>#REF!</v>
      </c>
    </row>
    <row r="1840" spans="1:20" hidden="1" x14ac:dyDescent="0.25">
      <c r="A1840" t="s">
        <v>47</v>
      </c>
      <c r="B1840" t="s">
        <v>61</v>
      </c>
      <c r="C1840">
        <v>5</v>
      </c>
      <c r="D1840">
        <v>285</v>
      </c>
      <c r="E1840" t="s">
        <v>80</v>
      </c>
      <c r="F1840" t="s">
        <v>48</v>
      </c>
      <c r="G1840" t="s">
        <v>49</v>
      </c>
      <c r="H1840" t="s">
        <v>29</v>
      </c>
      <c r="I1840">
        <v>15</v>
      </c>
      <c r="J1840">
        <v>7000</v>
      </c>
      <c r="K1840" t="s">
        <v>68</v>
      </c>
      <c r="L1840">
        <v>0</v>
      </c>
      <c r="M1840">
        <v>9.26</v>
      </c>
      <c r="N1840">
        <v>1</v>
      </c>
      <c r="O1840" t="s">
        <v>67</v>
      </c>
      <c r="R1840">
        <f t="shared" si="56"/>
        <v>9.26</v>
      </c>
      <c r="S1840" t="str">
        <f t="shared" si="57"/>
        <v>700015Dzone 139.26G9BEPTR</v>
      </c>
      <c r="T1840" t="e">
        <f>VLOOKUP(S1840,#REF!,1,0)</f>
        <v>#REF!</v>
      </c>
    </row>
    <row r="1841" spans="1:20" hidden="1" x14ac:dyDescent="0.25">
      <c r="A1841" t="s">
        <v>47</v>
      </c>
      <c r="B1841" t="s">
        <v>61</v>
      </c>
      <c r="C1841">
        <v>5</v>
      </c>
      <c r="D1841">
        <v>285</v>
      </c>
      <c r="E1841" t="s">
        <v>80</v>
      </c>
      <c r="F1841" t="s">
        <v>48</v>
      </c>
      <c r="G1841" t="s">
        <v>49</v>
      </c>
      <c r="H1841" t="s">
        <v>29</v>
      </c>
      <c r="I1841">
        <v>16</v>
      </c>
      <c r="J1841">
        <v>7000</v>
      </c>
      <c r="K1841" t="s">
        <v>68</v>
      </c>
      <c r="L1841">
        <v>0</v>
      </c>
      <c r="M1841">
        <v>9.26</v>
      </c>
      <c r="N1841">
        <v>1</v>
      </c>
      <c r="O1841" t="s">
        <v>67</v>
      </c>
      <c r="R1841">
        <f t="shared" si="56"/>
        <v>9.26</v>
      </c>
      <c r="S1841" t="str">
        <f t="shared" si="57"/>
        <v>700015Dzone 139.26G9BEPTR</v>
      </c>
      <c r="T1841" t="e">
        <f>VLOOKUP(S1841,#REF!,1,0)</f>
        <v>#REF!</v>
      </c>
    </row>
    <row r="1842" spans="1:20" hidden="1" x14ac:dyDescent="0.25">
      <c r="A1842" t="s">
        <v>47</v>
      </c>
      <c r="B1842" t="s">
        <v>61</v>
      </c>
      <c r="C1842">
        <v>5</v>
      </c>
      <c r="D1842">
        <v>286</v>
      </c>
      <c r="E1842" t="s">
        <v>81</v>
      </c>
      <c r="F1842" t="s">
        <v>48</v>
      </c>
      <c r="G1842" t="s">
        <v>49</v>
      </c>
      <c r="H1842" t="s">
        <v>29</v>
      </c>
      <c r="I1842">
        <v>1</v>
      </c>
      <c r="J1842">
        <v>0.5</v>
      </c>
      <c r="K1842" t="s">
        <v>66</v>
      </c>
      <c r="L1842">
        <v>27.87</v>
      </c>
      <c r="M1842">
        <v>0</v>
      </c>
      <c r="N1842">
        <v>0</v>
      </c>
      <c r="O1842" t="s">
        <v>67</v>
      </c>
      <c r="R1842">
        <f t="shared" si="56"/>
        <v>27.87</v>
      </c>
      <c r="S1842" t="str">
        <f t="shared" si="57"/>
        <v>0.515Dzone 1427.87G9BEPTR</v>
      </c>
      <c r="T1842" t="e">
        <f>VLOOKUP(S1842,#REF!,1,0)</f>
        <v>#REF!</v>
      </c>
    </row>
    <row r="1843" spans="1:20" hidden="1" x14ac:dyDescent="0.25">
      <c r="A1843" t="s">
        <v>47</v>
      </c>
      <c r="B1843" t="s">
        <v>61</v>
      </c>
      <c r="C1843">
        <v>5</v>
      </c>
      <c r="D1843">
        <v>286</v>
      </c>
      <c r="E1843" t="s">
        <v>81</v>
      </c>
      <c r="F1843" t="s">
        <v>48</v>
      </c>
      <c r="G1843" t="s">
        <v>49</v>
      </c>
      <c r="H1843" t="s">
        <v>29</v>
      </c>
      <c r="I1843">
        <v>2</v>
      </c>
      <c r="J1843">
        <v>2.5</v>
      </c>
      <c r="K1843" t="s">
        <v>68</v>
      </c>
      <c r="L1843">
        <v>0</v>
      </c>
      <c r="M1843">
        <v>4.4400000000000004</v>
      </c>
      <c r="N1843">
        <v>0.5</v>
      </c>
      <c r="O1843" t="s">
        <v>67</v>
      </c>
      <c r="R1843">
        <f t="shared" si="56"/>
        <v>4.4400000000000004</v>
      </c>
      <c r="S1843" t="str">
        <f t="shared" si="57"/>
        <v>2.515Dzone 144.44G9BEPTR</v>
      </c>
      <c r="T1843" t="e">
        <f>VLOOKUP(S1843,#REF!,1,0)</f>
        <v>#REF!</v>
      </c>
    </row>
    <row r="1844" spans="1:20" hidden="1" x14ac:dyDescent="0.25">
      <c r="A1844" t="s">
        <v>47</v>
      </c>
      <c r="B1844" t="s">
        <v>61</v>
      </c>
      <c r="C1844">
        <v>5</v>
      </c>
      <c r="D1844">
        <v>286</v>
      </c>
      <c r="E1844" t="s">
        <v>81</v>
      </c>
      <c r="F1844" t="s">
        <v>48</v>
      </c>
      <c r="G1844" t="s">
        <v>49</v>
      </c>
      <c r="H1844" t="s">
        <v>29</v>
      </c>
      <c r="I1844">
        <v>3</v>
      </c>
      <c r="J1844">
        <v>3</v>
      </c>
      <c r="K1844" t="s">
        <v>66</v>
      </c>
      <c r="L1844">
        <v>49.41</v>
      </c>
      <c r="M1844">
        <v>0</v>
      </c>
      <c r="N1844">
        <v>0</v>
      </c>
      <c r="O1844" t="s">
        <v>67</v>
      </c>
      <c r="R1844">
        <f t="shared" si="56"/>
        <v>49.41</v>
      </c>
      <c r="S1844" t="str">
        <f t="shared" si="57"/>
        <v>315Dzone 1449.41G9BEPTR</v>
      </c>
      <c r="T1844" t="e">
        <f>VLOOKUP(S1844,#REF!,1,0)</f>
        <v>#REF!</v>
      </c>
    </row>
    <row r="1845" spans="1:20" hidden="1" x14ac:dyDescent="0.25">
      <c r="A1845" t="s">
        <v>47</v>
      </c>
      <c r="B1845" t="s">
        <v>61</v>
      </c>
      <c r="C1845">
        <v>5</v>
      </c>
      <c r="D1845">
        <v>286</v>
      </c>
      <c r="E1845" t="s">
        <v>81</v>
      </c>
      <c r="F1845" t="s">
        <v>48</v>
      </c>
      <c r="G1845" t="s">
        <v>49</v>
      </c>
      <c r="H1845" t="s">
        <v>29</v>
      </c>
      <c r="I1845">
        <v>4</v>
      </c>
      <c r="J1845">
        <v>5</v>
      </c>
      <c r="K1845" t="s">
        <v>68</v>
      </c>
      <c r="L1845">
        <v>0</v>
      </c>
      <c r="M1845">
        <v>3.77</v>
      </c>
      <c r="N1845">
        <v>0.5</v>
      </c>
      <c r="O1845" t="s">
        <v>67</v>
      </c>
      <c r="R1845">
        <f t="shared" si="56"/>
        <v>3.77</v>
      </c>
      <c r="S1845" t="str">
        <f t="shared" si="57"/>
        <v>515Dzone 143.77G9BEPTR</v>
      </c>
      <c r="T1845" t="e">
        <f>VLOOKUP(S1845,#REF!,1,0)</f>
        <v>#REF!</v>
      </c>
    </row>
    <row r="1846" spans="1:20" hidden="1" x14ac:dyDescent="0.25">
      <c r="A1846" t="s">
        <v>47</v>
      </c>
      <c r="B1846" t="s">
        <v>61</v>
      </c>
      <c r="C1846">
        <v>5</v>
      </c>
      <c r="D1846">
        <v>286</v>
      </c>
      <c r="E1846" t="s">
        <v>81</v>
      </c>
      <c r="F1846" t="s">
        <v>48</v>
      </c>
      <c r="G1846" t="s">
        <v>49</v>
      </c>
      <c r="H1846" t="s">
        <v>29</v>
      </c>
      <c r="I1846">
        <v>5</v>
      </c>
      <c r="J1846">
        <v>10</v>
      </c>
      <c r="K1846" t="s">
        <v>68</v>
      </c>
      <c r="L1846">
        <v>0</v>
      </c>
      <c r="M1846">
        <v>2.74</v>
      </c>
      <c r="N1846">
        <v>0.5</v>
      </c>
      <c r="O1846" t="s">
        <v>67</v>
      </c>
      <c r="R1846">
        <f t="shared" si="56"/>
        <v>2.74</v>
      </c>
      <c r="S1846" t="str">
        <f t="shared" si="57"/>
        <v>1015Dzone 142.74G9BEPTR</v>
      </c>
      <c r="T1846" t="e">
        <f>VLOOKUP(S1846,#REF!,1,0)</f>
        <v>#REF!</v>
      </c>
    </row>
    <row r="1847" spans="1:20" hidden="1" x14ac:dyDescent="0.25">
      <c r="A1847" t="s">
        <v>47</v>
      </c>
      <c r="B1847" t="s">
        <v>61</v>
      </c>
      <c r="C1847">
        <v>5</v>
      </c>
      <c r="D1847">
        <v>286</v>
      </c>
      <c r="E1847" t="s">
        <v>81</v>
      </c>
      <c r="F1847" t="s">
        <v>48</v>
      </c>
      <c r="G1847" t="s">
        <v>49</v>
      </c>
      <c r="H1847" t="s">
        <v>29</v>
      </c>
      <c r="I1847">
        <v>6</v>
      </c>
      <c r="J1847">
        <v>20.5</v>
      </c>
      <c r="K1847" t="s">
        <v>68</v>
      </c>
      <c r="L1847">
        <v>0</v>
      </c>
      <c r="M1847">
        <v>3.74</v>
      </c>
      <c r="N1847">
        <v>0.5</v>
      </c>
      <c r="O1847" t="s">
        <v>67</v>
      </c>
      <c r="R1847">
        <f t="shared" si="56"/>
        <v>3.74</v>
      </c>
      <c r="S1847" t="str">
        <f t="shared" si="57"/>
        <v>20.515Dzone 143.74G9BEPTR</v>
      </c>
      <c r="T1847" t="e">
        <f>VLOOKUP(S1847,#REF!,1,0)</f>
        <v>#REF!</v>
      </c>
    </row>
    <row r="1848" spans="1:20" hidden="1" x14ac:dyDescent="0.25">
      <c r="A1848" t="s">
        <v>47</v>
      </c>
      <c r="B1848" t="s">
        <v>61</v>
      </c>
      <c r="C1848">
        <v>5</v>
      </c>
      <c r="D1848">
        <v>286</v>
      </c>
      <c r="E1848" t="s">
        <v>81</v>
      </c>
      <c r="F1848" t="s">
        <v>48</v>
      </c>
      <c r="G1848" t="s">
        <v>49</v>
      </c>
      <c r="H1848" t="s">
        <v>29</v>
      </c>
      <c r="I1848">
        <v>7</v>
      </c>
      <c r="J1848">
        <v>30</v>
      </c>
      <c r="K1848" t="s">
        <v>68</v>
      </c>
      <c r="L1848">
        <v>0</v>
      </c>
      <c r="M1848">
        <v>3.74</v>
      </c>
      <c r="N1848">
        <v>0.5</v>
      </c>
      <c r="O1848" t="s">
        <v>67</v>
      </c>
      <c r="R1848">
        <f t="shared" si="56"/>
        <v>3.74</v>
      </c>
      <c r="S1848" t="str">
        <f t="shared" si="57"/>
        <v>3015Dzone 143.74G9BEPTR</v>
      </c>
      <c r="T1848" t="e">
        <f>VLOOKUP(S1848,#REF!,1,0)</f>
        <v>#REF!</v>
      </c>
    </row>
    <row r="1849" spans="1:20" hidden="1" x14ac:dyDescent="0.25">
      <c r="A1849" t="s">
        <v>47</v>
      </c>
      <c r="B1849" t="s">
        <v>61</v>
      </c>
      <c r="C1849">
        <v>5</v>
      </c>
      <c r="D1849">
        <v>286</v>
      </c>
      <c r="E1849" t="s">
        <v>81</v>
      </c>
      <c r="F1849" t="s">
        <v>48</v>
      </c>
      <c r="G1849" t="s">
        <v>49</v>
      </c>
      <c r="H1849" t="s">
        <v>29</v>
      </c>
      <c r="I1849">
        <v>8</v>
      </c>
      <c r="J1849">
        <v>30.5</v>
      </c>
      <c r="K1849" t="s">
        <v>66</v>
      </c>
      <c r="L1849">
        <v>245.23</v>
      </c>
      <c r="M1849">
        <v>0</v>
      </c>
      <c r="N1849">
        <v>0</v>
      </c>
      <c r="O1849" t="s">
        <v>67</v>
      </c>
      <c r="R1849">
        <f t="shared" si="56"/>
        <v>245.23</v>
      </c>
      <c r="S1849" t="str">
        <f t="shared" si="57"/>
        <v>30.515Dzone 14245.23G9BEPTR</v>
      </c>
      <c r="T1849" t="e">
        <f>VLOOKUP(S1849,#REF!,1,0)</f>
        <v>#REF!</v>
      </c>
    </row>
    <row r="1850" spans="1:20" hidden="1" x14ac:dyDescent="0.25">
      <c r="A1850" t="s">
        <v>47</v>
      </c>
      <c r="B1850" t="s">
        <v>61</v>
      </c>
      <c r="C1850">
        <v>5</v>
      </c>
      <c r="D1850">
        <v>286</v>
      </c>
      <c r="E1850" t="s">
        <v>81</v>
      </c>
      <c r="F1850" t="s">
        <v>48</v>
      </c>
      <c r="G1850" t="s">
        <v>49</v>
      </c>
      <c r="H1850" t="s">
        <v>29</v>
      </c>
      <c r="I1850">
        <v>9</v>
      </c>
      <c r="J1850">
        <v>44.5</v>
      </c>
      <c r="K1850" t="s">
        <v>68</v>
      </c>
      <c r="L1850">
        <v>0</v>
      </c>
      <c r="M1850">
        <v>3.86</v>
      </c>
      <c r="N1850">
        <v>0.5</v>
      </c>
      <c r="O1850" t="s">
        <v>67</v>
      </c>
      <c r="R1850">
        <f t="shared" si="56"/>
        <v>3.86</v>
      </c>
      <c r="S1850" t="str">
        <f t="shared" si="57"/>
        <v>44.515Dzone 143.86G9BEPTR</v>
      </c>
      <c r="T1850" t="e">
        <f>VLOOKUP(S1850,#REF!,1,0)</f>
        <v>#REF!</v>
      </c>
    </row>
    <row r="1851" spans="1:20" hidden="1" x14ac:dyDescent="0.25">
      <c r="A1851" t="s">
        <v>47</v>
      </c>
      <c r="B1851" t="s">
        <v>61</v>
      </c>
      <c r="C1851">
        <v>5</v>
      </c>
      <c r="D1851">
        <v>286</v>
      </c>
      <c r="E1851" t="s">
        <v>81</v>
      </c>
      <c r="F1851" t="s">
        <v>48</v>
      </c>
      <c r="G1851" t="s">
        <v>49</v>
      </c>
      <c r="H1851" t="s">
        <v>29</v>
      </c>
      <c r="I1851">
        <v>10</v>
      </c>
      <c r="J1851">
        <v>70</v>
      </c>
      <c r="K1851" t="s">
        <v>68</v>
      </c>
      <c r="L1851">
        <v>0</v>
      </c>
      <c r="M1851">
        <v>3.86</v>
      </c>
      <c r="N1851">
        <v>0.5</v>
      </c>
      <c r="O1851" t="s">
        <v>67</v>
      </c>
      <c r="R1851">
        <f t="shared" si="56"/>
        <v>3.86</v>
      </c>
      <c r="S1851" t="str">
        <f t="shared" si="57"/>
        <v>7015Dzone 143.86G9BEPTR</v>
      </c>
      <c r="T1851" t="e">
        <f>VLOOKUP(S1851,#REF!,1,0)</f>
        <v>#REF!</v>
      </c>
    </row>
    <row r="1852" spans="1:20" hidden="1" x14ac:dyDescent="0.25">
      <c r="A1852" t="s">
        <v>47</v>
      </c>
      <c r="B1852" t="s">
        <v>61</v>
      </c>
      <c r="C1852">
        <v>5</v>
      </c>
      <c r="D1852">
        <v>286</v>
      </c>
      <c r="E1852" t="s">
        <v>81</v>
      </c>
      <c r="F1852" t="s">
        <v>48</v>
      </c>
      <c r="G1852" t="s">
        <v>49</v>
      </c>
      <c r="H1852" t="s">
        <v>29</v>
      </c>
      <c r="I1852">
        <v>11</v>
      </c>
      <c r="J1852">
        <v>71</v>
      </c>
      <c r="K1852" t="s">
        <v>66</v>
      </c>
      <c r="L1852">
        <v>558.55999999999995</v>
      </c>
      <c r="M1852">
        <v>0</v>
      </c>
      <c r="N1852">
        <v>0</v>
      </c>
      <c r="O1852" t="s">
        <v>67</v>
      </c>
      <c r="R1852">
        <f t="shared" si="56"/>
        <v>558.55999999999995</v>
      </c>
      <c r="S1852" t="str">
        <f t="shared" si="57"/>
        <v>7115Dzone 14558.56G9BEPTR</v>
      </c>
      <c r="T1852" t="e">
        <f>VLOOKUP(S1852,#REF!,1,0)</f>
        <v>#REF!</v>
      </c>
    </row>
    <row r="1853" spans="1:20" hidden="1" x14ac:dyDescent="0.25">
      <c r="A1853" t="s">
        <v>47</v>
      </c>
      <c r="B1853" t="s">
        <v>61</v>
      </c>
      <c r="C1853">
        <v>5</v>
      </c>
      <c r="D1853">
        <v>286</v>
      </c>
      <c r="E1853" t="s">
        <v>81</v>
      </c>
      <c r="F1853" t="s">
        <v>48</v>
      </c>
      <c r="G1853" t="s">
        <v>49</v>
      </c>
      <c r="H1853" t="s">
        <v>29</v>
      </c>
      <c r="I1853">
        <v>12</v>
      </c>
      <c r="J1853">
        <v>100</v>
      </c>
      <c r="K1853" t="s">
        <v>68</v>
      </c>
      <c r="L1853">
        <v>0</v>
      </c>
      <c r="M1853">
        <v>7.84</v>
      </c>
      <c r="N1853">
        <v>1</v>
      </c>
      <c r="O1853" t="s">
        <v>67</v>
      </c>
      <c r="R1853">
        <f t="shared" si="56"/>
        <v>7.84</v>
      </c>
      <c r="S1853" t="str">
        <f t="shared" si="57"/>
        <v>10015Dzone 147.84G9BEPTR</v>
      </c>
      <c r="T1853" t="e">
        <f>VLOOKUP(S1853,#REF!,1,0)</f>
        <v>#REF!</v>
      </c>
    </row>
    <row r="1854" spans="1:20" hidden="1" x14ac:dyDescent="0.25">
      <c r="A1854" t="s">
        <v>47</v>
      </c>
      <c r="B1854" t="s">
        <v>61</v>
      </c>
      <c r="C1854">
        <v>5</v>
      </c>
      <c r="D1854">
        <v>286</v>
      </c>
      <c r="E1854" t="s">
        <v>81</v>
      </c>
      <c r="F1854" t="s">
        <v>48</v>
      </c>
      <c r="G1854" t="s">
        <v>49</v>
      </c>
      <c r="H1854" t="s">
        <v>29</v>
      </c>
      <c r="I1854">
        <v>13</v>
      </c>
      <c r="J1854">
        <v>300</v>
      </c>
      <c r="K1854" t="s">
        <v>68</v>
      </c>
      <c r="L1854">
        <v>0</v>
      </c>
      <c r="M1854">
        <v>7.84</v>
      </c>
      <c r="N1854">
        <v>1</v>
      </c>
      <c r="O1854" t="s">
        <v>67</v>
      </c>
      <c r="R1854">
        <f t="shared" si="56"/>
        <v>7.84</v>
      </c>
      <c r="S1854" t="str">
        <f t="shared" si="57"/>
        <v>30015Dzone 147.84G9BEPTR</v>
      </c>
      <c r="T1854" t="e">
        <f>VLOOKUP(S1854,#REF!,1,0)</f>
        <v>#REF!</v>
      </c>
    </row>
    <row r="1855" spans="1:20" hidden="1" x14ac:dyDescent="0.25">
      <c r="A1855" t="s">
        <v>47</v>
      </c>
      <c r="B1855" t="s">
        <v>61</v>
      </c>
      <c r="C1855">
        <v>5</v>
      </c>
      <c r="D1855">
        <v>286</v>
      </c>
      <c r="E1855" t="s">
        <v>81</v>
      </c>
      <c r="F1855" t="s">
        <v>48</v>
      </c>
      <c r="G1855" t="s">
        <v>49</v>
      </c>
      <c r="H1855" t="s">
        <v>29</v>
      </c>
      <c r="I1855">
        <v>14</v>
      </c>
      <c r="J1855">
        <v>500</v>
      </c>
      <c r="K1855" t="s">
        <v>68</v>
      </c>
      <c r="L1855">
        <v>0</v>
      </c>
      <c r="M1855">
        <v>7.84</v>
      </c>
      <c r="N1855">
        <v>1</v>
      </c>
      <c r="O1855" t="s">
        <v>67</v>
      </c>
      <c r="R1855">
        <f t="shared" si="56"/>
        <v>7.84</v>
      </c>
      <c r="S1855" t="str">
        <f t="shared" si="57"/>
        <v>50015Dzone 147.84G9BEPTR</v>
      </c>
      <c r="T1855" t="e">
        <f>VLOOKUP(S1855,#REF!,1,0)</f>
        <v>#REF!</v>
      </c>
    </row>
    <row r="1856" spans="1:20" hidden="1" x14ac:dyDescent="0.25">
      <c r="A1856" t="s">
        <v>47</v>
      </c>
      <c r="B1856" t="s">
        <v>61</v>
      </c>
      <c r="C1856">
        <v>5</v>
      </c>
      <c r="D1856">
        <v>286</v>
      </c>
      <c r="E1856" t="s">
        <v>81</v>
      </c>
      <c r="F1856" t="s">
        <v>48</v>
      </c>
      <c r="G1856" t="s">
        <v>49</v>
      </c>
      <c r="H1856" t="s">
        <v>29</v>
      </c>
      <c r="I1856">
        <v>15</v>
      </c>
      <c r="J1856">
        <v>7000</v>
      </c>
      <c r="K1856" t="s">
        <v>68</v>
      </c>
      <c r="L1856">
        <v>0</v>
      </c>
      <c r="M1856">
        <v>7.84</v>
      </c>
      <c r="N1856">
        <v>1</v>
      </c>
      <c r="O1856" t="s">
        <v>67</v>
      </c>
      <c r="R1856">
        <f t="shared" si="56"/>
        <v>7.84</v>
      </c>
      <c r="S1856" t="str">
        <f t="shared" si="57"/>
        <v>700015Dzone 147.84G9BEPTR</v>
      </c>
      <c r="T1856" t="e">
        <f>VLOOKUP(S1856,#REF!,1,0)</f>
        <v>#REF!</v>
      </c>
    </row>
    <row r="1857" spans="1:20" hidden="1" x14ac:dyDescent="0.25">
      <c r="A1857" t="s">
        <v>47</v>
      </c>
      <c r="B1857" t="s">
        <v>61</v>
      </c>
      <c r="C1857">
        <v>5</v>
      </c>
      <c r="D1857">
        <v>286</v>
      </c>
      <c r="E1857" t="s">
        <v>81</v>
      </c>
      <c r="F1857" t="s">
        <v>48</v>
      </c>
      <c r="G1857" t="s">
        <v>49</v>
      </c>
      <c r="H1857" t="s">
        <v>29</v>
      </c>
      <c r="I1857">
        <v>16</v>
      </c>
      <c r="J1857">
        <v>7000</v>
      </c>
      <c r="K1857" t="s">
        <v>68</v>
      </c>
      <c r="L1857">
        <v>0</v>
      </c>
      <c r="M1857">
        <v>7.84</v>
      </c>
      <c r="N1857">
        <v>1</v>
      </c>
      <c r="O1857" t="s">
        <v>67</v>
      </c>
      <c r="R1857">
        <f t="shared" si="56"/>
        <v>7.84</v>
      </c>
      <c r="S1857" t="str">
        <f t="shared" si="57"/>
        <v>700015Dzone 147.84G9BEPTR</v>
      </c>
      <c r="T1857" t="e">
        <f>VLOOKUP(S1857,#REF!,1,0)</f>
        <v>#REF!</v>
      </c>
    </row>
    <row r="1858" spans="1:20" hidden="1" x14ac:dyDescent="0.25">
      <c r="A1858" t="s">
        <v>47</v>
      </c>
      <c r="B1858" t="s">
        <v>61</v>
      </c>
      <c r="C1858">
        <v>5</v>
      </c>
      <c r="D1858">
        <v>287</v>
      </c>
      <c r="E1858" t="s">
        <v>82</v>
      </c>
      <c r="F1858" t="s">
        <v>48</v>
      </c>
      <c r="G1858" t="s">
        <v>49</v>
      </c>
      <c r="H1858" t="s">
        <v>29</v>
      </c>
      <c r="I1858">
        <v>1</v>
      </c>
      <c r="J1858">
        <v>0.5</v>
      </c>
      <c r="K1858" t="s">
        <v>66</v>
      </c>
      <c r="L1858">
        <v>31.37</v>
      </c>
      <c r="M1858">
        <v>0</v>
      </c>
      <c r="N1858">
        <v>0</v>
      </c>
      <c r="O1858" t="s">
        <v>67</v>
      </c>
      <c r="R1858">
        <f t="shared" si="56"/>
        <v>31.37</v>
      </c>
      <c r="S1858" t="str">
        <f t="shared" si="57"/>
        <v>0.515Dzone 1531.37G9BEPTR</v>
      </c>
      <c r="T1858" t="e">
        <f>VLOOKUP(S1858,#REF!,1,0)</f>
        <v>#REF!</v>
      </c>
    </row>
    <row r="1859" spans="1:20" hidden="1" x14ac:dyDescent="0.25">
      <c r="A1859" t="s">
        <v>47</v>
      </c>
      <c r="B1859" t="s">
        <v>61</v>
      </c>
      <c r="C1859">
        <v>5</v>
      </c>
      <c r="D1859">
        <v>287</v>
      </c>
      <c r="E1859" t="s">
        <v>82</v>
      </c>
      <c r="F1859" t="s">
        <v>48</v>
      </c>
      <c r="G1859" t="s">
        <v>49</v>
      </c>
      <c r="H1859" t="s">
        <v>29</v>
      </c>
      <c r="I1859">
        <v>2</v>
      </c>
      <c r="J1859">
        <v>2.5</v>
      </c>
      <c r="K1859" t="s">
        <v>68</v>
      </c>
      <c r="L1859">
        <v>0</v>
      </c>
      <c r="M1859">
        <v>4.93</v>
      </c>
      <c r="N1859">
        <v>0.5</v>
      </c>
      <c r="O1859" t="s">
        <v>67</v>
      </c>
      <c r="R1859">
        <f t="shared" ref="R1859:R1922" si="58">IF(L1859&lt;&gt;0,L1859,M1859)</f>
        <v>4.93</v>
      </c>
      <c r="S1859" t="str">
        <f t="shared" ref="S1859:S1922" si="59">TRIM(J1859)&amp;TRIM(F1859)&amp;TRIM(E1859)&amp;TRIM(R1859)&amp;TRIM(A1859)&amp;TRIM(B1859)&amp;TRIM(H1859)</f>
        <v>2.515Dzone 154.93G9BEPTR</v>
      </c>
      <c r="T1859" t="e">
        <f>VLOOKUP(S1859,#REF!,1,0)</f>
        <v>#REF!</v>
      </c>
    </row>
    <row r="1860" spans="1:20" hidden="1" x14ac:dyDescent="0.25">
      <c r="A1860" t="s">
        <v>47</v>
      </c>
      <c r="B1860" t="s">
        <v>61</v>
      </c>
      <c r="C1860">
        <v>5</v>
      </c>
      <c r="D1860">
        <v>287</v>
      </c>
      <c r="E1860" t="s">
        <v>82</v>
      </c>
      <c r="F1860" t="s">
        <v>48</v>
      </c>
      <c r="G1860" t="s">
        <v>49</v>
      </c>
      <c r="H1860" t="s">
        <v>29</v>
      </c>
      <c r="I1860">
        <v>3</v>
      </c>
      <c r="J1860">
        <v>3</v>
      </c>
      <c r="K1860" t="s">
        <v>66</v>
      </c>
      <c r="L1860">
        <v>54.35</v>
      </c>
      <c r="M1860">
        <v>0</v>
      </c>
      <c r="N1860">
        <v>0</v>
      </c>
      <c r="O1860" t="s">
        <v>67</v>
      </c>
      <c r="R1860">
        <f t="shared" si="58"/>
        <v>54.35</v>
      </c>
      <c r="S1860" t="str">
        <f t="shared" si="59"/>
        <v>315Dzone 1554.35G9BEPTR</v>
      </c>
      <c r="T1860" t="e">
        <f>VLOOKUP(S1860,#REF!,1,0)</f>
        <v>#REF!</v>
      </c>
    </row>
    <row r="1861" spans="1:20" hidden="1" x14ac:dyDescent="0.25">
      <c r="A1861" t="s">
        <v>47</v>
      </c>
      <c r="B1861" t="s">
        <v>61</v>
      </c>
      <c r="C1861">
        <v>5</v>
      </c>
      <c r="D1861">
        <v>287</v>
      </c>
      <c r="E1861" t="s">
        <v>82</v>
      </c>
      <c r="F1861" t="s">
        <v>48</v>
      </c>
      <c r="G1861" t="s">
        <v>49</v>
      </c>
      <c r="H1861" t="s">
        <v>29</v>
      </c>
      <c r="I1861">
        <v>4</v>
      </c>
      <c r="J1861">
        <v>5</v>
      </c>
      <c r="K1861" t="s">
        <v>68</v>
      </c>
      <c r="L1861">
        <v>0</v>
      </c>
      <c r="M1861">
        <v>3.25</v>
      </c>
      <c r="N1861">
        <v>0.5</v>
      </c>
      <c r="O1861" t="s">
        <v>67</v>
      </c>
      <c r="R1861">
        <f t="shared" si="58"/>
        <v>3.25</v>
      </c>
      <c r="S1861" t="str">
        <f t="shared" si="59"/>
        <v>515Dzone 153.25G9BEPTR</v>
      </c>
      <c r="T1861" t="e">
        <f>VLOOKUP(S1861,#REF!,1,0)</f>
        <v>#REF!</v>
      </c>
    </row>
    <row r="1862" spans="1:20" hidden="1" x14ac:dyDescent="0.25">
      <c r="A1862" t="s">
        <v>47</v>
      </c>
      <c r="B1862" t="s">
        <v>61</v>
      </c>
      <c r="C1862">
        <v>5</v>
      </c>
      <c r="D1862">
        <v>287</v>
      </c>
      <c r="E1862" t="s">
        <v>82</v>
      </c>
      <c r="F1862" t="s">
        <v>48</v>
      </c>
      <c r="G1862" t="s">
        <v>49</v>
      </c>
      <c r="H1862" t="s">
        <v>29</v>
      </c>
      <c r="I1862">
        <v>5</v>
      </c>
      <c r="J1862">
        <v>10</v>
      </c>
      <c r="K1862" t="s">
        <v>68</v>
      </c>
      <c r="L1862">
        <v>0</v>
      </c>
      <c r="M1862">
        <v>2.4700000000000002</v>
      </c>
      <c r="N1862">
        <v>0.5</v>
      </c>
      <c r="O1862" t="s">
        <v>67</v>
      </c>
      <c r="R1862">
        <f t="shared" si="58"/>
        <v>2.4700000000000002</v>
      </c>
      <c r="S1862" t="str">
        <f t="shared" si="59"/>
        <v>1015Dzone 152.47G9BEPTR</v>
      </c>
      <c r="T1862" t="e">
        <f>VLOOKUP(S1862,#REF!,1,0)</f>
        <v>#REF!</v>
      </c>
    </row>
    <row r="1863" spans="1:20" hidden="1" x14ac:dyDescent="0.25">
      <c r="A1863" t="s">
        <v>47</v>
      </c>
      <c r="B1863" t="s">
        <v>61</v>
      </c>
      <c r="C1863">
        <v>5</v>
      </c>
      <c r="D1863">
        <v>287</v>
      </c>
      <c r="E1863" t="s">
        <v>82</v>
      </c>
      <c r="F1863" t="s">
        <v>48</v>
      </c>
      <c r="G1863" t="s">
        <v>49</v>
      </c>
      <c r="H1863" t="s">
        <v>29</v>
      </c>
      <c r="I1863">
        <v>6</v>
      </c>
      <c r="J1863">
        <v>20.5</v>
      </c>
      <c r="K1863" t="s">
        <v>68</v>
      </c>
      <c r="L1863">
        <v>0</v>
      </c>
      <c r="M1863">
        <v>4.13</v>
      </c>
      <c r="N1863">
        <v>0.5</v>
      </c>
      <c r="O1863" t="s">
        <v>67</v>
      </c>
      <c r="R1863">
        <f t="shared" si="58"/>
        <v>4.13</v>
      </c>
      <c r="S1863" t="str">
        <f t="shared" si="59"/>
        <v>20.515Dzone 154.13G9BEPTR</v>
      </c>
      <c r="T1863" t="e">
        <f>VLOOKUP(S1863,#REF!,1,0)</f>
        <v>#REF!</v>
      </c>
    </row>
    <row r="1864" spans="1:20" hidden="1" x14ac:dyDescent="0.25">
      <c r="A1864" t="s">
        <v>47</v>
      </c>
      <c r="B1864" t="s">
        <v>61</v>
      </c>
      <c r="C1864">
        <v>5</v>
      </c>
      <c r="D1864">
        <v>287</v>
      </c>
      <c r="E1864" t="s">
        <v>82</v>
      </c>
      <c r="F1864" t="s">
        <v>48</v>
      </c>
      <c r="G1864" t="s">
        <v>49</v>
      </c>
      <c r="H1864" t="s">
        <v>29</v>
      </c>
      <c r="I1864">
        <v>7</v>
      </c>
      <c r="J1864">
        <v>30</v>
      </c>
      <c r="K1864" t="s">
        <v>68</v>
      </c>
      <c r="L1864">
        <v>0</v>
      </c>
      <c r="M1864">
        <v>4.13</v>
      </c>
      <c r="N1864">
        <v>0.5</v>
      </c>
      <c r="O1864" t="s">
        <v>67</v>
      </c>
      <c r="R1864">
        <f t="shared" si="58"/>
        <v>4.13</v>
      </c>
      <c r="S1864" t="str">
        <f t="shared" si="59"/>
        <v>3015Dzone 154.13G9BEPTR</v>
      </c>
      <c r="T1864" t="e">
        <f>VLOOKUP(S1864,#REF!,1,0)</f>
        <v>#REF!</v>
      </c>
    </row>
    <row r="1865" spans="1:20" hidden="1" x14ac:dyDescent="0.25">
      <c r="A1865" t="s">
        <v>47</v>
      </c>
      <c r="B1865" t="s">
        <v>61</v>
      </c>
      <c r="C1865">
        <v>5</v>
      </c>
      <c r="D1865">
        <v>287</v>
      </c>
      <c r="E1865" t="s">
        <v>82</v>
      </c>
      <c r="F1865" t="s">
        <v>48</v>
      </c>
      <c r="G1865" t="s">
        <v>49</v>
      </c>
      <c r="H1865" t="s">
        <v>29</v>
      </c>
      <c r="I1865">
        <v>8</v>
      </c>
      <c r="J1865">
        <v>30.5</v>
      </c>
      <c r="K1865" t="s">
        <v>66</v>
      </c>
      <c r="L1865">
        <v>261.02</v>
      </c>
      <c r="M1865">
        <v>0</v>
      </c>
      <c r="N1865">
        <v>0</v>
      </c>
      <c r="O1865" t="s">
        <v>67</v>
      </c>
      <c r="R1865">
        <f t="shared" si="58"/>
        <v>261.02</v>
      </c>
      <c r="S1865" t="str">
        <f t="shared" si="59"/>
        <v>30.515Dzone 15261.02G9BEPTR</v>
      </c>
      <c r="T1865" t="e">
        <f>VLOOKUP(S1865,#REF!,1,0)</f>
        <v>#REF!</v>
      </c>
    </row>
    <row r="1866" spans="1:20" hidden="1" x14ac:dyDescent="0.25">
      <c r="A1866" t="s">
        <v>47</v>
      </c>
      <c r="B1866" t="s">
        <v>61</v>
      </c>
      <c r="C1866">
        <v>5</v>
      </c>
      <c r="D1866">
        <v>287</v>
      </c>
      <c r="E1866" t="s">
        <v>82</v>
      </c>
      <c r="F1866" t="s">
        <v>48</v>
      </c>
      <c r="G1866" t="s">
        <v>49</v>
      </c>
      <c r="H1866" t="s">
        <v>29</v>
      </c>
      <c r="I1866">
        <v>9</v>
      </c>
      <c r="J1866">
        <v>44.5</v>
      </c>
      <c r="K1866" t="s">
        <v>68</v>
      </c>
      <c r="L1866">
        <v>0</v>
      </c>
      <c r="M1866">
        <v>4.03</v>
      </c>
      <c r="N1866">
        <v>0.5</v>
      </c>
      <c r="O1866" t="s">
        <v>67</v>
      </c>
      <c r="R1866">
        <f t="shared" si="58"/>
        <v>4.03</v>
      </c>
      <c r="S1866" t="str">
        <f t="shared" si="59"/>
        <v>44.515Dzone 154.03G9BEPTR</v>
      </c>
      <c r="T1866" t="e">
        <f>VLOOKUP(S1866,#REF!,1,0)</f>
        <v>#REF!</v>
      </c>
    </row>
    <row r="1867" spans="1:20" hidden="1" x14ac:dyDescent="0.25">
      <c r="A1867" t="s">
        <v>47</v>
      </c>
      <c r="B1867" t="s">
        <v>61</v>
      </c>
      <c r="C1867">
        <v>5</v>
      </c>
      <c r="D1867">
        <v>287</v>
      </c>
      <c r="E1867" t="s">
        <v>82</v>
      </c>
      <c r="F1867" t="s">
        <v>48</v>
      </c>
      <c r="G1867" t="s">
        <v>49</v>
      </c>
      <c r="H1867" t="s">
        <v>29</v>
      </c>
      <c r="I1867">
        <v>10</v>
      </c>
      <c r="J1867">
        <v>70</v>
      </c>
      <c r="K1867" t="s">
        <v>68</v>
      </c>
      <c r="L1867">
        <v>0</v>
      </c>
      <c r="M1867">
        <v>4.03</v>
      </c>
      <c r="N1867">
        <v>0.5</v>
      </c>
      <c r="O1867" t="s">
        <v>67</v>
      </c>
      <c r="R1867">
        <f t="shared" si="58"/>
        <v>4.03</v>
      </c>
      <c r="S1867" t="str">
        <f t="shared" si="59"/>
        <v>7015Dzone 154.03G9BEPTR</v>
      </c>
      <c r="T1867" t="e">
        <f>VLOOKUP(S1867,#REF!,1,0)</f>
        <v>#REF!</v>
      </c>
    </row>
    <row r="1868" spans="1:20" hidden="1" x14ac:dyDescent="0.25">
      <c r="A1868" t="s">
        <v>47</v>
      </c>
      <c r="B1868" t="s">
        <v>61</v>
      </c>
      <c r="C1868">
        <v>5</v>
      </c>
      <c r="D1868">
        <v>287</v>
      </c>
      <c r="E1868" t="s">
        <v>82</v>
      </c>
      <c r="F1868" t="s">
        <v>48</v>
      </c>
      <c r="G1868" t="s">
        <v>49</v>
      </c>
      <c r="H1868" t="s">
        <v>29</v>
      </c>
      <c r="I1868">
        <v>11</v>
      </c>
      <c r="J1868">
        <v>71</v>
      </c>
      <c r="K1868" t="s">
        <v>66</v>
      </c>
      <c r="L1868">
        <v>587.16999999999996</v>
      </c>
      <c r="M1868">
        <v>0</v>
      </c>
      <c r="N1868">
        <v>0</v>
      </c>
      <c r="O1868" t="s">
        <v>67</v>
      </c>
      <c r="R1868">
        <f t="shared" si="58"/>
        <v>587.16999999999996</v>
      </c>
      <c r="S1868" t="str">
        <f t="shared" si="59"/>
        <v>7115Dzone 15587.17G9BEPTR</v>
      </c>
      <c r="T1868" t="e">
        <f>VLOOKUP(S1868,#REF!,1,0)</f>
        <v>#REF!</v>
      </c>
    </row>
    <row r="1869" spans="1:20" hidden="1" x14ac:dyDescent="0.25">
      <c r="A1869" t="s">
        <v>47</v>
      </c>
      <c r="B1869" t="s">
        <v>61</v>
      </c>
      <c r="C1869">
        <v>5</v>
      </c>
      <c r="D1869">
        <v>287</v>
      </c>
      <c r="E1869" t="s">
        <v>82</v>
      </c>
      <c r="F1869" t="s">
        <v>48</v>
      </c>
      <c r="G1869" t="s">
        <v>49</v>
      </c>
      <c r="H1869" t="s">
        <v>29</v>
      </c>
      <c r="I1869">
        <v>12</v>
      </c>
      <c r="J1869">
        <v>100</v>
      </c>
      <c r="K1869" t="s">
        <v>68</v>
      </c>
      <c r="L1869">
        <v>0</v>
      </c>
      <c r="M1869">
        <v>8.26</v>
      </c>
      <c r="N1869">
        <v>1</v>
      </c>
      <c r="O1869" t="s">
        <v>67</v>
      </c>
      <c r="R1869">
        <f t="shared" si="58"/>
        <v>8.26</v>
      </c>
      <c r="S1869" t="str">
        <f t="shared" si="59"/>
        <v>10015Dzone 158.26G9BEPTR</v>
      </c>
      <c r="T1869" t="e">
        <f>VLOOKUP(S1869,#REF!,1,0)</f>
        <v>#REF!</v>
      </c>
    </row>
    <row r="1870" spans="1:20" hidden="1" x14ac:dyDescent="0.25">
      <c r="A1870" t="s">
        <v>47</v>
      </c>
      <c r="B1870" t="s">
        <v>61</v>
      </c>
      <c r="C1870">
        <v>5</v>
      </c>
      <c r="D1870">
        <v>287</v>
      </c>
      <c r="E1870" t="s">
        <v>82</v>
      </c>
      <c r="F1870" t="s">
        <v>48</v>
      </c>
      <c r="G1870" t="s">
        <v>49</v>
      </c>
      <c r="H1870" t="s">
        <v>29</v>
      </c>
      <c r="I1870">
        <v>13</v>
      </c>
      <c r="J1870">
        <v>300</v>
      </c>
      <c r="K1870" t="s">
        <v>68</v>
      </c>
      <c r="L1870">
        <v>0</v>
      </c>
      <c r="M1870">
        <v>8.26</v>
      </c>
      <c r="N1870">
        <v>1</v>
      </c>
      <c r="O1870" t="s">
        <v>67</v>
      </c>
      <c r="R1870">
        <f t="shared" si="58"/>
        <v>8.26</v>
      </c>
      <c r="S1870" t="str">
        <f t="shared" si="59"/>
        <v>30015Dzone 158.26G9BEPTR</v>
      </c>
      <c r="T1870" t="e">
        <f>VLOOKUP(S1870,#REF!,1,0)</f>
        <v>#REF!</v>
      </c>
    </row>
    <row r="1871" spans="1:20" hidden="1" x14ac:dyDescent="0.25">
      <c r="A1871" t="s">
        <v>47</v>
      </c>
      <c r="B1871" t="s">
        <v>61</v>
      </c>
      <c r="C1871">
        <v>5</v>
      </c>
      <c r="D1871">
        <v>287</v>
      </c>
      <c r="E1871" t="s">
        <v>82</v>
      </c>
      <c r="F1871" t="s">
        <v>48</v>
      </c>
      <c r="G1871" t="s">
        <v>49</v>
      </c>
      <c r="H1871" t="s">
        <v>29</v>
      </c>
      <c r="I1871">
        <v>14</v>
      </c>
      <c r="J1871">
        <v>500</v>
      </c>
      <c r="K1871" t="s">
        <v>68</v>
      </c>
      <c r="L1871">
        <v>0</v>
      </c>
      <c r="M1871">
        <v>8.26</v>
      </c>
      <c r="N1871">
        <v>1</v>
      </c>
      <c r="O1871" t="s">
        <v>67</v>
      </c>
      <c r="R1871">
        <f t="shared" si="58"/>
        <v>8.26</v>
      </c>
      <c r="S1871" t="str">
        <f t="shared" si="59"/>
        <v>50015Dzone 158.26G9BEPTR</v>
      </c>
      <c r="T1871" t="e">
        <f>VLOOKUP(S1871,#REF!,1,0)</f>
        <v>#REF!</v>
      </c>
    </row>
    <row r="1872" spans="1:20" hidden="1" x14ac:dyDescent="0.25">
      <c r="A1872" t="s">
        <v>47</v>
      </c>
      <c r="B1872" t="s">
        <v>61</v>
      </c>
      <c r="C1872">
        <v>5</v>
      </c>
      <c r="D1872">
        <v>287</v>
      </c>
      <c r="E1872" t="s">
        <v>82</v>
      </c>
      <c r="F1872" t="s">
        <v>48</v>
      </c>
      <c r="G1872" t="s">
        <v>49</v>
      </c>
      <c r="H1872" t="s">
        <v>29</v>
      </c>
      <c r="I1872">
        <v>15</v>
      </c>
      <c r="J1872">
        <v>7000</v>
      </c>
      <c r="K1872" t="s">
        <v>68</v>
      </c>
      <c r="L1872">
        <v>0</v>
      </c>
      <c r="M1872">
        <v>8.26</v>
      </c>
      <c r="N1872">
        <v>1</v>
      </c>
      <c r="O1872" t="s">
        <v>67</v>
      </c>
      <c r="R1872">
        <f t="shared" si="58"/>
        <v>8.26</v>
      </c>
      <c r="S1872" t="str">
        <f t="shared" si="59"/>
        <v>700015Dzone 158.26G9BEPTR</v>
      </c>
      <c r="T1872" t="e">
        <f>VLOOKUP(S1872,#REF!,1,0)</f>
        <v>#REF!</v>
      </c>
    </row>
    <row r="1873" spans="1:20" hidden="1" x14ac:dyDescent="0.25">
      <c r="A1873" t="s">
        <v>47</v>
      </c>
      <c r="B1873" t="s">
        <v>61</v>
      </c>
      <c r="C1873">
        <v>5</v>
      </c>
      <c r="D1873">
        <v>287</v>
      </c>
      <c r="E1873" t="s">
        <v>82</v>
      </c>
      <c r="F1873" t="s">
        <v>48</v>
      </c>
      <c r="G1873" t="s">
        <v>49</v>
      </c>
      <c r="H1873" t="s">
        <v>29</v>
      </c>
      <c r="I1873">
        <v>16</v>
      </c>
      <c r="J1873">
        <v>7000</v>
      </c>
      <c r="K1873" t="s">
        <v>68</v>
      </c>
      <c r="L1873">
        <v>0</v>
      </c>
      <c r="M1873">
        <v>8.26</v>
      </c>
      <c r="N1873">
        <v>1</v>
      </c>
      <c r="O1873" t="s">
        <v>67</v>
      </c>
      <c r="R1873">
        <f t="shared" si="58"/>
        <v>8.26</v>
      </c>
      <c r="S1873" t="str">
        <f t="shared" si="59"/>
        <v>700015Dzone 158.26G9BEPTR</v>
      </c>
      <c r="T1873" t="e">
        <f>VLOOKUP(S1873,#REF!,1,0)</f>
        <v>#REF!</v>
      </c>
    </row>
    <row r="1874" spans="1:20" hidden="1" x14ac:dyDescent="0.25">
      <c r="A1874" t="s">
        <v>47</v>
      </c>
      <c r="B1874" t="s">
        <v>61</v>
      </c>
      <c r="C1874">
        <v>5</v>
      </c>
      <c r="D1874">
        <v>288</v>
      </c>
      <c r="E1874" t="s">
        <v>83</v>
      </c>
      <c r="F1874" t="s">
        <v>48</v>
      </c>
      <c r="G1874" t="s">
        <v>49</v>
      </c>
      <c r="H1874" t="s">
        <v>29</v>
      </c>
      <c r="I1874">
        <v>1</v>
      </c>
      <c r="J1874">
        <v>0.5</v>
      </c>
      <c r="K1874" t="s">
        <v>66</v>
      </c>
      <c r="L1874">
        <v>24.25</v>
      </c>
      <c r="M1874">
        <v>0</v>
      </c>
      <c r="N1874">
        <v>0</v>
      </c>
      <c r="O1874" t="s">
        <v>67</v>
      </c>
      <c r="R1874">
        <f t="shared" si="58"/>
        <v>24.25</v>
      </c>
      <c r="S1874" t="str">
        <f t="shared" si="59"/>
        <v>0.515Dzone 1624.25G9BEPTR</v>
      </c>
      <c r="T1874" t="e">
        <f>VLOOKUP(S1874,#REF!,1,0)</f>
        <v>#REF!</v>
      </c>
    </row>
    <row r="1875" spans="1:20" hidden="1" x14ac:dyDescent="0.25">
      <c r="A1875" t="s">
        <v>47</v>
      </c>
      <c r="B1875" t="s">
        <v>61</v>
      </c>
      <c r="C1875">
        <v>5</v>
      </c>
      <c r="D1875">
        <v>288</v>
      </c>
      <c r="E1875" t="s">
        <v>83</v>
      </c>
      <c r="F1875" t="s">
        <v>48</v>
      </c>
      <c r="G1875" t="s">
        <v>49</v>
      </c>
      <c r="H1875" t="s">
        <v>29</v>
      </c>
      <c r="I1875">
        <v>2</v>
      </c>
      <c r="J1875">
        <v>2.5</v>
      </c>
      <c r="K1875" t="s">
        <v>68</v>
      </c>
      <c r="L1875">
        <v>0</v>
      </c>
      <c r="M1875">
        <v>2.98</v>
      </c>
      <c r="N1875">
        <v>0.5</v>
      </c>
      <c r="O1875" t="s">
        <v>67</v>
      </c>
      <c r="R1875">
        <f t="shared" si="58"/>
        <v>2.98</v>
      </c>
      <c r="S1875" t="str">
        <f t="shared" si="59"/>
        <v>2.515Dzone 162.98G9BEPTR</v>
      </c>
      <c r="T1875" t="e">
        <f>VLOOKUP(S1875,#REF!,1,0)</f>
        <v>#REF!</v>
      </c>
    </row>
    <row r="1876" spans="1:20" hidden="1" x14ac:dyDescent="0.25">
      <c r="A1876" t="s">
        <v>47</v>
      </c>
      <c r="B1876" t="s">
        <v>61</v>
      </c>
      <c r="C1876">
        <v>5</v>
      </c>
      <c r="D1876">
        <v>288</v>
      </c>
      <c r="E1876" t="s">
        <v>83</v>
      </c>
      <c r="F1876" t="s">
        <v>48</v>
      </c>
      <c r="G1876" t="s">
        <v>49</v>
      </c>
      <c r="H1876" t="s">
        <v>29</v>
      </c>
      <c r="I1876">
        <v>3</v>
      </c>
      <c r="J1876">
        <v>3</v>
      </c>
      <c r="K1876" t="s">
        <v>66</v>
      </c>
      <c r="L1876">
        <v>38.42</v>
      </c>
      <c r="M1876">
        <v>0</v>
      </c>
      <c r="N1876">
        <v>0</v>
      </c>
      <c r="O1876" t="s">
        <v>67</v>
      </c>
      <c r="R1876">
        <f t="shared" si="58"/>
        <v>38.42</v>
      </c>
      <c r="S1876" t="str">
        <f t="shared" si="59"/>
        <v>315Dzone 1638.42G9BEPTR</v>
      </c>
      <c r="T1876" t="e">
        <f>VLOOKUP(S1876,#REF!,1,0)</f>
        <v>#REF!</v>
      </c>
    </row>
    <row r="1877" spans="1:20" hidden="1" x14ac:dyDescent="0.25">
      <c r="A1877" t="s">
        <v>47</v>
      </c>
      <c r="B1877" t="s">
        <v>61</v>
      </c>
      <c r="C1877">
        <v>5</v>
      </c>
      <c r="D1877">
        <v>288</v>
      </c>
      <c r="E1877" t="s">
        <v>83</v>
      </c>
      <c r="F1877" t="s">
        <v>48</v>
      </c>
      <c r="G1877" t="s">
        <v>49</v>
      </c>
      <c r="H1877" t="s">
        <v>29</v>
      </c>
      <c r="I1877">
        <v>4</v>
      </c>
      <c r="J1877">
        <v>5</v>
      </c>
      <c r="K1877" t="s">
        <v>68</v>
      </c>
      <c r="L1877">
        <v>0</v>
      </c>
      <c r="M1877">
        <v>2.27</v>
      </c>
      <c r="N1877">
        <v>0.5</v>
      </c>
      <c r="O1877" t="s">
        <v>67</v>
      </c>
      <c r="R1877">
        <f t="shared" si="58"/>
        <v>2.27</v>
      </c>
      <c r="S1877" t="str">
        <f t="shared" si="59"/>
        <v>515Dzone 162.27G9BEPTR</v>
      </c>
      <c r="T1877" t="e">
        <f>VLOOKUP(S1877,#REF!,1,0)</f>
        <v>#REF!</v>
      </c>
    </row>
    <row r="1878" spans="1:20" hidden="1" x14ac:dyDescent="0.25">
      <c r="A1878" t="s">
        <v>47</v>
      </c>
      <c r="B1878" t="s">
        <v>61</v>
      </c>
      <c r="C1878">
        <v>5</v>
      </c>
      <c r="D1878">
        <v>288</v>
      </c>
      <c r="E1878" t="s">
        <v>83</v>
      </c>
      <c r="F1878" t="s">
        <v>48</v>
      </c>
      <c r="G1878" t="s">
        <v>49</v>
      </c>
      <c r="H1878" t="s">
        <v>29</v>
      </c>
      <c r="I1878">
        <v>5</v>
      </c>
      <c r="J1878">
        <v>10</v>
      </c>
      <c r="K1878" t="s">
        <v>68</v>
      </c>
      <c r="L1878">
        <v>0</v>
      </c>
      <c r="M1878">
        <v>1.77</v>
      </c>
      <c r="N1878">
        <v>0.5</v>
      </c>
      <c r="O1878" t="s">
        <v>67</v>
      </c>
      <c r="R1878">
        <f t="shared" si="58"/>
        <v>1.77</v>
      </c>
      <c r="S1878" t="str">
        <f t="shared" si="59"/>
        <v>1015Dzone 161.77G9BEPTR</v>
      </c>
      <c r="T1878" t="e">
        <f>VLOOKUP(S1878,#REF!,1,0)</f>
        <v>#REF!</v>
      </c>
    </row>
    <row r="1879" spans="1:20" hidden="1" x14ac:dyDescent="0.25">
      <c r="A1879" t="s">
        <v>47</v>
      </c>
      <c r="B1879" t="s">
        <v>61</v>
      </c>
      <c r="C1879">
        <v>5</v>
      </c>
      <c r="D1879">
        <v>288</v>
      </c>
      <c r="E1879" t="s">
        <v>83</v>
      </c>
      <c r="F1879" t="s">
        <v>48</v>
      </c>
      <c r="G1879" t="s">
        <v>49</v>
      </c>
      <c r="H1879" t="s">
        <v>29</v>
      </c>
      <c r="I1879">
        <v>6</v>
      </c>
      <c r="J1879">
        <v>20.5</v>
      </c>
      <c r="K1879" t="s">
        <v>68</v>
      </c>
      <c r="L1879">
        <v>0</v>
      </c>
      <c r="M1879">
        <v>3.25</v>
      </c>
      <c r="N1879">
        <v>0.5</v>
      </c>
      <c r="O1879" t="s">
        <v>67</v>
      </c>
      <c r="R1879">
        <f t="shared" si="58"/>
        <v>3.25</v>
      </c>
      <c r="S1879" t="str">
        <f t="shared" si="59"/>
        <v>20.515Dzone 163.25G9BEPTR</v>
      </c>
      <c r="T1879" t="e">
        <f>VLOOKUP(S1879,#REF!,1,0)</f>
        <v>#REF!</v>
      </c>
    </row>
    <row r="1880" spans="1:20" hidden="1" x14ac:dyDescent="0.25">
      <c r="A1880" t="s">
        <v>47</v>
      </c>
      <c r="B1880" t="s">
        <v>61</v>
      </c>
      <c r="C1880">
        <v>5</v>
      </c>
      <c r="D1880">
        <v>288</v>
      </c>
      <c r="E1880" t="s">
        <v>83</v>
      </c>
      <c r="F1880" t="s">
        <v>48</v>
      </c>
      <c r="G1880" t="s">
        <v>49</v>
      </c>
      <c r="H1880" t="s">
        <v>29</v>
      </c>
      <c r="I1880">
        <v>7</v>
      </c>
      <c r="J1880">
        <v>30</v>
      </c>
      <c r="K1880" t="s">
        <v>68</v>
      </c>
      <c r="L1880">
        <v>0</v>
      </c>
      <c r="M1880">
        <v>3.25</v>
      </c>
      <c r="N1880">
        <v>0.5</v>
      </c>
      <c r="O1880" t="s">
        <v>67</v>
      </c>
      <c r="R1880">
        <f t="shared" si="58"/>
        <v>3.25</v>
      </c>
      <c r="S1880" t="str">
        <f t="shared" si="59"/>
        <v>3015Dzone 163.25G9BEPTR</v>
      </c>
      <c r="T1880" t="e">
        <f>VLOOKUP(S1880,#REF!,1,0)</f>
        <v>#REF!</v>
      </c>
    </row>
    <row r="1881" spans="1:20" hidden="1" x14ac:dyDescent="0.25">
      <c r="A1881" t="s">
        <v>47</v>
      </c>
      <c r="B1881" t="s">
        <v>61</v>
      </c>
      <c r="C1881">
        <v>5</v>
      </c>
      <c r="D1881">
        <v>288</v>
      </c>
      <c r="E1881" t="s">
        <v>83</v>
      </c>
      <c r="F1881" t="s">
        <v>48</v>
      </c>
      <c r="G1881" t="s">
        <v>49</v>
      </c>
      <c r="H1881" t="s">
        <v>29</v>
      </c>
      <c r="I1881">
        <v>8</v>
      </c>
      <c r="J1881">
        <v>30.5</v>
      </c>
      <c r="K1881" t="s">
        <v>66</v>
      </c>
      <c r="L1881">
        <v>198.24</v>
      </c>
      <c r="M1881">
        <v>0</v>
      </c>
      <c r="N1881">
        <v>0</v>
      </c>
      <c r="O1881" t="s">
        <v>67</v>
      </c>
      <c r="R1881">
        <f t="shared" si="58"/>
        <v>198.24</v>
      </c>
      <c r="S1881" t="str">
        <f t="shared" si="59"/>
        <v>30.515Dzone 16198.24G9BEPTR</v>
      </c>
      <c r="T1881" t="e">
        <f>VLOOKUP(S1881,#REF!,1,0)</f>
        <v>#REF!</v>
      </c>
    </row>
    <row r="1882" spans="1:20" hidden="1" x14ac:dyDescent="0.25">
      <c r="A1882" t="s">
        <v>47</v>
      </c>
      <c r="B1882" t="s">
        <v>61</v>
      </c>
      <c r="C1882">
        <v>5</v>
      </c>
      <c r="D1882">
        <v>288</v>
      </c>
      <c r="E1882" t="s">
        <v>83</v>
      </c>
      <c r="F1882" t="s">
        <v>48</v>
      </c>
      <c r="G1882" t="s">
        <v>49</v>
      </c>
      <c r="H1882" t="s">
        <v>29</v>
      </c>
      <c r="I1882">
        <v>9</v>
      </c>
      <c r="J1882">
        <v>44.5</v>
      </c>
      <c r="K1882" t="s">
        <v>68</v>
      </c>
      <c r="L1882">
        <v>0</v>
      </c>
      <c r="M1882">
        <v>3.25</v>
      </c>
      <c r="N1882">
        <v>0.5</v>
      </c>
      <c r="O1882" t="s">
        <v>67</v>
      </c>
      <c r="R1882">
        <f t="shared" si="58"/>
        <v>3.25</v>
      </c>
      <c r="S1882" t="str">
        <f t="shared" si="59"/>
        <v>44.515Dzone 163.25G9BEPTR</v>
      </c>
      <c r="T1882" t="e">
        <f>VLOOKUP(S1882,#REF!,1,0)</f>
        <v>#REF!</v>
      </c>
    </row>
    <row r="1883" spans="1:20" hidden="1" x14ac:dyDescent="0.25">
      <c r="A1883" t="s">
        <v>47</v>
      </c>
      <c r="B1883" t="s">
        <v>61</v>
      </c>
      <c r="C1883">
        <v>5</v>
      </c>
      <c r="D1883">
        <v>288</v>
      </c>
      <c r="E1883" t="s">
        <v>83</v>
      </c>
      <c r="F1883" t="s">
        <v>48</v>
      </c>
      <c r="G1883" t="s">
        <v>49</v>
      </c>
      <c r="H1883" t="s">
        <v>29</v>
      </c>
      <c r="I1883">
        <v>10</v>
      </c>
      <c r="J1883">
        <v>70</v>
      </c>
      <c r="K1883" t="s">
        <v>68</v>
      </c>
      <c r="L1883">
        <v>0</v>
      </c>
      <c r="M1883">
        <v>3.25</v>
      </c>
      <c r="N1883">
        <v>0.5</v>
      </c>
      <c r="O1883" t="s">
        <v>67</v>
      </c>
      <c r="R1883">
        <f t="shared" si="58"/>
        <v>3.25</v>
      </c>
      <c r="S1883" t="str">
        <f t="shared" si="59"/>
        <v>7015Dzone 163.25G9BEPTR</v>
      </c>
      <c r="T1883" t="e">
        <f>VLOOKUP(S1883,#REF!,1,0)</f>
        <v>#REF!</v>
      </c>
    </row>
    <row r="1884" spans="1:20" hidden="1" x14ac:dyDescent="0.25">
      <c r="A1884" t="s">
        <v>47</v>
      </c>
      <c r="B1884" t="s">
        <v>61</v>
      </c>
      <c r="C1884">
        <v>5</v>
      </c>
      <c r="D1884">
        <v>288</v>
      </c>
      <c r="E1884" t="s">
        <v>83</v>
      </c>
      <c r="F1884" t="s">
        <v>48</v>
      </c>
      <c r="G1884" t="s">
        <v>49</v>
      </c>
      <c r="H1884" t="s">
        <v>29</v>
      </c>
      <c r="I1884">
        <v>11</v>
      </c>
      <c r="J1884">
        <v>71</v>
      </c>
      <c r="K1884" t="s">
        <v>66</v>
      </c>
      <c r="L1884">
        <v>461.1</v>
      </c>
      <c r="M1884">
        <v>0</v>
      </c>
      <c r="N1884">
        <v>0</v>
      </c>
      <c r="O1884" t="s">
        <v>67</v>
      </c>
      <c r="R1884">
        <f t="shared" si="58"/>
        <v>461.1</v>
      </c>
      <c r="S1884" t="str">
        <f t="shared" si="59"/>
        <v>7115Dzone 16461.1G9BEPTR</v>
      </c>
      <c r="T1884" t="e">
        <f>VLOOKUP(S1884,#REF!,1,0)</f>
        <v>#REF!</v>
      </c>
    </row>
    <row r="1885" spans="1:20" hidden="1" x14ac:dyDescent="0.25">
      <c r="A1885" t="s">
        <v>47</v>
      </c>
      <c r="B1885" t="s">
        <v>61</v>
      </c>
      <c r="C1885">
        <v>5</v>
      </c>
      <c r="D1885">
        <v>288</v>
      </c>
      <c r="E1885" t="s">
        <v>83</v>
      </c>
      <c r="F1885" t="s">
        <v>48</v>
      </c>
      <c r="G1885" t="s">
        <v>49</v>
      </c>
      <c r="H1885" t="s">
        <v>29</v>
      </c>
      <c r="I1885">
        <v>12</v>
      </c>
      <c r="J1885">
        <v>100</v>
      </c>
      <c r="K1885" t="s">
        <v>68</v>
      </c>
      <c r="L1885">
        <v>0</v>
      </c>
      <c r="M1885">
        <v>6.49</v>
      </c>
      <c r="N1885">
        <v>1</v>
      </c>
      <c r="O1885" t="s">
        <v>67</v>
      </c>
      <c r="R1885">
        <f t="shared" si="58"/>
        <v>6.49</v>
      </c>
      <c r="S1885" t="str">
        <f t="shared" si="59"/>
        <v>10015Dzone 166.49G9BEPTR</v>
      </c>
      <c r="T1885" t="e">
        <f>VLOOKUP(S1885,#REF!,1,0)</f>
        <v>#REF!</v>
      </c>
    </row>
    <row r="1886" spans="1:20" hidden="1" x14ac:dyDescent="0.25">
      <c r="A1886" t="s">
        <v>47</v>
      </c>
      <c r="B1886" t="s">
        <v>61</v>
      </c>
      <c r="C1886">
        <v>5</v>
      </c>
      <c r="D1886">
        <v>288</v>
      </c>
      <c r="E1886" t="s">
        <v>83</v>
      </c>
      <c r="F1886" t="s">
        <v>48</v>
      </c>
      <c r="G1886" t="s">
        <v>49</v>
      </c>
      <c r="H1886" t="s">
        <v>29</v>
      </c>
      <c r="I1886">
        <v>13</v>
      </c>
      <c r="J1886">
        <v>300</v>
      </c>
      <c r="K1886" t="s">
        <v>68</v>
      </c>
      <c r="L1886">
        <v>0</v>
      </c>
      <c r="M1886">
        <v>6.49</v>
      </c>
      <c r="N1886">
        <v>1</v>
      </c>
      <c r="O1886" t="s">
        <v>67</v>
      </c>
      <c r="R1886">
        <f t="shared" si="58"/>
        <v>6.49</v>
      </c>
      <c r="S1886" t="str">
        <f t="shared" si="59"/>
        <v>30015Dzone 166.49G9BEPTR</v>
      </c>
      <c r="T1886" t="e">
        <f>VLOOKUP(S1886,#REF!,1,0)</f>
        <v>#REF!</v>
      </c>
    </row>
    <row r="1887" spans="1:20" hidden="1" x14ac:dyDescent="0.25">
      <c r="A1887" t="s">
        <v>47</v>
      </c>
      <c r="B1887" t="s">
        <v>61</v>
      </c>
      <c r="C1887">
        <v>5</v>
      </c>
      <c r="D1887">
        <v>288</v>
      </c>
      <c r="E1887" t="s">
        <v>83</v>
      </c>
      <c r="F1887" t="s">
        <v>48</v>
      </c>
      <c r="G1887" t="s">
        <v>49</v>
      </c>
      <c r="H1887" t="s">
        <v>29</v>
      </c>
      <c r="I1887">
        <v>14</v>
      </c>
      <c r="J1887">
        <v>500</v>
      </c>
      <c r="K1887" t="s">
        <v>68</v>
      </c>
      <c r="L1887">
        <v>0</v>
      </c>
      <c r="M1887">
        <v>6.49</v>
      </c>
      <c r="N1887">
        <v>1</v>
      </c>
      <c r="O1887" t="s">
        <v>67</v>
      </c>
      <c r="R1887">
        <f t="shared" si="58"/>
        <v>6.49</v>
      </c>
      <c r="S1887" t="str">
        <f t="shared" si="59"/>
        <v>50015Dzone 166.49G9BEPTR</v>
      </c>
      <c r="T1887" t="e">
        <f>VLOOKUP(S1887,#REF!,1,0)</f>
        <v>#REF!</v>
      </c>
    </row>
    <row r="1888" spans="1:20" hidden="1" x14ac:dyDescent="0.25">
      <c r="A1888" t="s">
        <v>47</v>
      </c>
      <c r="B1888" t="s">
        <v>61</v>
      </c>
      <c r="C1888">
        <v>5</v>
      </c>
      <c r="D1888">
        <v>288</v>
      </c>
      <c r="E1888" t="s">
        <v>83</v>
      </c>
      <c r="F1888" t="s">
        <v>48</v>
      </c>
      <c r="G1888" t="s">
        <v>49</v>
      </c>
      <c r="H1888" t="s">
        <v>29</v>
      </c>
      <c r="I1888">
        <v>15</v>
      </c>
      <c r="J1888">
        <v>7000</v>
      </c>
      <c r="K1888" t="s">
        <v>68</v>
      </c>
      <c r="L1888">
        <v>0</v>
      </c>
      <c r="M1888">
        <v>6.49</v>
      </c>
      <c r="N1888">
        <v>1</v>
      </c>
      <c r="O1888" t="s">
        <v>67</v>
      </c>
      <c r="R1888">
        <f t="shared" si="58"/>
        <v>6.49</v>
      </c>
      <c r="S1888" t="str">
        <f t="shared" si="59"/>
        <v>700015Dzone 166.49G9BEPTR</v>
      </c>
      <c r="T1888" t="e">
        <f>VLOOKUP(S1888,#REF!,1,0)</f>
        <v>#REF!</v>
      </c>
    </row>
    <row r="1889" spans="1:20" hidden="1" x14ac:dyDescent="0.25">
      <c r="A1889" t="s">
        <v>47</v>
      </c>
      <c r="B1889" t="s">
        <v>61</v>
      </c>
      <c r="C1889">
        <v>5</v>
      </c>
      <c r="D1889">
        <v>288</v>
      </c>
      <c r="E1889" t="s">
        <v>83</v>
      </c>
      <c r="F1889" t="s">
        <v>48</v>
      </c>
      <c r="G1889" t="s">
        <v>49</v>
      </c>
      <c r="H1889" t="s">
        <v>29</v>
      </c>
      <c r="I1889">
        <v>16</v>
      </c>
      <c r="J1889">
        <v>7000</v>
      </c>
      <c r="K1889" t="s">
        <v>68</v>
      </c>
      <c r="L1889">
        <v>0</v>
      </c>
      <c r="M1889">
        <v>6.49</v>
      </c>
      <c r="N1889">
        <v>1</v>
      </c>
      <c r="O1889" t="s">
        <v>67</v>
      </c>
      <c r="R1889">
        <f t="shared" si="58"/>
        <v>6.49</v>
      </c>
      <c r="S1889" t="str">
        <f t="shared" si="59"/>
        <v>700015Dzone 166.49G9BEPTR</v>
      </c>
      <c r="T1889" t="e">
        <f>VLOOKUP(S1889,#REF!,1,0)</f>
        <v>#REF!</v>
      </c>
    </row>
    <row r="1890" spans="1:20" hidden="1" x14ac:dyDescent="0.25">
      <c r="A1890" t="s">
        <v>47</v>
      </c>
      <c r="B1890" t="s">
        <v>61</v>
      </c>
      <c r="C1890">
        <v>5</v>
      </c>
      <c r="D1890">
        <v>289</v>
      </c>
      <c r="E1890" t="s">
        <v>84</v>
      </c>
      <c r="F1890" t="s">
        <v>48</v>
      </c>
      <c r="G1890" t="s">
        <v>49</v>
      </c>
      <c r="H1890" t="s">
        <v>29</v>
      </c>
      <c r="I1890">
        <v>1</v>
      </c>
      <c r="J1890">
        <v>0.5</v>
      </c>
      <c r="K1890" t="s">
        <v>66</v>
      </c>
      <c r="L1890">
        <v>29.13</v>
      </c>
      <c r="M1890">
        <v>0</v>
      </c>
      <c r="N1890">
        <v>0</v>
      </c>
      <c r="O1890" t="s">
        <v>67</v>
      </c>
      <c r="R1890">
        <f t="shared" si="58"/>
        <v>29.13</v>
      </c>
      <c r="S1890" t="str">
        <f t="shared" si="59"/>
        <v>0.515Dzone 1729.13G9BEPTR</v>
      </c>
      <c r="T1890" t="e">
        <f>VLOOKUP(S1890,#REF!,1,0)</f>
        <v>#REF!</v>
      </c>
    </row>
    <row r="1891" spans="1:20" hidden="1" x14ac:dyDescent="0.25">
      <c r="A1891" t="s">
        <v>47</v>
      </c>
      <c r="B1891" t="s">
        <v>61</v>
      </c>
      <c r="C1891">
        <v>5</v>
      </c>
      <c r="D1891">
        <v>289</v>
      </c>
      <c r="E1891" t="s">
        <v>84</v>
      </c>
      <c r="F1891" t="s">
        <v>48</v>
      </c>
      <c r="G1891" t="s">
        <v>49</v>
      </c>
      <c r="H1891" t="s">
        <v>29</v>
      </c>
      <c r="I1891">
        <v>2</v>
      </c>
      <c r="J1891">
        <v>2.5</v>
      </c>
      <c r="K1891" t="s">
        <v>68</v>
      </c>
      <c r="L1891">
        <v>0</v>
      </c>
      <c r="M1891">
        <v>5.57</v>
      </c>
      <c r="N1891">
        <v>0.5</v>
      </c>
      <c r="O1891" t="s">
        <v>67</v>
      </c>
      <c r="R1891">
        <f t="shared" si="58"/>
        <v>5.57</v>
      </c>
      <c r="S1891" t="str">
        <f t="shared" si="59"/>
        <v>2.515Dzone 175.57G9BEPTR</v>
      </c>
      <c r="T1891" t="e">
        <f>VLOOKUP(S1891,#REF!,1,0)</f>
        <v>#REF!</v>
      </c>
    </row>
    <row r="1892" spans="1:20" hidden="1" x14ac:dyDescent="0.25">
      <c r="A1892" t="s">
        <v>47</v>
      </c>
      <c r="B1892" t="s">
        <v>61</v>
      </c>
      <c r="C1892">
        <v>5</v>
      </c>
      <c r="D1892">
        <v>289</v>
      </c>
      <c r="E1892" t="s">
        <v>84</v>
      </c>
      <c r="F1892" t="s">
        <v>48</v>
      </c>
      <c r="G1892" t="s">
        <v>49</v>
      </c>
      <c r="H1892" t="s">
        <v>29</v>
      </c>
      <c r="I1892">
        <v>3</v>
      </c>
      <c r="J1892">
        <v>3</v>
      </c>
      <c r="K1892" t="s">
        <v>66</v>
      </c>
      <c r="L1892">
        <v>58.46</v>
      </c>
      <c r="M1892">
        <v>0</v>
      </c>
      <c r="N1892">
        <v>0</v>
      </c>
      <c r="O1892" t="s">
        <v>67</v>
      </c>
      <c r="R1892">
        <f t="shared" si="58"/>
        <v>58.46</v>
      </c>
      <c r="S1892" t="str">
        <f t="shared" si="59"/>
        <v>315Dzone 1758.46G9BEPTR</v>
      </c>
      <c r="T1892" t="e">
        <f>VLOOKUP(S1892,#REF!,1,0)</f>
        <v>#REF!</v>
      </c>
    </row>
    <row r="1893" spans="1:20" hidden="1" x14ac:dyDescent="0.25">
      <c r="A1893" t="s">
        <v>47</v>
      </c>
      <c r="B1893" t="s">
        <v>61</v>
      </c>
      <c r="C1893">
        <v>5</v>
      </c>
      <c r="D1893">
        <v>289</v>
      </c>
      <c r="E1893" t="s">
        <v>84</v>
      </c>
      <c r="F1893" t="s">
        <v>48</v>
      </c>
      <c r="G1893" t="s">
        <v>49</v>
      </c>
      <c r="H1893" t="s">
        <v>29</v>
      </c>
      <c r="I1893">
        <v>4</v>
      </c>
      <c r="J1893">
        <v>5</v>
      </c>
      <c r="K1893" t="s">
        <v>68</v>
      </c>
      <c r="L1893">
        <v>0</v>
      </c>
      <c r="M1893">
        <v>7.05</v>
      </c>
      <c r="N1893">
        <v>0.5</v>
      </c>
      <c r="O1893" t="s">
        <v>67</v>
      </c>
      <c r="R1893">
        <f t="shared" si="58"/>
        <v>7.05</v>
      </c>
      <c r="S1893" t="str">
        <f t="shared" si="59"/>
        <v>515Dzone 177.05G9BEPTR</v>
      </c>
      <c r="T1893" t="e">
        <f>VLOOKUP(S1893,#REF!,1,0)</f>
        <v>#REF!</v>
      </c>
    </row>
    <row r="1894" spans="1:20" hidden="1" x14ac:dyDescent="0.25">
      <c r="A1894" t="s">
        <v>47</v>
      </c>
      <c r="B1894" t="s">
        <v>61</v>
      </c>
      <c r="C1894">
        <v>5</v>
      </c>
      <c r="D1894">
        <v>289</v>
      </c>
      <c r="E1894" t="s">
        <v>84</v>
      </c>
      <c r="F1894" t="s">
        <v>48</v>
      </c>
      <c r="G1894" t="s">
        <v>49</v>
      </c>
      <c r="H1894" t="s">
        <v>29</v>
      </c>
      <c r="I1894">
        <v>5</v>
      </c>
      <c r="J1894">
        <v>10</v>
      </c>
      <c r="K1894" t="s">
        <v>68</v>
      </c>
      <c r="L1894">
        <v>0</v>
      </c>
      <c r="M1894">
        <v>2.2799999999999998</v>
      </c>
      <c r="N1894">
        <v>0.5</v>
      </c>
      <c r="O1894" t="s">
        <v>67</v>
      </c>
      <c r="R1894">
        <f t="shared" si="58"/>
        <v>2.2799999999999998</v>
      </c>
      <c r="S1894" t="str">
        <f t="shared" si="59"/>
        <v>1015Dzone 172.28G9BEPTR</v>
      </c>
      <c r="T1894" t="e">
        <f>VLOOKUP(S1894,#REF!,1,0)</f>
        <v>#REF!</v>
      </c>
    </row>
    <row r="1895" spans="1:20" hidden="1" x14ac:dyDescent="0.25">
      <c r="A1895" t="s">
        <v>47</v>
      </c>
      <c r="B1895" t="s">
        <v>61</v>
      </c>
      <c r="C1895">
        <v>5</v>
      </c>
      <c r="D1895">
        <v>289</v>
      </c>
      <c r="E1895" t="s">
        <v>84</v>
      </c>
      <c r="F1895" t="s">
        <v>48</v>
      </c>
      <c r="G1895" t="s">
        <v>49</v>
      </c>
      <c r="H1895" t="s">
        <v>29</v>
      </c>
      <c r="I1895">
        <v>6</v>
      </c>
      <c r="J1895">
        <v>20.5</v>
      </c>
      <c r="K1895" t="s">
        <v>68</v>
      </c>
      <c r="L1895">
        <v>0</v>
      </c>
      <c r="M1895">
        <v>3.61</v>
      </c>
      <c r="N1895">
        <v>0.5</v>
      </c>
      <c r="O1895" t="s">
        <v>67</v>
      </c>
      <c r="R1895">
        <f t="shared" si="58"/>
        <v>3.61</v>
      </c>
      <c r="S1895" t="str">
        <f t="shared" si="59"/>
        <v>20.515Dzone 173.61G9BEPTR</v>
      </c>
      <c r="T1895" t="e">
        <f>VLOOKUP(S1895,#REF!,1,0)</f>
        <v>#REF!</v>
      </c>
    </row>
    <row r="1896" spans="1:20" hidden="1" x14ac:dyDescent="0.25">
      <c r="A1896" t="s">
        <v>47</v>
      </c>
      <c r="B1896" t="s">
        <v>61</v>
      </c>
      <c r="C1896">
        <v>5</v>
      </c>
      <c r="D1896">
        <v>289</v>
      </c>
      <c r="E1896" t="s">
        <v>84</v>
      </c>
      <c r="F1896" t="s">
        <v>48</v>
      </c>
      <c r="G1896" t="s">
        <v>49</v>
      </c>
      <c r="H1896" t="s">
        <v>29</v>
      </c>
      <c r="I1896">
        <v>7</v>
      </c>
      <c r="J1896">
        <v>30</v>
      </c>
      <c r="K1896" t="s">
        <v>68</v>
      </c>
      <c r="L1896">
        <v>0</v>
      </c>
      <c r="M1896">
        <v>3.61</v>
      </c>
      <c r="N1896">
        <v>0.5</v>
      </c>
      <c r="O1896" t="s">
        <v>67</v>
      </c>
      <c r="R1896">
        <f t="shared" si="58"/>
        <v>3.61</v>
      </c>
      <c r="S1896" t="str">
        <f t="shared" si="59"/>
        <v>3015Dzone 173.61G9BEPTR</v>
      </c>
      <c r="T1896" t="e">
        <f>VLOOKUP(S1896,#REF!,1,0)</f>
        <v>#REF!</v>
      </c>
    </row>
    <row r="1897" spans="1:20" hidden="1" x14ac:dyDescent="0.25">
      <c r="A1897" t="s">
        <v>47</v>
      </c>
      <c r="B1897" t="s">
        <v>61</v>
      </c>
      <c r="C1897">
        <v>5</v>
      </c>
      <c r="D1897">
        <v>289</v>
      </c>
      <c r="E1897" t="s">
        <v>84</v>
      </c>
      <c r="F1897" t="s">
        <v>48</v>
      </c>
      <c r="G1897" t="s">
        <v>49</v>
      </c>
      <c r="H1897" t="s">
        <v>29</v>
      </c>
      <c r="I1897">
        <v>8</v>
      </c>
      <c r="J1897">
        <v>30.5</v>
      </c>
      <c r="K1897" t="s">
        <v>66</v>
      </c>
      <c r="L1897">
        <v>257.33999999999997</v>
      </c>
      <c r="M1897">
        <v>0</v>
      </c>
      <c r="N1897">
        <v>0</v>
      </c>
      <c r="O1897" t="s">
        <v>67</v>
      </c>
      <c r="R1897">
        <f t="shared" si="58"/>
        <v>257.33999999999997</v>
      </c>
      <c r="S1897" t="str">
        <f t="shared" si="59"/>
        <v>30.515Dzone 17257.34G9BEPTR</v>
      </c>
      <c r="T1897" t="e">
        <f>VLOOKUP(S1897,#REF!,1,0)</f>
        <v>#REF!</v>
      </c>
    </row>
    <row r="1898" spans="1:20" hidden="1" x14ac:dyDescent="0.25">
      <c r="A1898" t="s">
        <v>47</v>
      </c>
      <c r="B1898" t="s">
        <v>61</v>
      </c>
      <c r="C1898">
        <v>5</v>
      </c>
      <c r="D1898">
        <v>289</v>
      </c>
      <c r="E1898" t="s">
        <v>84</v>
      </c>
      <c r="F1898" t="s">
        <v>48</v>
      </c>
      <c r="G1898" t="s">
        <v>49</v>
      </c>
      <c r="H1898" t="s">
        <v>29</v>
      </c>
      <c r="I1898">
        <v>9</v>
      </c>
      <c r="J1898">
        <v>44.5</v>
      </c>
      <c r="K1898" t="s">
        <v>68</v>
      </c>
      <c r="L1898">
        <v>0</v>
      </c>
      <c r="M1898">
        <v>3.71</v>
      </c>
      <c r="N1898">
        <v>0.5</v>
      </c>
      <c r="O1898" t="s">
        <v>67</v>
      </c>
      <c r="R1898">
        <f t="shared" si="58"/>
        <v>3.71</v>
      </c>
      <c r="S1898" t="str">
        <f t="shared" si="59"/>
        <v>44.515Dzone 173.71G9BEPTR</v>
      </c>
      <c r="T1898" t="e">
        <f>VLOOKUP(S1898,#REF!,1,0)</f>
        <v>#REF!</v>
      </c>
    </row>
    <row r="1899" spans="1:20" hidden="1" x14ac:dyDescent="0.25">
      <c r="A1899" t="s">
        <v>47</v>
      </c>
      <c r="B1899" t="s">
        <v>61</v>
      </c>
      <c r="C1899">
        <v>5</v>
      </c>
      <c r="D1899">
        <v>289</v>
      </c>
      <c r="E1899" t="s">
        <v>84</v>
      </c>
      <c r="F1899" t="s">
        <v>48</v>
      </c>
      <c r="G1899" t="s">
        <v>49</v>
      </c>
      <c r="H1899" t="s">
        <v>29</v>
      </c>
      <c r="I1899">
        <v>10</v>
      </c>
      <c r="J1899">
        <v>70</v>
      </c>
      <c r="K1899" t="s">
        <v>68</v>
      </c>
      <c r="L1899">
        <v>0</v>
      </c>
      <c r="M1899">
        <v>3.71</v>
      </c>
      <c r="N1899">
        <v>0.5</v>
      </c>
      <c r="O1899" t="s">
        <v>67</v>
      </c>
      <c r="R1899">
        <f t="shared" si="58"/>
        <v>3.71</v>
      </c>
      <c r="S1899" t="str">
        <f t="shared" si="59"/>
        <v>7015Dzone 173.71G9BEPTR</v>
      </c>
      <c r="T1899" t="e">
        <f>VLOOKUP(S1899,#REF!,1,0)</f>
        <v>#REF!</v>
      </c>
    </row>
    <row r="1900" spans="1:20" hidden="1" x14ac:dyDescent="0.25">
      <c r="A1900" t="s">
        <v>47</v>
      </c>
      <c r="B1900" t="s">
        <v>61</v>
      </c>
      <c r="C1900">
        <v>5</v>
      </c>
      <c r="D1900">
        <v>289</v>
      </c>
      <c r="E1900" t="s">
        <v>84</v>
      </c>
      <c r="F1900" t="s">
        <v>48</v>
      </c>
      <c r="G1900" t="s">
        <v>49</v>
      </c>
      <c r="H1900" t="s">
        <v>29</v>
      </c>
      <c r="I1900">
        <v>11</v>
      </c>
      <c r="J1900">
        <v>71</v>
      </c>
      <c r="K1900" t="s">
        <v>66</v>
      </c>
      <c r="L1900">
        <v>558.29999999999995</v>
      </c>
      <c r="M1900">
        <v>0</v>
      </c>
      <c r="N1900">
        <v>0</v>
      </c>
      <c r="O1900" t="s">
        <v>67</v>
      </c>
      <c r="R1900">
        <f t="shared" si="58"/>
        <v>558.29999999999995</v>
      </c>
      <c r="S1900" t="str">
        <f t="shared" si="59"/>
        <v>7115Dzone 17558.3G9BEPTR</v>
      </c>
      <c r="T1900" t="e">
        <f>VLOOKUP(S1900,#REF!,1,0)</f>
        <v>#REF!</v>
      </c>
    </row>
    <row r="1901" spans="1:20" hidden="1" x14ac:dyDescent="0.25">
      <c r="A1901" t="s">
        <v>47</v>
      </c>
      <c r="B1901" t="s">
        <v>61</v>
      </c>
      <c r="C1901">
        <v>5</v>
      </c>
      <c r="D1901">
        <v>289</v>
      </c>
      <c r="E1901" t="s">
        <v>84</v>
      </c>
      <c r="F1901" t="s">
        <v>48</v>
      </c>
      <c r="G1901" t="s">
        <v>49</v>
      </c>
      <c r="H1901" t="s">
        <v>29</v>
      </c>
      <c r="I1901">
        <v>12</v>
      </c>
      <c r="J1901">
        <v>100</v>
      </c>
      <c r="K1901" t="s">
        <v>68</v>
      </c>
      <c r="L1901">
        <v>0</v>
      </c>
      <c r="M1901">
        <v>7.84</v>
      </c>
      <c r="N1901">
        <v>1</v>
      </c>
      <c r="O1901" t="s">
        <v>67</v>
      </c>
      <c r="R1901">
        <f t="shared" si="58"/>
        <v>7.84</v>
      </c>
      <c r="S1901" t="str">
        <f t="shared" si="59"/>
        <v>10015Dzone 177.84G9BEPTR</v>
      </c>
      <c r="T1901" t="e">
        <f>VLOOKUP(S1901,#REF!,1,0)</f>
        <v>#REF!</v>
      </c>
    </row>
    <row r="1902" spans="1:20" hidden="1" x14ac:dyDescent="0.25">
      <c r="A1902" t="s">
        <v>47</v>
      </c>
      <c r="B1902" t="s">
        <v>61</v>
      </c>
      <c r="C1902">
        <v>5</v>
      </c>
      <c r="D1902">
        <v>289</v>
      </c>
      <c r="E1902" t="s">
        <v>84</v>
      </c>
      <c r="F1902" t="s">
        <v>48</v>
      </c>
      <c r="G1902" t="s">
        <v>49</v>
      </c>
      <c r="H1902" t="s">
        <v>29</v>
      </c>
      <c r="I1902">
        <v>13</v>
      </c>
      <c r="J1902">
        <v>300</v>
      </c>
      <c r="K1902" t="s">
        <v>68</v>
      </c>
      <c r="L1902">
        <v>0</v>
      </c>
      <c r="M1902">
        <v>7.84</v>
      </c>
      <c r="N1902">
        <v>1</v>
      </c>
      <c r="O1902" t="s">
        <v>67</v>
      </c>
      <c r="R1902">
        <f t="shared" si="58"/>
        <v>7.84</v>
      </c>
      <c r="S1902" t="str">
        <f t="shared" si="59"/>
        <v>30015Dzone 177.84G9BEPTR</v>
      </c>
      <c r="T1902" t="e">
        <f>VLOOKUP(S1902,#REF!,1,0)</f>
        <v>#REF!</v>
      </c>
    </row>
    <row r="1903" spans="1:20" hidden="1" x14ac:dyDescent="0.25">
      <c r="A1903" t="s">
        <v>47</v>
      </c>
      <c r="B1903" t="s">
        <v>61</v>
      </c>
      <c r="C1903">
        <v>5</v>
      </c>
      <c r="D1903">
        <v>289</v>
      </c>
      <c r="E1903" t="s">
        <v>84</v>
      </c>
      <c r="F1903" t="s">
        <v>48</v>
      </c>
      <c r="G1903" t="s">
        <v>49</v>
      </c>
      <c r="H1903" t="s">
        <v>29</v>
      </c>
      <c r="I1903">
        <v>14</v>
      </c>
      <c r="J1903">
        <v>500</v>
      </c>
      <c r="K1903" t="s">
        <v>68</v>
      </c>
      <c r="L1903">
        <v>0</v>
      </c>
      <c r="M1903">
        <v>7.84</v>
      </c>
      <c r="N1903">
        <v>1</v>
      </c>
      <c r="O1903" t="s">
        <v>67</v>
      </c>
      <c r="R1903">
        <f t="shared" si="58"/>
        <v>7.84</v>
      </c>
      <c r="S1903" t="str">
        <f t="shared" si="59"/>
        <v>50015Dzone 177.84G9BEPTR</v>
      </c>
      <c r="T1903" t="e">
        <f>VLOOKUP(S1903,#REF!,1,0)</f>
        <v>#REF!</v>
      </c>
    </row>
    <row r="1904" spans="1:20" hidden="1" x14ac:dyDescent="0.25">
      <c r="A1904" t="s">
        <v>47</v>
      </c>
      <c r="B1904" t="s">
        <v>61</v>
      </c>
      <c r="C1904">
        <v>5</v>
      </c>
      <c r="D1904">
        <v>289</v>
      </c>
      <c r="E1904" t="s">
        <v>84</v>
      </c>
      <c r="F1904" t="s">
        <v>48</v>
      </c>
      <c r="G1904" t="s">
        <v>49</v>
      </c>
      <c r="H1904" t="s">
        <v>29</v>
      </c>
      <c r="I1904">
        <v>15</v>
      </c>
      <c r="J1904">
        <v>7000</v>
      </c>
      <c r="K1904" t="s">
        <v>68</v>
      </c>
      <c r="L1904">
        <v>0</v>
      </c>
      <c r="M1904">
        <v>7.84</v>
      </c>
      <c r="N1904">
        <v>1</v>
      </c>
      <c r="O1904" t="s">
        <v>67</v>
      </c>
      <c r="R1904">
        <f t="shared" si="58"/>
        <v>7.84</v>
      </c>
      <c r="S1904" t="str">
        <f t="shared" si="59"/>
        <v>700015Dzone 177.84G9BEPTR</v>
      </c>
      <c r="T1904" t="e">
        <f>VLOOKUP(S1904,#REF!,1,0)</f>
        <v>#REF!</v>
      </c>
    </row>
    <row r="1905" spans="1:20" hidden="1" x14ac:dyDescent="0.25">
      <c r="A1905" t="s">
        <v>47</v>
      </c>
      <c r="B1905" t="s">
        <v>61</v>
      </c>
      <c r="C1905">
        <v>5</v>
      </c>
      <c r="D1905">
        <v>289</v>
      </c>
      <c r="E1905" t="s">
        <v>84</v>
      </c>
      <c r="F1905" t="s">
        <v>48</v>
      </c>
      <c r="G1905" t="s">
        <v>49</v>
      </c>
      <c r="H1905" t="s">
        <v>29</v>
      </c>
      <c r="I1905">
        <v>16</v>
      </c>
      <c r="J1905">
        <v>7000</v>
      </c>
      <c r="K1905" t="s">
        <v>68</v>
      </c>
      <c r="L1905">
        <v>0</v>
      </c>
      <c r="M1905">
        <v>7.84</v>
      </c>
      <c r="N1905">
        <v>1</v>
      </c>
      <c r="O1905" t="s">
        <v>67</v>
      </c>
      <c r="R1905">
        <f t="shared" si="58"/>
        <v>7.84</v>
      </c>
      <c r="S1905" t="str">
        <f t="shared" si="59"/>
        <v>700015Dzone 177.84G9BEPTR</v>
      </c>
      <c r="T1905" t="e">
        <f>VLOOKUP(S1905,#REF!,1,0)</f>
        <v>#REF!</v>
      </c>
    </row>
    <row r="1906" spans="1:20" hidden="1" x14ac:dyDescent="0.25">
      <c r="A1906" t="s">
        <v>47</v>
      </c>
      <c r="B1906" t="s">
        <v>61</v>
      </c>
      <c r="C1906">
        <v>5</v>
      </c>
      <c r="D1906">
        <v>290</v>
      </c>
      <c r="E1906" t="s">
        <v>65</v>
      </c>
      <c r="F1906" t="s">
        <v>50</v>
      </c>
      <c r="G1906" t="s">
        <v>49</v>
      </c>
      <c r="H1906" t="s">
        <v>29</v>
      </c>
      <c r="I1906">
        <v>1</v>
      </c>
      <c r="J1906">
        <v>0.5</v>
      </c>
      <c r="K1906" t="s">
        <v>66</v>
      </c>
      <c r="L1906">
        <v>7.39</v>
      </c>
      <c r="M1906">
        <v>0</v>
      </c>
      <c r="N1906">
        <v>0</v>
      </c>
      <c r="O1906" t="s">
        <v>67</v>
      </c>
      <c r="R1906">
        <f t="shared" si="58"/>
        <v>7.39</v>
      </c>
      <c r="S1906" t="str">
        <f t="shared" si="59"/>
        <v>0.515Nzone 17.39G9BEPTR</v>
      </c>
      <c r="T1906" t="e">
        <f>VLOOKUP(S1906,#REF!,1,0)</f>
        <v>#REF!</v>
      </c>
    </row>
    <row r="1907" spans="1:20" hidden="1" x14ac:dyDescent="0.25">
      <c r="A1907" t="s">
        <v>47</v>
      </c>
      <c r="B1907" t="s">
        <v>61</v>
      </c>
      <c r="C1907">
        <v>5</v>
      </c>
      <c r="D1907">
        <v>290</v>
      </c>
      <c r="E1907" t="s">
        <v>65</v>
      </c>
      <c r="F1907" t="s">
        <v>50</v>
      </c>
      <c r="G1907" t="s">
        <v>49</v>
      </c>
      <c r="H1907" t="s">
        <v>29</v>
      </c>
      <c r="I1907">
        <v>2</v>
      </c>
      <c r="J1907">
        <v>2.5</v>
      </c>
      <c r="K1907" t="s">
        <v>68</v>
      </c>
      <c r="L1907">
        <v>0</v>
      </c>
      <c r="M1907">
        <v>0</v>
      </c>
      <c r="N1907">
        <v>0.5</v>
      </c>
      <c r="O1907" t="s">
        <v>67</v>
      </c>
      <c r="R1907">
        <f t="shared" si="58"/>
        <v>0</v>
      </c>
      <c r="S1907" t="str">
        <f t="shared" si="59"/>
        <v>2.515Nzone 10G9BEPTR</v>
      </c>
      <c r="T1907" t="e">
        <f>VLOOKUP(S1907,#REF!,1,0)</f>
        <v>#REF!</v>
      </c>
    </row>
    <row r="1908" spans="1:20" hidden="1" x14ac:dyDescent="0.25">
      <c r="A1908" t="s">
        <v>47</v>
      </c>
      <c r="B1908" t="s">
        <v>61</v>
      </c>
      <c r="C1908">
        <v>5</v>
      </c>
      <c r="D1908">
        <v>290</v>
      </c>
      <c r="E1908" t="s">
        <v>65</v>
      </c>
      <c r="F1908" t="s">
        <v>50</v>
      </c>
      <c r="G1908" t="s">
        <v>49</v>
      </c>
      <c r="H1908" t="s">
        <v>29</v>
      </c>
      <c r="I1908">
        <v>3</v>
      </c>
      <c r="J1908">
        <v>3</v>
      </c>
      <c r="K1908" t="s">
        <v>66</v>
      </c>
      <c r="L1908">
        <v>11.41</v>
      </c>
      <c r="M1908">
        <v>0</v>
      </c>
      <c r="N1908">
        <v>0</v>
      </c>
      <c r="O1908" t="s">
        <v>67</v>
      </c>
      <c r="R1908">
        <f t="shared" si="58"/>
        <v>11.41</v>
      </c>
      <c r="S1908" t="str">
        <f t="shared" si="59"/>
        <v>315Nzone 111.41G9BEPTR</v>
      </c>
      <c r="T1908" t="e">
        <f>VLOOKUP(S1908,#REF!,1,0)</f>
        <v>#REF!</v>
      </c>
    </row>
    <row r="1909" spans="1:20" hidden="1" x14ac:dyDescent="0.25">
      <c r="A1909" t="s">
        <v>47</v>
      </c>
      <c r="B1909" t="s">
        <v>61</v>
      </c>
      <c r="C1909">
        <v>5</v>
      </c>
      <c r="D1909">
        <v>290</v>
      </c>
      <c r="E1909" t="s">
        <v>65</v>
      </c>
      <c r="F1909" t="s">
        <v>50</v>
      </c>
      <c r="G1909" t="s">
        <v>49</v>
      </c>
      <c r="H1909" t="s">
        <v>29</v>
      </c>
      <c r="I1909">
        <v>4</v>
      </c>
      <c r="J1909">
        <v>5</v>
      </c>
      <c r="K1909" t="s">
        <v>68</v>
      </c>
      <c r="L1909">
        <v>0</v>
      </c>
      <c r="M1909">
        <v>0.24</v>
      </c>
      <c r="N1909">
        <v>0.5</v>
      </c>
      <c r="O1909" t="s">
        <v>67</v>
      </c>
      <c r="R1909">
        <f t="shared" si="58"/>
        <v>0.24</v>
      </c>
      <c r="S1909" t="str">
        <f t="shared" si="59"/>
        <v>515Nzone 10.24G9BEPTR</v>
      </c>
      <c r="T1909" t="e">
        <f>VLOOKUP(S1909,#REF!,1,0)</f>
        <v>#REF!</v>
      </c>
    </row>
    <row r="1910" spans="1:20" hidden="1" x14ac:dyDescent="0.25">
      <c r="A1910" t="s">
        <v>47</v>
      </c>
      <c r="B1910" t="s">
        <v>61</v>
      </c>
      <c r="C1910">
        <v>5</v>
      </c>
      <c r="D1910">
        <v>290</v>
      </c>
      <c r="E1910" t="s">
        <v>65</v>
      </c>
      <c r="F1910" t="s">
        <v>50</v>
      </c>
      <c r="G1910" t="s">
        <v>49</v>
      </c>
      <c r="H1910" t="s">
        <v>29</v>
      </c>
      <c r="I1910">
        <v>5</v>
      </c>
      <c r="J1910">
        <v>10</v>
      </c>
      <c r="K1910" t="s">
        <v>68</v>
      </c>
      <c r="L1910">
        <v>0</v>
      </c>
      <c r="M1910">
        <v>0.22</v>
      </c>
      <c r="N1910">
        <v>0.5</v>
      </c>
      <c r="O1910" t="s">
        <v>67</v>
      </c>
      <c r="R1910">
        <f t="shared" si="58"/>
        <v>0.22</v>
      </c>
      <c r="S1910" t="str">
        <f t="shared" si="59"/>
        <v>1015Nzone 10.22G9BEPTR</v>
      </c>
      <c r="T1910" t="e">
        <f>VLOOKUP(S1910,#REF!,1,0)</f>
        <v>#REF!</v>
      </c>
    </row>
    <row r="1911" spans="1:20" hidden="1" x14ac:dyDescent="0.25">
      <c r="A1911" t="s">
        <v>47</v>
      </c>
      <c r="B1911" t="s">
        <v>61</v>
      </c>
      <c r="C1911">
        <v>5</v>
      </c>
      <c r="D1911">
        <v>290</v>
      </c>
      <c r="E1911" t="s">
        <v>65</v>
      </c>
      <c r="F1911" t="s">
        <v>50</v>
      </c>
      <c r="G1911" t="s">
        <v>49</v>
      </c>
      <c r="H1911" t="s">
        <v>29</v>
      </c>
      <c r="I1911">
        <v>6</v>
      </c>
      <c r="J1911">
        <v>20.5</v>
      </c>
      <c r="K1911" t="s">
        <v>68</v>
      </c>
      <c r="L1911">
        <v>0</v>
      </c>
      <c r="M1911">
        <v>0.13</v>
      </c>
      <c r="N1911">
        <v>0.5</v>
      </c>
      <c r="O1911" t="s">
        <v>67</v>
      </c>
      <c r="R1911">
        <f t="shared" si="58"/>
        <v>0.13</v>
      </c>
      <c r="S1911" t="str">
        <f t="shared" si="59"/>
        <v>20.515Nzone 10.13G9BEPTR</v>
      </c>
      <c r="T1911" t="e">
        <f>VLOOKUP(S1911,#REF!,1,0)</f>
        <v>#REF!</v>
      </c>
    </row>
    <row r="1912" spans="1:20" hidden="1" x14ac:dyDescent="0.25">
      <c r="A1912" t="s">
        <v>47</v>
      </c>
      <c r="B1912" t="s">
        <v>61</v>
      </c>
      <c r="C1912">
        <v>5</v>
      </c>
      <c r="D1912">
        <v>290</v>
      </c>
      <c r="E1912" t="s">
        <v>65</v>
      </c>
      <c r="F1912" t="s">
        <v>50</v>
      </c>
      <c r="G1912" t="s">
        <v>49</v>
      </c>
      <c r="H1912" t="s">
        <v>29</v>
      </c>
      <c r="I1912">
        <v>7</v>
      </c>
      <c r="J1912">
        <v>30</v>
      </c>
      <c r="K1912" t="s">
        <v>68</v>
      </c>
      <c r="L1912">
        <v>0</v>
      </c>
      <c r="M1912">
        <v>0.13</v>
      </c>
      <c r="N1912">
        <v>0.5</v>
      </c>
      <c r="O1912" t="s">
        <v>67</v>
      </c>
      <c r="R1912">
        <f t="shared" si="58"/>
        <v>0.13</v>
      </c>
      <c r="S1912" t="str">
        <f t="shared" si="59"/>
        <v>3015Nzone 10.13G9BEPTR</v>
      </c>
      <c r="T1912" t="e">
        <f>VLOOKUP(S1912,#REF!,1,0)</f>
        <v>#REF!</v>
      </c>
    </row>
    <row r="1913" spans="1:20" hidden="1" x14ac:dyDescent="0.25">
      <c r="A1913" t="s">
        <v>47</v>
      </c>
      <c r="B1913" t="s">
        <v>61</v>
      </c>
      <c r="C1913">
        <v>5</v>
      </c>
      <c r="D1913">
        <v>290</v>
      </c>
      <c r="E1913" t="s">
        <v>65</v>
      </c>
      <c r="F1913" t="s">
        <v>50</v>
      </c>
      <c r="G1913" t="s">
        <v>49</v>
      </c>
      <c r="H1913" t="s">
        <v>29</v>
      </c>
      <c r="I1913">
        <v>8</v>
      </c>
      <c r="J1913">
        <v>30.5</v>
      </c>
      <c r="K1913" t="s">
        <v>66</v>
      </c>
      <c r="L1913">
        <v>17.579999999999998</v>
      </c>
      <c r="M1913">
        <v>0</v>
      </c>
      <c r="N1913">
        <v>0</v>
      </c>
      <c r="O1913" t="s">
        <v>67</v>
      </c>
      <c r="R1913">
        <f t="shared" si="58"/>
        <v>17.579999999999998</v>
      </c>
      <c r="S1913" t="str">
        <f t="shared" si="59"/>
        <v>30.515Nzone 117.58G9BEPTR</v>
      </c>
      <c r="T1913" t="e">
        <f>VLOOKUP(S1913,#REF!,1,0)</f>
        <v>#REF!</v>
      </c>
    </row>
    <row r="1914" spans="1:20" hidden="1" x14ac:dyDescent="0.25">
      <c r="A1914" t="s">
        <v>47</v>
      </c>
      <c r="B1914" t="s">
        <v>61</v>
      </c>
      <c r="C1914">
        <v>5</v>
      </c>
      <c r="D1914">
        <v>290</v>
      </c>
      <c r="E1914" t="s">
        <v>65</v>
      </c>
      <c r="F1914" t="s">
        <v>50</v>
      </c>
      <c r="G1914" t="s">
        <v>49</v>
      </c>
      <c r="H1914" t="s">
        <v>29</v>
      </c>
      <c r="I1914">
        <v>9</v>
      </c>
      <c r="J1914">
        <v>44.5</v>
      </c>
      <c r="K1914" t="s">
        <v>68</v>
      </c>
      <c r="L1914">
        <v>0</v>
      </c>
      <c r="M1914">
        <v>0.28000000000000003</v>
      </c>
      <c r="N1914">
        <v>0.5</v>
      </c>
      <c r="O1914" t="s">
        <v>67</v>
      </c>
      <c r="R1914">
        <f t="shared" si="58"/>
        <v>0.28000000000000003</v>
      </c>
      <c r="S1914" t="str">
        <f t="shared" si="59"/>
        <v>44.515Nzone 10.28G9BEPTR</v>
      </c>
      <c r="T1914" t="e">
        <f>VLOOKUP(S1914,#REF!,1,0)</f>
        <v>#REF!</v>
      </c>
    </row>
    <row r="1915" spans="1:20" hidden="1" x14ac:dyDescent="0.25">
      <c r="A1915" t="s">
        <v>47</v>
      </c>
      <c r="B1915" t="s">
        <v>61</v>
      </c>
      <c r="C1915">
        <v>5</v>
      </c>
      <c r="D1915">
        <v>290</v>
      </c>
      <c r="E1915" t="s">
        <v>65</v>
      </c>
      <c r="F1915" t="s">
        <v>50</v>
      </c>
      <c r="G1915" t="s">
        <v>49</v>
      </c>
      <c r="H1915" t="s">
        <v>29</v>
      </c>
      <c r="I1915">
        <v>10</v>
      </c>
      <c r="J1915">
        <v>70</v>
      </c>
      <c r="K1915" t="s">
        <v>68</v>
      </c>
      <c r="L1915">
        <v>0</v>
      </c>
      <c r="M1915">
        <v>0.28000000000000003</v>
      </c>
      <c r="N1915">
        <v>0.5</v>
      </c>
      <c r="O1915" t="s">
        <v>67</v>
      </c>
      <c r="R1915">
        <f t="shared" si="58"/>
        <v>0.28000000000000003</v>
      </c>
      <c r="S1915" t="str">
        <f t="shared" si="59"/>
        <v>7015Nzone 10.28G9BEPTR</v>
      </c>
      <c r="T1915" t="e">
        <f>VLOOKUP(S1915,#REF!,1,0)</f>
        <v>#REF!</v>
      </c>
    </row>
    <row r="1916" spans="1:20" hidden="1" x14ac:dyDescent="0.25">
      <c r="A1916" t="s">
        <v>47</v>
      </c>
      <c r="B1916" t="s">
        <v>61</v>
      </c>
      <c r="C1916">
        <v>5</v>
      </c>
      <c r="D1916">
        <v>290</v>
      </c>
      <c r="E1916" t="s">
        <v>65</v>
      </c>
      <c r="F1916" t="s">
        <v>50</v>
      </c>
      <c r="G1916" t="s">
        <v>49</v>
      </c>
      <c r="H1916" t="s">
        <v>29</v>
      </c>
      <c r="I1916">
        <v>11</v>
      </c>
      <c r="J1916">
        <v>71</v>
      </c>
      <c r="K1916" t="s">
        <v>66</v>
      </c>
      <c r="L1916">
        <v>39.99</v>
      </c>
      <c r="M1916">
        <v>0</v>
      </c>
      <c r="N1916">
        <v>0</v>
      </c>
      <c r="O1916" t="s">
        <v>67</v>
      </c>
      <c r="R1916">
        <f t="shared" si="58"/>
        <v>39.99</v>
      </c>
      <c r="S1916" t="str">
        <f t="shared" si="59"/>
        <v>7115Nzone 139.99G9BEPTR</v>
      </c>
      <c r="T1916" t="e">
        <f>VLOOKUP(S1916,#REF!,1,0)</f>
        <v>#REF!</v>
      </c>
    </row>
    <row r="1917" spans="1:20" hidden="1" x14ac:dyDescent="0.25">
      <c r="A1917" t="s">
        <v>47</v>
      </c>
      <c r="B1917" t="s">
        <v>61</v>
      </c>
      <c r="C1917">
        <v>5</v>
      </c>
      <c r="D1917">
        <v>290</v>
      </c>
      <c r="E1917" t="s">
        <v>65</v>
      </c>
      <c r="F1917" t="s">
        <v>50</v>
      </c>
      <c r="G1917" t="s">
        <v>49</v>
      </c>
      <c r="H1917" t="s">
        <v>29</v>
      </c>
      <c r="I1917">
        <v>12</v>
      </c>
      <c r="J1917">
        <v>100</v>
      </c>
      <c r="K1917" t="s">
        <v>68</v>
      </c>
      <c r="L1917">
        <v>0</v>
      </c>
      <c r="M1917">
        <v>0.57999999999999996</v>
      </c>
      <c r="N1917">
        <v>1</v>
      </c>
      <c r="O1917" t="s">
        <v>67</v>
      </c>
      <c r="R1917">
        <f t="shared" si="58"/>
        <v>0.57999999999999996</v>
      </c>
      <c r="S1917" t="str">
        <f t="shared" si="59"/>
        <v>10015Nzone 10.58G9BEPTR</v>
      </c>
      <c r="T1917" t="e">
        <f>VLOOKUP(S1917,#REF!,1,0)</f>
        <v>#REF!</v>
      </c>
    </row>
    <row r="1918" spans="1:20" hidden="1" x14ac:dyDescent="0.25">
      <c r="A1918" t="s">
        <v>47</v>
      </c>
      <c r="B1918" t="s">
        <v>61</v>
      </c>
      <c r="C1918">
        <v>5</v>
      </c>
      <c r="D1918">
        <v>290</v>
      </c>
      <c r="E1918" t="s">
        <v>65</v>
      </c>
      <c r="F1918" t="s">
        <v>50</v>
      </c>
      <c r="G1918" t="s">
        <v>49</v>
      </c>
      <c r="H1918" t="s">
        <v>29</v>
      </c>
      <c r="I1918">
        <v>13</v>
      </c>
      <c r="J1918">
        <v>300</v>
      </c>
      <c r="K1918" t="s">
        <v>68</v>
      </c>
      <c r="L1918">
        <v>0</v>
      </c>
      <c r="M1918">
        <v>0.57999999999999996</v>
      </c>
      <c r="N1918">
        <v>1</v>
      </c>
      <c r="O1918" t="s">
        <v>67</v>
      </c>
      <c r="R1918">
        <f t="shared" si="58"/>
        <v>0.57999999999999996</v>
      </c>
      <c r="S1918" t="str">
        <f t="shared" si="59"/>
        <v>30015Nzone 10.58G9BEPTR</v>
      </c>
      <c r="T1918" t="e">
        <f>VLOOKUP(S1918,#REF!,1,0)</f>
        <v>#REF!</v>
      </c>
    </row>
    <row r="1919" spans="1:20" hidden="1" x14ac:dyDescent="0.25">
      <c r="A1919" t="s">
        <v>47</v>
      </c>
      <c r="B1919" t="s">
        <v>61</v>
      </c>
      <c r="C1919">
        <v>5</v>
      </c>
      <c r="D1919">
        <v>290</v>
      </c>
      <c r="E1919" t="s">
        <v>65</v>
      </c>
      <c r="F1919" t="s">
        <v>50</v>
      </c>
      <c r="G1919" t="s">
        <v>49</v>
      </c>
      <c r="H1919" t="s">
        <v>29</v>
      </c>
      <c r="I1919">
        <v>14</v>
      </c>
      <c r="J1919">
        <v>500</v>
      </c>
      <c r="K1919" t="s">
        <v>68</v>
      </c>
      <c r="L1919">
        <v>0</v>
      </c>
      <c r="M1919">
        <v>0.57999999999999996</v>
      </c>
      <c r="N1919">
        <v>1</v>
      </c>
      <c r="O1919" t="s">
        <v>67</v>
      </c>
      <c r="R1919">
        <f t="shared" si="58"/>
        <v>0.57999999999999996</v>
      </c>
      <c r="S1919" t="str">
        <f t="shared" si="59"/>
        <v>50015Nzone 10.58G9BEPTR</v>
      </c>
      <c r="T1919" t="e">
        <f>VLOOKUP(S1919,#REF!,1,0)</f>
        <v>#REF!</v>
      </c>
    </row>
    <row r="1920" spans="1:20" hidden="1" x14ac:dyDescent="0.25">
      <c r="A1920" t="s">
        <v>47</v>
      </c>
      <c r="B1920" t="s">
        <v>61</v>
      </c>
      <c r="C1920">
        <v>5</v>
      </c>
      <c r="D1920">
        <v>290</v>
      </c>
      <c r="E1920" t="s">
        <v>65</v>
      </c>
      <c r="F1920" t="s">
        <v>50</v>
      </c>
      <c r="G1920" t="s">
        <v>49</v>
      </c>
      <c r="H1920" t="s">
        <v>29</v>
      </c>
      <c r="I1920">
        <v>15</v>
      </c>
      <c r="J1920">
        <v>7000</v>
      </c>
      <c r="K1920" t="s">
        <v>68</v>
      </c>
      <c r="L1920">
        <v>0</v>
      </c>
      <c r="M1920">
        <v>0.57999999999999996</v>
      </c>
      <c r="N1920">
        <v>1</v>
      </c>
      <c r="O1920" t="s">
        <v>67</v>
      </c>
      <c r="R1920">
        <f t="shared" si="58"/>
        <v>0.57999999999999996</v>
      </c>
      <c r="S1920" t="str">
        <f t="shared" si="59"/>
        <v>700015Nzone 10.58G9BEPTR</v>
      </c>
      <c r="T1920" t="e">
        <f>VLOOKUP(S1920,#REF!,1,0)</f>
        <v>#REF!</v>
      </c>
    </row>
    <row r="1921" spans="1:20" hidden="1" x14ac:dyDescent="0.25">
      <c r="A1921" t="s">
        <v>47</v>
      </c>
      <c r="B1921" t="s">
        <v>61</v>
      </c>
      <c r="C1921">
        <v>5</v>
      </c>
      <c r="D1921">
        <v>290</v>
      </c>
      <c r="E1921" t="s">
        <v>65</v>
      </c>
      <c r="F1921" t="s">
        <v>50</v>
      </c>
      <c r="G1921" t="s">
        <v>49</v>
      </c>
      <c r="H1921" t="s">
        <v>29</v>
      </c>
      <c r="I1921">
        <v>16</v>
      </c>
      <c r="J1921">
        <v>7000</v>
      </c>
      <c r="K1921" t="s">
        <v>68</v>
      </c>
      <c r="L1921">
        <v>0</v>
      </c>
      <c r="M1921">
        <v>0.57999999999999996</v>
      </c>
      <c r="N1921">
        <v>1</v>
      </c>
      <c r="O1921" t="s">
        <v>67</v>
      </c>
      <c r="R1921">
        <f t="shared" si="58"/>
        <v>0.57999999999999996</v>
      </c>
      <c r="S1921" t="str">
        <f t="shared" si="59"/>
        <v>700015Nzone 10.58G9BEPTR</v>
      </c>
      <c r="T1921" t="e">
        <f>VLOOKUP(S1921,#REF!,1,0)</f>
        <v>#REF!</v>
      </c>
    </row>
    <row r="1922" spans="1:20" hidden="1" x14ac:dyDescent="0.25">
      <c r="A1922" t="s">
        <v>47</v>
      </c>
      <c r="B1922" t="s">
        <v>61</v>
      </c>
      <c r="C1922">
        <v>5</v>
      </c>
      <c r="D1922">
        <v>291</v>
      </c>
      <c r="E1922" t="s">
        <v>69</v>
      </c>
      <c r="F1922" t="s">
        <v>50</v>
      </c>
      <c r="G1922" t="s">
        <v>49</v>
      </c>
      <c r="H1922" t="s">
        <v>29</v>
      </c>
      <c r="I1922">
        <v>1</v>
      </c>
      <c r="J1922">
        <v>0.5</v>
      </c>
      <c r="K1922" t="s">
        <v>66</v>
      </c>
      <c r="L1922">
        <v>8.34</v>
      </c>
      <c r="M1922">
        <v>0</v>
      </c>
      <c r="N1922">
        <v>0</v>
      </c>
      <c r="O1922" t="s">
        <v>67</v>
      </c>
      <c r="R1922">
        <f t="shared" si="58"/>
        <v>8.34</v>
      </c>
      <c r="S1922" t="str">
        <f t="shared" si="59"/>
        <v>0.515Nzone 28.34G9BEPTR</v>
      </c>
      <c r="T1922" t="e">
        <f>VLOOKUP(S1922,#REF!,1,0)</f>
        <v>#REF!</v>
      </c>
    </row>
    <row r="1923" spans="1:20" hidden="1" x14ac:dyDescent="0.25">
      <c r="A1923" t="s">
        <v>47</v>
      </c>
      <c r="B1923" t="s">
        <v>61</v>
      </c>
      <c r="C1923">
        <v>5</v>
      </c>
      <c r="D1923">
        <v>291</v>
      </c>
      <c r="E1923" t="s">
        <v>69</v>
      </c>
      <c r="F1923" t="s">
        <v>50</v>
      </c>
      <c r="G1923" t="s">
        <v>49</v>
      </c>
      <c r="H1923" t="s">
        <v>29</v>
      </c>
      <c r="I1923">
        <v>2</v>
      </c>
      <c r="J1923">
        <v>2.5</v>
      </c>
      <c r="K1923" t="s">
        <v>68</v>
      </c>
      <c r="L1923">
        <v>0</v>
      </c>
      <c r="M1923">
        <v>0</v>
      </c>
      <c r="N1923">
        <v>0.5</v>
      </c>
      <c r="O1923" t="s">
        <v>67</v>
      </c>
      <c r="R1923">
        <f t="shared" ref="R1923:R1986" si="60">IF(L1923&lt;&gt;0,L1923,M1923)</f>
        <v>0</v>
      </c>
      <c r="S1923" t="str">
        <f t="shared" ref="S1923:S1986" si="61">TRIM(J1923)&amp;TRIM(F1923)&amp;TRIM(E1923)&amp;TRIM(R1923)&amp;TRIM(A1923)&amp;TRIM(B1923)&amp;TRIM(H1923)</f>
        <v>2.515Nzone 20G9BEPTR</v>
      </c>
      <c r="T1923" t="e">
        <f>VLOOKUP(S1923,#REF!,1,0)</f>
        <v>#REF!</v>
      </c>
    </row>
    <row r="1924" spans="1:20" hidden="1" x14ac:dyDescent="0.25">
      <c r="A1924" t="s">
        <v>47</v>
      </c>
      <c r="B1924" t="s">
        <v>61</v>
      </c>
      <c r="C1924">
        <v>5</v>
      </c>
      <c r="D1924">
        <v>291</v>
      </c>
      <c r="E1924" t="s">
        <v>69</v>
      </c>
      <c r="F1924" t="s">
        <v>50</v>
      </c>
      <c r="G1924" t="s">
        <v>49</v>
      </c>
      <c r="H1924" t="s">
        <v>29</v>
      </c>
      <c r="I1924">
        <v>3</v>
      </c>
      <c r="J1924">
        <v>3</v>
      </c>
      <c r="K1924" t="s">
        <v>66</v>
      </c>
      <c r="L1924">
        <v>12.48</v>
      </c>
      <c r="M1924">
        <v>0</v>
      </c>
      <c r="N1924">
        <v>0</v>
      </c>
      <c r="O1924" t="s">
        <v>67</v>
      </c>
      <c r="R1924">
        <f t="shared" si="60"/>
        <v>12.48</v>
      </c>
      <c r="S1924" t="str">
        <f t="shared" si="61"/>
        <v>315Nzone 212.48G9BEPTR</v>
      </c>
      <c r="T1924" t="e">
        <f>VLOOKUP(S1924,#REF!,1,0)</f>
        <v>#REF!</v>
      </c>
    </row>
    <row r="1925" spans="1:20" hidden="1" x14ac:dyDescent="0.25">
      <c r="A1925" t="s">
        <v>47</v>
      </c>
      <c r="B1925" t="s">
        <v>61</v>
      </c>
      <c r="C1925">
        <v>5</v>
      </c>
      <c r="D1925">
        <v>291</v>
      </c>
      <c r="E1925" t="s">
        <v>69</v>
      </c>
      <c r="F1925" t="s">
        <v>50</v>
      </c>
      <c r="G1925" t="s">
        <v>49</v>
      </c>
      <c r="H1925" t="s">
        <v>29</v>
      </c>
      <c r="I1925">
        <v>4</v>
      </c>
      <c r="J1925">
        <v>5</v>
      </c>
      <c r="K1925" t="s">
        <v>68</v>
      </c>
      <c r="L1925">
        <v>0</v>
      </c>
      <c r="M1925">
        <v>0.52</v>
      </c>
      <c r="N1925">
        <v>0.5</v>
      </c>
      <c r="O1925" t="s">
        <v>67</v>
      </c>
      <c r="R1925">
        <f t="shared" si="60"/>
        <v>0.52</v>
      </c>
      <c r="S1925" t="str">
        <f t="shared" si="61"/>
        <v>515Nzone 20.52G9BEPTR</v>
      </c>
      <c r="T1925" t="e">
        <f>VLOOKUP(S1925,#REF!,1,0)</f>
        <v>#REF!</v>
      </c>
    </row>
    <row r="1926" spans="1:20" hidden="1" x14ac:dyDescent="0.25">
      <c r="A1926" t="s">
        <v>47</v>
      </c>
      <c r="B1926" t="s">
        <v>61</v>
      </c>
      <c r="C1926">
        <v>5</v>
      </c>
      <c r="D1926">
        <v>291</v>
      </c>
      <c r="E1926" t="s">
        <v>69</v>
      </c>
      <c r="F1926" t="s">
        <v>50</v>
      </c>
      <c r="G1926" t="s">
        <v>49</v>
      </c>
      <c r="H1926" t="s">
        <v>29</v>
      </c>
      <c r="I1926">
        <v>5</v>
      </c>
      <c r="J1926">
        <v>10</v>
      </c>
      <c r="K1926" t="s">
        <v>68</v>
      </c>
      <c r="L1926">
        <v>0</v>
      </c>
      <c r="M1926">
        <v>0.56999999999999995</v>
      </c>
      <c r="N1926">
        <v>0.5</v>
      </c>
      <c r="O1926" t="s">
        <v>67</v>
      </c>
      <c r="R1926">
        <f t="shared" si="60"/>
        <v>0.56999999999999995</v>
      </c>
      <c r="S1926" t="str">
        <f t="shared" si="61"/>
        <v>1015Nzone 20.57G9BEPTR</v>
      </c>
      <c r="T1926" t="e">
        <f>VLOOKUP(S1926,#REF!,1,0)</f>
        <v>#REF!</v>
      </c>
    </row>
    <row r="1927" spans="1:20" hidden="1" x14ac:dyDescent="0.25">
      <c r="A1927" t="s">
        <v>47</v>
      </c>
      <c r="B1927" t="s">
        <v>61</v>
      </c>
      <c r="C1927">
        <v>5</v>
      </c>
      <c r="D1927">
        <v>291</v>
      </c>
      <c r="E1927" t="s">
        <v>69</v>
      </c>
      <c r="F1927" t="s">
        <v>50</v>
      </c>
      <c r="G1927" t="s">
        <v>49</v>
      </c>
      <c r="H1927" t="s">
        <v>29</v>
      </c>
      <c r="I1927">
        <v>6</v>
      </c>
      <c r="J1927">
        <v>20.5</v>
      </c>
      <c r="K1927" t="s">
        <v>68</v>
      </c>
      <c r="L1927">
        <v>0</v>
      </c>
      <c r="M1927">
        <v>0.25</v>
      </c>
      <c r="N1927">
        <v>0.5</v>
      </c>
      <c r="O1927" t="s">
        <v>67</v>
      </c>
      <c r="R1927">
        <f t="shared" si="60"/>
        <v>0.25</v>
      </c>
      <c r="S1927" t="str">
        <f t="shared" si="61"/>
        <v>20.515Nzone 20.25G9BEPTR</v>
      </c>
      <c r="T1927" t="e">
        <f>VLOOKUP(S1927,#REF!,1,0)</f>
        <v>#REF!</v>
      </c>
    </row>
    <row r="1928" spans="1:20" hidden="1" x14ac:dyDescent="0.25">
      <c r="A1928" t="s">
        <v>47</v>
      </c>
      <c r="B1928" t="s">
        <v>61</v>
      </c>
      <c r="C1928">
        <v>5</v>
      </c>
      <c r="D1928">
        <v>291</v>
      </c>
      <c r="E1928" t="s">
        <v>69</v>
      </c>
      <c r="F1928" t="s">
        <v>50</v>
      </c>
      <c r="G1928" t="s">
        <v>49</v>
      </c>
      <c r="H1928" t="s">
        <v>29</v>
      </c>
      <c r="I1928">
        <v>7</v>
      </c>
      <c r="J1928">
        <v>30</v>
      </c>
      <c r="K1928" t="s">
        <v>68</v>
      </c>
      <c r="L1928">
        <v>0</v>
      </c>
      <c r="M1928">
        <v>0.25</v>
      </c>
      <c r="N1928">
        <v>0.5</v>
      </c>
      <c r="O1928" t="s">
        <v>67</v>
      </c>
      <c r="R1928">
        <f t="shared" si="60"/>
        <v>0.25</v>
      </c>
      <c r="S1928" t="str">
        <f t="shared" si="61"/>
        <v>3015Nzone 20.25G9BEPTR</v>
      </c>
      <c r="T1928" t="e">
        <f>VLOOKUP(S1928,#REF!,1,0)</f>
        <v>#REF!</v>
      </c>
    </row>
    <row r="1929" spans="1:20" hidden="1" x14ac:dyDescent="0.25">
      <c r="A1929" t="s">
        <v>47</v>
      </c>
      <c r="B1929" t="s">
        <v>61</v>
      </c>
      <c r="C1929">
        <v>5</v>
      </c>
      <c r="D1929">
        <v>291</v>
      </c>
      <c r="E1929" t="s">
        <v>69</v>
      </c>
      <c r="F1929" t="s">
        <v>50</v>
      </c>
      <c r="G1929" t="s">
        <v>49</v>
      </c>
      <c r="H1929" t="s">
        <v>29</v>
      </c>
      <c r="I1929">
        <v>8</v>
      </c>
      <c r="J1929">
        <v>30.5</v>
      </c>
      <c r="K1929" t="s">
        <v>66</v>
      </c>
      <c r="L1929">
        <v>26.18</v>
      </c>
      <c r="M1929">
        <v>0</v>
      </c>
      <c r="N1929">
        <v>0</v>
      </c>
      <c r="O1929" t="s">
        <v>67</v>
      </c>
      <c r="R1929">
        <f t="shared" si="60"/>
        <v>26.18</v>
      </c>
      <c r="S1929" t="str">
        <f t="shared" si="61"/>
        <v>30.515Nzone 226.18G9BEPTR</v>
      </c>
      <c r="T1929" t="e">
        <f>VLOOKUP(S1929,#REF!,1,0)</f>
        <v>#REF!</v>
      </c>
    </row>
    <row r="1930" spans="1:20" hidden="1" x14ac:dyDescent="0.25">
      <c r="A1930" t="s">
        <v>47</v>
      </c>
      <c r="B1930" t="s">
        <v>61</v>
      </c>
      <c r="C1930">
        <v>5</v>
      </c>
      <c r="D1930">
        <v>291</v>
      </c>
      <c r="E1930" t="s">
        <v>69</v>
      </c>
      <c r="F1930" t="s">
        <v>50</v>
      </c>
      <c r="G1930" t="s">
        <v>49</v>
      </c>
      <c r="H1930" t="s">
        <v>29</v>
      </c>
      <c r="I1930">
        <v>9</v>
      </c>
      <c r="J1930">
        <v>44.5</v>
      </c>
      <c r="K1930" t="s">
        <v>68</v>
      </c>
      <c r="L1930">
        <v>0</v>
      </c>
      <c r="M1930">
        <v>0.34</v>
      </c>
      <c r="N1930">
        <v>0.5</v>
      </c>
      <c r="O1930" t="s">
        <v>67</v>
      </c>
      <c r="R1930">
        <f t="shared" si="60"/>
        <v>0.34</v>
      </c>
      <c r="S1930" t="str">
        <f t="shared" si="61"/>
        <v>44.515Nzone 20.34G9BEPTR</v>
      </c>
      <c r="T1930" t="e">
        <f>VLOOKUP(S1930,#REF!,1,0)</f>
        <v>#REF!</v>
      </c>
    </row>
    <row r="1931" spans="1:20" hidden="1" x14ac:dyDescent="0.25">
      <c r="A1931" t="s">
        <v>47</v>
      </c>
      <c r="B1931" t="s">
        <v>61</v>
      </c>
      <c r="C1931">
        <v>5</v>
      </c>
      <c r="D1931">
        <v>291</v>
      </c>
      <c r="E1931" t="s">
        <v>69</v>
      </c>
      <c r="F1931" t="s">
        <v>50</v>
      </c>
      <c r="G1931" t="s">
        <v>49</v>
      </c>
      <c r="H1931" t="s">
        <v>29</v>
      </c>
      <c r="I1931">
        <v>10</v>
      </c>
      <c r="J1931">
        <v>70</v>
      </c>
      <c r="K1931" t="s">
        <v>68</v>
      </c>
      <c r="L1931">
        <v>0</v>
      </c>
      <c r="M1931">
        <v>0.34</v>
      </c>
      <c r="N1931">
        <v>0.5</v>
      </c>
      <c r="O1931" t="s">
        <v>67</v>
      </c>
      <c r="R1931">
        <f t="shared" si="60"/>
        <v>0.34</v>
      </c>
      <c r="S1931" t="str">
        <f t="shared" si="61"/>
        <v>7015Nzone 20.34G9BEPTR</v>
      </c>
      <c r="T1931" t="e">
        <f>VLOOKUP(S1931,#REF!,1,0)</f>
        <v>#REF!</v>
      </c>
    </row>
    <row r="1932" spans="1:20" hidden="1" x14ac:dyDescent="0.25">
      <c r="A1932" t="s">
        <v>47</v>
      </c>
      <c r="B1932" t="s">
        <v>61</v>
      </c>
      <c r="C1932">
        <v>5</v>
      </c>
      <c r="D1932">
        <v>291</v>
      </c>
      <c r="E1932" t="s">
        <v>69</v>
      </c>
      <c r="F1932" t="s">
        <v>50</v>
      </c>
      <c r="G1932" t="s">
        <v>49</v>
      </c>
      <c r="H1932" t="s">
        <v>29</v>
      </c>
      <c r="I1932">
        <v>11</v>
      </c>
      <c r="J1932">
        <v>71</v>
      </c>
      <c r="K1932" t="s">
        <v>66</v>
      </c>
      <c r="L1932">
        <v>54.27</v>
      </c>
      <c r="M1932">
        <v>0</v>
      </c>
      <c r="N1932">
        <v>0</v>
      </c>
      <c r="O1932" t="s">
        <v>67</v>
      </c>
      <c r="R1932">
        <f t="shared" si="60"/>
        <v>54.27</v>
      </c>
      <c r="S1932" t="str">
        <f t="shared" si="61"/>
        <v>7115Nzone 254.27G9BEPTR</v>
      </c>
      <c r="T1932" t="e">
        <f>VLOOKUP(S1932,#REF!,1,0)</f>
        <v>#REF!</v>
      </c>
    </row>
    <row r="1933" spans="1:20" hidden="1" x14ac:dyDescent="0.25">
      <c r="A1933" t="s">
        <v>47</v>
      </c>
      <c r="B1933" t="s">
        <v>61</v>
      </c>
      <c r="C1933">
        <v>5</v>
      </c>
      <c r="D1933">
        <v>291</v>
      </c>
      <c r="E1933" t="s">
        <v>69</v>
      </c>
      <c r="F1933" t="s">
        <v>50</v>
      </c>
      <c r="G1933" t="s">
        <v>49</v>
      </c>
      <c r="H1933" t="s">
        <v>29</v>
      </c>
      <c r="I1933">
        <v>12</v>
      </c>
      <c r="J1933">
        <v>100</v>
      </c>
      <c r="K1933" t="s">
        <v>68</v>
      </c>
      <c r="L1933">
        <v>0</v>
      </c>
      <c r="M1933">
        <v>0.78</v>
      </c>
      <c r="N1933">
        <v>1</v>
      </c>
      <c r="O1933" t="s">
        <v>67</v>
      </c>
      <c r="R1933">
        <f t="shared" si="60"/>
        <v>0.78</v>
      </c>
      <c r="S1933" t="str">
        <f t="shared" si="61"/>
        <v>10015Nzone 20.78G9BEPTR</v>
      </c>
      <c r="T1933" t="e">
        <f>VLOOKUP(S1933,#REF!,1,0)</f>
        <v>#REF!</v>
      </c>
    </row>
    <row r="1934" spans="1:20" hidden="1" x14ac:dyDescent="0.25">
      <c r="A1934" t="s">
        <v>47</v>
      </c>
      <c r="B1934" t="s">
        <v>61</v>
      </c>
      <c r="C1934">
        <v>5</v>
      </c>
      <c r="D1934">
        <v>291</v>
      </c>
      <c r="E1934" t="s">
        <v>69</v>
      </c>
      <c r="F1934" t="s">
        <v>50</v>
      </c>
      <c r="G1934" t="s">
        <v>49</v>
      </c>
      <c r="H1934" t="s">
        <v>29</v>
      </c>
      <c r="I1934">
        <v>13</v>
      </c>
      <c r="J1934">
        <v>300</v>
      </c>
      <c r="K1934" t="s">
        <v>68</v>
      </c>
      <c r="L1934">
        <v>0</v>
      </c>
      <c r="M1934">
        <v>0.89</v>
      </c>
      <c r="N1934">
        <v>1</v>
      </c>
      <c r="O1934" t="s">
        <v>67</v>
      </c>
      <c r="R1934">
        <f t="shared" si="60"/>
        <v>0.89</v>
      </c>
      <c r="S1934" t="str">
        <f t="shared" si="61"/>
        <v>30015Nzone 20.89G9BEPTR</v>
      </c>
      <c r="T1934" t="e">
        <f>VLOOKUP(S1934,#REF!,1,0)</f>
        <v>#REF!</v>
      </c>
    </row>
    <row r="1935" spans="1:20" hidden="1" x14ac:dyDescent="0.25">
      <c r="A1935" t="s">
        <v>47</v>
      </c>
      <c r="B1935" t="s">
        <v>61</v>
      </c>
      <c r="C1935">
        <v>5</v>
      </c>
      <c r="D1935">
        <v>291</v>
      </c>
      <c r="E1935" t="s">
        <v>69</v>
      </c>
      <c r="F1935" t="s">
        <v>50</v>
      </c>
      <c r="G1935" t="s">
        <v>49</v>
      </c>
      <c r="H1935" t="s">
        <v>29</v>
      </c>
      <c r="I1935">
        <v>14</v>
      </c>
      <c r="J1935">
        <v>500</v>
      </c>
      <c r="K1935" t="s">
        <v>68</v>
      </c>
      <c r="L1935">
        <v>0</v>
      </c>
      <c r="M1935">
        <v>0.89</v>
      </c>
      <c r="N1935">
        <v>1</v>
      </c>
      <c r="O1935" t="s">
        <v>67</v>
      </c>
      <c r="R1935">
        <f t="shared" si="60"/>
        <v>0.89</v>
      </c>
      <c r="S1935" t="str">
        <f t="shared" si="61"/>
        <v>50015Nzone 20.89G9BEPTR</v>
      </c>
      <c r="T1935" t="e">
        <f>VLOOKUP(S1935,#REF!,1,0)</f>
        <v>#REF!</v>
      </c>
    </row>
    <row r="1936" spans="1:20" hidden="1" x14ac:dyDescent="0.25">
      <c r="A1936" t="s">
        <v>47</v>
      </c>
      <c r="B1936" t="s">
        <v>61</v>
      </c>
      <c r="C1936">
        <v>5</v>
      </c>
      <c r="D1936">
        <v>291</v>
      </c>
      <c r="E1936" t="s">
        <v>69</v>
      </c>
      <c r="F1936" t="s">
        <v>50</v>
      </c>
      <c r="G1936" t="s">
        <v>49</v>
      </c>
      <c r="H1936" t="s">
        <v>29</v>
      </c>
      <c r="I1936">
        <v>15</v>
      </c>
      <c r="J1936">
        <v>7000</v>
      </c>
      <c r="K1936" t="s">
        <v>68</v>
      </c>
      <c r="L1936">
        <v>0</v>
      </c>
      <c r="M1936">
        <v>0.89</v>
      </c>
      <c r="N1936">
        <v>1</v>
      </c>
      <c r="O1936" t="s">
        <v>67</v>
      </c>
      <c r="R1936">
        <f t="shared" si="60"/>
        <v>0.89</v>
      </c>
      <c r="S1936" t="str">
        <f t="shared" si="61"/>
        <v>700015Nzone 20.89G9BEPTR</v>
      </c>
      <c r="T1936" t="e">
        <f>VLOOKUP(S1936,#REF!,1,0)</f>
        <v>#REF!</v>
      </c>
    </row>
    <row r="1937" spans="1:20" hidden="1" x14ac:dyDescent="0.25">
      <c r="A1937" t="s">
        <v>47</v>
      </c>
      <c r="B1937" t="s">
        <v>61</v>
      </c>
      <c r="C1937">
        <v>5</v>
      </c>
      <c r="D1937">
        <v>291</v>
      </c>
      <c r="E1937" t="s">
        <v>69</v>
      </c>
      <c r="F1937" t="s">
        <v>50</v>
      </c>
      <c r="G1937" t="s">
        <v>49</v>
      </c>
      <c r="H1937" t="s">
        <v>29</v>
      </c>
      <c r="I1937">
        <v>16</v>
      </c>
      <c r="J1937">
        <v>7000</v>
      </c>
      <c r="K1937" t="s">
        <v>68</v>
      </c>
      <c r="L1937">
        <v>0</v>
      </c>
      <c r="M1937">
        <v>0.89</v>
      </c>
      <c r="N1937">
        <v>1</v>
      </c>
      <c r="O1937" t="s">
        <v>67</v>
      </c>
      <c r="R1937">
        <f t="shared" si="60"/>
        <v>0.89</v>
      </c>
      <c r="S1937" t="str">
        <f t="shared" si="61"/>
        <v>700015Nzone 20.89G9BEPTR</v>
      </c>
      <c r="T1937" t="e">
        <f>VLOOKUP(S1937,#REF!,1,0)</f>
        <v>#REF!</v>
      </c>
    </row>
    <row r="1938" spans="1:20" hidden="1" x14ac:dyDescent="0.25">
      <c r="A1938" t="s">
        <v>47</v>
      </c>
      <c r="B1938" t="s">
        <v>61</v>
      </c>
      <c r="C1938">
        <v>5</v>
      </c>
      <c r="D1938">
        <v>292</v>
      </c>
      <c r="E1938" t="s">
        <v>70</v>
      </c>
      <c r="F1938" t="s">
        <v>50</v>
      </c>
      <c r="G1938" t="s">
        <v>49</v>
      </c>
      <c r="H1938" t="s">
        <v>29</v>
      </c>
      <c r="I1938">
        <v>1</v>
      </c>
      <c r="J1938">
        <v>0.5</v>
      </c>
      <c r="K1938" t="s">
        <v>66</v>
      </c>
      <c r="L1938">
        <v>11.27</v>
      </c>
      <c r="M1938">
        <v>0</v>
      </c>
      <c r="N1938">
        <v>0</v>
      </c>
      <c r="O1938" t="s">
        <v>67</v>
      </c>
      <c r="R1938">
        <f t="shared" si="60"/>
        <v>11.27</v>
      </c>
      <c r="S1938" t="str">
        <f t="shared" si="61"/>
        <v>0.515Nzone 311.27G9BEPTR</v>
      </c>
      <c r="T1938" t="e">
        <f>VLOOKUP(S1938,#REF!,1,0)</f>
        <v>#REF!</v>
      </c>
    </row>
    <row r="1939" spans="1:20" hidden="1" x14ac:dyDescent="0.25">
      <c r="A1939" t="s">
        <v>47</v>
      </c>
      <c r="B1939" t="s">
        <v>61</v>
      </c>
      <c r="C1939">
        <v>5</v>
      </c>
      <c r="D1939">
        <v>292</v>
      </c>
      <c r="E1939" t="s">
        <v>70</v>
      </c>
      <c r="F1939" t="s">
        <v>50</v>
      </c>
      <c r="G1939" t="s">
        <v>49</v>
      </c>
      <c r="H1939" t="s">
        <v>29</v>
      </c>
      <c r="I1939">
        <v>2</v>
      </c>
      <c r="J1939">
        <v>2.5</v>
      </c>
      <c r="K1939" t="s">
        <v>68</v>
      </c>
      <c r="L1939">
        <v>0</v>
      </c>
      <c r="M1939">
        <v>0</v>
      </c>
      <c r="N1939">
        <v>0.5</v>
      </c>
      <c r="O1939" t="s">
        <v>67</v>
      </c>
      <c r="R1939">
        <f t="shared" si="60"/>
        <v>0</v>
      </c>
      <c r="S1939" t="str">
        <f t="shared" si="61"/>
        <v>2.515Nzone 30G9BEPTR</v>
      </c>
      <c r="T1939" t="e">
        <f>VLOOKUP(S1939,#REF!,1,0)</f>
        <v>#REF!</v>
      </c>
    </row>
    <row r="1940" spans="1:20" hidden="1" x14ac:dyDescent="0.25">
      <c r="A1940" t="s">
        <v>47</v>
      </c>
      <c r="B1940" t="s">
        <v>61</v>
      </c>
      <c r="C1940">
        <v>5</v>
      </c>
      <c r="D1940">
        <v>292</v>
      </c>
      <c r="E1940" t="s">
        <v>70</v>
      </c>
      <c r="F1940" t="s">
        <v>50</v>
      </c>
      <c r="G1940" t="s">
        <v>49</v>
      </c>
      <c r="H1940" t="s">
        <v>29</v>
      </c>
      <c r="I1940">
        <v>3</v>
      </c>
      <c r="J1940">
        <v>3</v>
      </c>
      <c r="K1940" t="s">
        <v>66</v>
      </c>
      <c r="L1940">
        <v>22.1</v>
      </c>
      <c r="M1940">
        <v>0</v>
      </c>
      <c r="N1940">
        <v>0</v>
      </c>
      <c r="O1940" t="s">
        <v>67</v>
      </c>
      <c r="R1940">
        <f t="shared" si="60"/>
        <v>22.1</v>
      </c>
      <c r="S1940" t="str">
        <f t="shared" si="61"/>
        <v>315Nzone 322.1G9BEPTR</v>
      </c>
      <c r="T1940" t="e">
        <f>VLOOKUP(S1940,#REF!,1,0)</f>
        <v>#REF!</v>
      </c>
    </row>
    <row r="1941" spans="1:20" hidden="1" x14ac:dyDescent="0.25">
      <c r="A1941" t="s">
        <v>47</v>
      </c>
      <c r="B1941" t="s">
        <v>61</v>
      </c>
      <c r="C1941">
        <v>5</v>
      </c>
      <c r="D1941">
        <v>292</v>
      </c>
      <c r="E1941" t="s">
        <v>70</v>
      </c>
      <c r="F1941" t="s">
        <v>50</v>
      </c>
      <c r="G1941" t="s">
        <v>49</v>
      </c>
      <c r="H1941" t="s">
        <v>29</v>
      </c>
      <c r="I1941">
        <v>4</v>
      </c>
      <c r="J1941">
        <v>5</v>
      </c>
      <c r="K1941" t="s">
        <v>68</v>
      </c>
      <c r="L1941">
        <v>0</v>
      </c>
      <c r="M1941">
        <v>1.59</v>
      </c>
      <c r="N1941">
        <v>0.5</v>
      </c>
      <c r="O1941" t="s">
        <v>67</v>
      </c>
      <c r="R1941">
        <f t="shared" si="60"/>
        <v>1.59</v>
      </c>
      <c r="S1941" t="str">
        <f t="shared" si="61"/>
        <v>515Nzone 31.59G9BEPTR</v>
      </c>
      <c r="T1941" t="e">
        <f>VLOOKUP(S1941,#REF!,1,0)</f>
        <v>#REF!</v>
      </c>
    </row>
    <row r="1942" spans="1:20" hidden="1" x14ac:dyDescent="0.25">
      <c r="A1942" t="s">
        <v>47</v>
      </c>
      <c r="B1942" t="s">
        <v>61</v>
      </c>
      <c r="C1942">
        <v>5</v>
      </c>
      <c r="D1942">
        <v>292</v>
      </c>
      <c r="E1942" t="s">
        <v>70</v>
      </c>
      <c r="F1942" t="s">
        <v>50</v>
      </c>
      <c r="G1942" t="s">
        <v>49</v>
      </c>
      <c r="H1942" t="s">
        <v>29</v>
      </c>
      <c r="I1942">
        <v>5</v>
      </c>
      <c r="J1942">
        <v>10</v>
      </c>
      <c r="K1942" t="s">
        <v>68</v>
      </c>
      <c r="L1942">
        <v>0</v>
      </c>
      <c r="M1942">
        <v>1.61</v>
      </c>
      <c r="N1942">
        <v>0.5</v>
      </c>
      <c r="O1942" t="s">
        <v>67</v>
      </c>
      <c r="R1942">
        <f t="shared" si="60"/>
        <v>1.61</v>
      </c>
      <c r="S1942" t="str">
        <f t="shared" si="61"/>
        <v>1015Nzone 31.61G9BEPTR</v>
      </c>
      <c r="T1942" t="e">
        <f>VLOOKUP(S1942,#REF!,1,0)</f>
        <v>#REF!</v>
      </c>
    </row>
    <row r="1943" spans="1:20" hidden="1" x14ac:dyDescent="0.25">
      <c r="A1943" t="s">
        <v>47</v>
      </c>
      <c r="B1943" t="s">
        <v>61</v>
      </c>
      <c r="C1943">
        <v>5</v>
      </c>
      <c r="D1943">
        <v>292</v>
      </c>
      <c r="E1943" t="s">
        <v>70</v>
      </c>
      <c r="F1943" t="s">
        <v>50</v>
      </c>
      <c r="G1943" t="s">
        <v>49</v>
      </c>
      <c r="H1943" t="s">
        <v>29</v>
      </c>
      <c r="I1943">
        <v>6</v>
      </c>
      <c r="J1943">
        <v>20.5</v>
      </c>
      <c r="K1943" t="s">
        <v>68</v>
      </c>
      <c r="L1943">
        <v>0</v>
      </c>
      <c r="M1943">
        <v>0.54</v>
      </c>
      <c r="N1943">
        <v>0.5</v>
      </c>
      <c r="O1943" t="s">
        <v>67</v>
      </c>
      <c r="R1943">
        <f t="shared" si="60"/>
        <v>0.54</v>
      </c>
      <c r="S1943" t="str">
        <f t="shared" si="61"/>
        <v>20.515Nzone 30.54G9BEPTR</v>
      </c>
      <c r="T1943" t="e">
        <f>VLOOKUP(S1943,#REF!,1,0)</f>
        <v>#REF!</v>
      </c>
    </row>
    <row r="1944" spans="1:20" hidden="1" x14ac:dyDescent="0.25">
      <c r="A1944" t="s">
        <v>47</v>
      </c>
      <c r="B1944" t="s">
        <v>61</v>
      </c>
      <c r="C1944">
        <v>5</v>
      </c>
      <c r="D1944">
        <v>292</v>
      </c>
      <c r="E1944" t="s">
        <v>70</v>
      </c>
      <c r="F1944" t="s">
        <v>50</v>
      </c>
      <c r="G1944" t="s">
        <v>49</v>
      </c>
      <c r="H1944" t="s">
        <v>29</v>
      </c>
      <c r="I1944">
        <v>7</v>
      </c>
      <c r="J1944">
        <v>30</v>
      </c>
      <c r="K1944" t="s">
        <v>68</v>
      </c>
      <c r="L1944">
        <v>0</v>
      </c>
      <c r="M1944">
        <v>0.54</v>
      </c>
      <c r="N1944">
        <v>0.5</v>
      </c>
      <c r="O1944" t="s">
        <v>67</v>
      </c>
      <c r="R1944">
        <f t="shared" si="60"/>
        <v>0.54</v>
      </c>
      <c r="S1944" t="str">
        <f t="shared" si="61"/>
        <v>3015Nzone 30.54G9BEPTR</v>
      </c>
      <c r="T1944" t="e">
        <f>VLOOKUP(S1944,#REF!,1,0)</f>
        <v>#REF!</v>
      </c>
    </row>
    <row r="1945" spans="1:20" hidden="1" x14ac:dyDescent="0.25">
      <c r="A1945" t="s">
        <v>47</v>
      </c>
      <c r="B1945" t="s">
        <v>61</v>
      </c>
      <c r="C1945">
        <v>5</v>
      </c>
      <c r="D1945">
        <v>292</v>
      </c>
      <c r="E1945" t="s">
        <v>70</v>
      </c>
      <c r="F1945" t="s">
        <v>50</v>
      </c>
      <c r="G1945" t="s">
        <v>49</v>
      </c>
      <c r="H1945" t="s">
        <v>29</v>
      </c>
      <c r="I1945">
        <v>8</v>
      </c>
      <c r="J1945">
        <v>30.5</v>
      </c>
      <c r="K1945" t="s">
        <v>66</v>
      </c>
      <c r="L1945">
        <v>67.37</v>
      </c>
      <c r="M1945">
        <v>0</v>
      </c>
      <c r="N1945">
        <v>0</v>
      </c>
      <c r="O1945" t="s">
        <v>67</v>
      </c>
      <c r="R1945">
        <f t="shared" si="60"/>
        <v>67.37</v>
      </c>
      <c r="S1945" t="str">
        <f t="shared" si="61"/>
        <v>30.515Nzone 367.37G9BEPTR</v>
      </c>
      <c r="T1945" t="e">
        <f>VLOOKUP(S1945,#REF!,1,0)</f>
        <v>#REF!</v>
      </c>
    </row>
    <row r="1946" spans="1:20" hidden="1" x14ac:dyDescent="0.25">
      <c r="A1946" t="s">
        <v>47</v>
      </c>
      <c r="B1946" t="s">
        <v>61</v>
      </c>
      <c r="C1946">
        <v>5</v>
      </c>
      <c r="D1946">
        <v>292</v>
      </c>
      <c r="E1946" t="s">
        <v>70</v>
      </c>
      <c r="F1946" t="s">
        <v>50</v>
      </c>
      <c r="G1946" t="s">
        <v>49</v>
      </c>
      <c r="H1946" t="s">
        <v>29</v>
      </c>
      <c r="I1946">
        <v>9</v>
      </c>
      <c r="J1946">
        <v>44.5</v>
      </c>
      <c r="K1946" t="s">
        <v>68</v>
      </c>
      <c r="L1946">
        <v>0</v>
      </c>
      <c r="M1946">
        <v>0.99</v>
      </c>
      <c r="N1946">
        <v>0.5</v>
      </c>
      <c r="O1946" t="s">
        <v>67</v>
      </c>
      <c r="R1946">
        <f t="shared" si="60"/>
        <v>0.99</v>
      </c>
      <c r="S1946" t="str">
        <f t="shared" si="61"/>
        <v>44.515Nzone 30.99G9BEPTR</v>
      </c>
      <c r="T1946" t="e">
        <f>VLOOKUP(S1946,#REF!,1,0)</f>
        <v>#REF!</v>
      </c>
    </row>
    <row r="1947" spans="1:20" hidden="1" x14ac:dyDescent="0.25">
      <c r="A1947" t="s">
        <v>47</v>
      </c>
      <c r="B1947" t="s">
        <v>61</v>
      </c>
      <c r="C1947">
        <v>5</v>
      </c>
      <c r="D1947">
        <v>292</v>
      </c>
      <c r="E1947" t="s">
        <v>70</v>
      </c>
      <c r="F1947" t="s">
        <v>50</v>
      </c>
      <c r="G1947" t="s">
        <v>49</v>
      </c>
      <c r="H1947" t="s">
        <v>29</v>
      </c>
      <c r="I1947">
        <v>10</v>
      </c>
      <c r="J1947">
        <v>70</v>
      </c>
      <c r="K1947" t="s">
        <v>68</v>
      </c>
      <c r="L1947">
        <v>0</v>
      </c>
      <c r="M1947">
        <v>0.99</v>
      </c>
      <c r="N1947">
        <v>0.5</v>
      </c>
      <c r="O1947" t="s">
        <v>67</v>
      </c>
      <c r="R1947">
        <f t="shared" si="60"/>
        <v>0.99</v>
      </c>
      <c r="S1947" t="str">
        <f t="shared" si="61"/>
        <v>7015Nzone 30.99G9BEPTR</v>
      </c>
      <c r="T1947" t="e">
        <f>VLOOKUP(S1947,#REF!,1,0)</f>
        <v>#REF!</v>
      </c>
    </row>
    <row r="1948" spans="1:20" hidden="1" x14ac:dyDescent="0.25">
      <c r="A1948" t="s">
        <v>47</v>
      </c>
      <c r="B1948" t="s">
        <v>61</v>
      </c>
      <c r="C1948">
        <v>5</v>
      </c>
      <c r="D1948">
        <v>292</v>
      </c>
      <c r="E1948" t="s">
        <v>70</v>
      </c>
      <c r="F1948" t="s">
        <v>50</v>
      </c>
      <c r="G1948" t="s">
        <v>49</v>
      </c>
      <c r="H1948" t="s">
        <v>29</v>
      </c>
      <c r="I1948">
        <v>11</v>
      </c>
      <c r="J1948">
        <v>71</v>
      </c>
      <c r="K1948" t="s">
        <v>66</v>
      </c>
      <c r="L1948">
        <v>147.16</v>
      </c>
      <c r="M1948">
        <v>0</v>
      </c>
      <c r="N1948">
        <v>0</v>
      </c>
      <c r="O1948" t="s">
        <v>67</v>
      </c>
      <c r="R1948">
        <f t="shared" si="60"/>
        <v>147.16</v>
      </c>
      <c r="S1948" t="str">
        <f t="shared" si="61"/>
        <v>7115Nzone 3147.16G9BEPTR</v>
      </c>
      <c r="T1948" t="e">
        <f>VLOOKUP(S1948,#REF!,1,0)</f>
        <v>#REF!</v>
      </c>
    </row>
    <row r="1949" spans="1:20" hidden="1" x14ac:dyDescent="0.25">
      <c r="A1949" t="s">
        <v>47</v>
      </c>
      <c r="B1949" t="s">
        <v>61</v>
      </c>
      <c r="C1949">
        <v>5</v>
      </c>
      <c r="D1949">
        <v>292</v>
      </c>
      <c r="E1949" t="s">
        <v>70</v>
      </c>
      <c r="F1949" t="s">
        <v>50</v>
      </c>
      <c r="G1949" t="s">
        <v>49</v>
      </c>
      <c r="H1949" t="s">
        <v>29</v>
      </c>
      <c r="I1949">
        <v>12</v>
      </c>
      <c r="J1949">
        <v>100</v>
      </c>
      <c r="K1949" t="s">
        <v>68</v>
      </c>
      <c r="L1949">
        <v>0</v>
      </c>
      <c r="M1949">
        <v>2.11</v>
      </c>
      <c r="N1949">
        <v>1</v>
      </c>
      <c r="O1949" t="s">
        <v>67</v>
      </c>
      <c r="R1949">
        <f t="shared" si="60"/>
        <v>2.11</v>
      </c>
      <c r="S1949" t="str">
        <f t="shared" si="61"/>
        <v>10015Nzone 32.11G9BEPTR</v>
      </c>
      <c r="T1949" t="e">
        <f>VLOOKUP(S1949,#REF!,1,0)</f>
        <v>#REF!</v>
      </c>
    </row>
    <row r="1950" spans="1:20" hidden="1" x14ac:dyDescent="0.25">
      <c r="A1950" t="s">
        <v>47</v>
      </c>
      <c r="B1950" t="s">
        <v>61</v>
      </c>
      <c r="C1950">
        <v>5</v>
      </c>
      <c r="D1950">
        <v>292</v>
      </c>
      <c r="E1950" t="s">
        <v>70</v>
      </c>
      <c r="F1950" t="s">
        <v>50</v>
      </c>
      <c r="G1950" t="s">
        <v>49</v>
      </c>
      <c r="H1950" t="s">
        <v>29</v>
      </c>
      <c r="I1950">
        <v>13</v>
      </c>
      <c r="J1950">
        <v>300</v>
      </c>
      <c r="K1950" t="s">
        <v>68</v>
      </c>
      <c r="L1950">
        <v>0</v>
      </c>
      <c r="M1950">
        <v>2.11</v>
      </c>
      <c r="N1950">
        <v>1</v>
      </c>
      <c r="O1950" t="s">
        <v>67</v>
      </c>
      <c r="R1950">
        <f t="shared" si="60"/>
        <v>2.11</v>
      </c>
      <c r="S1950" t="str">
        <f t="shared" si="61"/>
        <v>30015Nzone 32.11G9BEPTR</v>
      </c>
      <c r="T1950" t="e">
        <f>VLOOKUP(S1950,#REF!,1,0)</f>
        <v>#REF!</v>
      </c>
    </row>
    <row r="1951" spans="1:20" hidden="1" x14ac:dyDescent="0.25">
      <c r="A1951" t="s">
        <v>47</v>
      </c>
      <c r="B1951" t="s">
        <v>61</v>
      </c>
      <c r="C1951">
        <v>5</v>
      </c>
      <c r="D1951">
        <v>292</v>
      </c>
      <c r="E1951" t="s">
        <v>70</v>
      </c>
      <c r="F1951" t="s">
        <v>50</v>
      </c>
      <c r="G1951" t="s">
        <v>49</v>
      </c>
      <c r="H1951" t="s">
        <v>29</v>
      </c>
      <c r="I1951">
        <v>14</v>
      </c>
      <c r="J1951">
        <v>500</v>
      </c>
      <c r="K1951" t="s">
        <v>68</v>
      </c>
      <c r="L1951">
        <v>0</v>
      </c>
      <c r="M1951">
        <v>2.11</v>
      </c>
      <c r="N1951">
        <v>1</v>
      </c>
      <c r="O1951" t="s">
        <v>67</v>
      </c>
      <c r="R1951">
        <f t="shared" si="60"/>
        <v>2.11</v>
      </c>
      <c r="S1951" t="str">
        <f t="shared" si="61"/>
        <v>50015Nzone 32.11G9BEPTR</v>
      </c>
      <c r="T1951" t="e">
        <f>VLOOKUP(S1951,#REF!,1,0)</f>
        <v>#REF!</v>
      </c>
    </row>
    <row r="1952" spans="1:20" hidden="1" x14ac:dyDescent="0.25">
      <c r="A1952" t="s">
        <v>47</v>
      </c>
      <c r="B1952" t="s">
        <v>61</v>
      </c>
      <c r="C1952">
        <v>5</v>
      </c>
      <c r="D1952">
        <v>292</v>
      </c>
      <c r="E1952" t="s">
        <v>70</v>
      </c>
      <c r="F1952" t="s">
        <v>50</v>
      </c>
      <c r="G1952" t="s">
        <v>49</v>
      </c>
      <c r="H1952" t="s">
        <v>29</v>
      </c>
      <c r="I1952">
        <v>15</v>
      </c>
      <c r="J1952">
        <v>7000</v>
      </c>
      <c r="K1952" t="s">
        <v>68</v>
      </c>
      <c r="L1952">
        <v>0</v>
      </c>
      <c r="M1952">
        <v>2.11</v>
      </c>
      <c r="N1952">
        <v>1</v>
      </c>
      <c r="O1952" t="s">
        <v>67</v>
      </c>
      <c r="R1952">
        <f t="shared" si="60"/>
        <v>2.11</v>
      </c>
      <c r="S1952" t="str">
        <f t="shared" si="61"/>
        <v>700015Nzone 32.11G9BEPTR</v>
      </c>
      <c r="T1952" t="e">
        <f>VLOOKUP(S1952,#REF!,1,0)</f>
        <v>#REF!</v>
      </c>
    </row>
    <row r="1953" spans="1:20" hidden="1" x14ac:dyDescent="0.25">
      <c r="A1953" t="s">
        <v>47</v>
      </c>
      <c r="B1953" t="s">
        <v>61</v>
      </c>
      <c r="C1953">
        <v>5</v>
      </c>
      <c r="D1953">
        <v>292</v>
      </c>
      <c r="E1953" t="s">
        <v>70</v>
      </c>
      <c r="F1953" t="s">
        <v>50</v>
      </c>
      <c r="G1953" t="s">
        <v>49</v>
      </c>
      <c r="H1953" t="s">
        <v>29</v>
      </c>
      <c r="I1953">
        <v>16</v>
      </c>
      <c r="J1953">
        <v>7000</v>
      </c>
      <c r="K1953" t="s">
        <v>68</v>
      </c>
      <c r="L1953">
        <v>0</v>
      </c>
      <c r="M1953">
        <v>2.11</v>
      </c>
      <c r="N1953">
        <v>1</v>
      </c>
      <c r="O1953" t="s">
        <v>67</v>
      </c>
      <c r="R1953">
        <f t="shared" si="60"/>
        <v>2.11</v>
      </c>
      <c r="S1953" t="str">
        <f t="shared" si="61"/>
        <v>700015Nzone 32.11G9BEPTR</v>
      </c>
      <c r="T1953" t="e">
        <f>VLOOKUP(S1953,#REF!,1,0)</f>
        <v>#REF!</v>
      </c>
    </row>
    <row r="1954" spans="1:20" hidden="1" x14ac:dyDescent="0.25">
      <c r="A1954" t="s">
        <v>47</v>
      </c>
      <c r="B1954" t="s">
        <v>61</v>
      </c>
      <c r="C1954">
        <v>5</v>
      </c>
      <c r="D1954">
        <v>293</v>
      </c>
      <c r="E1954" t="s">
        <v>71</v>
      </c>
      <c r="F1954" t="s">
        <v>50</v>
      </c>
      <c r="G1954" t="s">
        <v>49</v>
      </c>
      <c r="H1954" t="s">
        <v>29</v>
      </c>
      <c r="I1954">
        <v>1</v>
      </c>
      <c r="J1954">
        <v>0.5</v>
      </c>
      <c r="K1954" t="s">
        <v>66</v>
      </c>
      <c r="L1954">
        <v>10.36</v>
      </c>
      <c r="M1954">
        <v>0</v>
      </c>
      <c r="N1954">
        <v>0</v>
      </c>
      <c r="O1954" t="s">
        <v>67</v>
      </c>
      <c r="R1954">
        <f t="shared" si="60"/>
        <v>10.36</v>
      </c>
      <c r="S1954" t="str">
        <f t="shared" si="61"/>
        <v>0.515Nzone 410.36G9BEPTR</v>
      </c>
      <c r="T1954" t="e">
        <f>VLOOKUP(S1954,#REF!,1,0)</f>
        <v>#REF!</v>
      </c>
    </row>
    <row r="1955" spans="1:20" hidden="1" x14ac:dyDescent="0.25">
      <c r="A1955" t="s">
        <v>47</v>
      </c>
      <c r="B1955" t="s">
        <v>61</v>
      </c>
      <c r="C1955">
        <v>5</v>
      </c>
      <c r="D1955">
        <v>293</v>
      </c>
      <c r="E1955" t="s">
        <v>71</v>
      </c>
      <c r="F1955" t="s">
        <v>50</v>
      </c>
      <c r="G1955" t="s">
        <v>49</v>
      </c>
      <c r="H1955" t="s">
        <v>29</v>
      </c>
      <c r="I1955">
        <v>2</v>
      </c>
      <c r="J1955">
        <v>2.5</v>
      </c>
      <c r="K1955" t="s">
        <v>68</v>
      </c>
      <c r="L1955">
        <v>0</v>
      </c>
      <c r="M1955">
        <v>0</v>
      </c>
      <c r="N1955">
        <v>0.5</v>
      </c>
      <c r="O1955" t="s">
        <v>67</v>
      </c>
      <c r="R1955">
        <f t="shared" si="60"/>
        <v>0</v>
      </c>
      <c r="S1955" t="str">
        <f t="shared" si="61"/>
        <v>2.515Nzone 40G9BEPTR</v>
      </c>
      <c r="T1955" t="e">
        <f>VLOOKUP(S1955,#REF!,1,0)</f>
        <v>#REF!</v>
      </c>
    </row>
    <row r="1956" spans="1:20" hidden="1" x14ac:dyDescent="0.25">
      <c r="A1956" t="s">
        <v>47</v>
      </c>
      <c r="B1956" t="s">
        <v>61</v>
      </c>
      <c r="C1956">
        <v>5</v>
      </c>
      <c r="D1956">
        <v>293</v>
      </c>
      <c r="E1956" t="s">
        <v>71</v>
      </c>
      <c r="F1956" t="s">
        <v>50</v>
      </c>
      <c r="G1956" t="s">
        <v>49</v>
      </c>
      <c r="H1956" t="s">
        <v>29</v>
      </c>
      <c r="I1956">
        <v>3</v>
      </c>
      <c r="J1956">
        <v>3</v>
      </c>
      <c r="K1956" t="s">
        <v>66</v>
      </c>
      <c r="L1956">
        <v>30.41</v>
      </c>
      <c r="M1956">
        <v>0</v>
      </c>
      <c r="N1956">
        <v>0</v>
      </c>
      <c r="O1956" t="s">
        <v>67</v>
      </c>
      <c r="R1956">
        <f t="shared" si="60"/>
        <v>30.41</v>
      </c>
      <c r="S1956" t="str">
        <f t="shared" si="61"/>
        <v>315Nzone 430.41G9BEPTR</v>
      </c>
      <c r="T1956" t="e">
        <f>VLOOKUP(S1956,#REF!,1,0)</f>
        <v>#REF!</v>
      </c>
    </row>
    <row r="1957" spans="1:20" hidden="1" x14ac:dyDescent="0.25">
      <c r="A1957" t="s">
        <v>47</v>
      </c>
      <c r="B1957" t="s">
        <v>61</v>
      </c>
      <c r="C1957">
        <v>5</v>
      </c>
      <c r="D1957">
        <v>293</v>
      </c>
      <c r="E1957" t="s">
        <v>71</v>
      </c>
      <c r="F1957" t="s">
        <v>50</v>
      </c>
      <c r="G1957" t="s">
        <v>49</v>
      </c>
      <c r="H1957" t="s">
        <v>29</v>
      </c>
      <c r="I1957">
        <v>4</v>
      </c>
      <c r="J1957">
        <v>5</v>
      </c>
      <c r="K1957" t="s">
        <v>68</v>
      </c>
      <c r="L1957">
        <v>0</v>
      </c>
      <c r="M1957">
        <v>1.97</v>
      </c>
      <c r="N1957">
        <v>0.5</v>
      </c>
      <c r="O1957" t="s">
        <v>67</v>
      </c>
      <c r="R1957">
        <f t="shared" si="60"/>
        <v>1.97</v>
      </c>
      <c r="S1957" t="str">
        <f t="shared" si="61"/>
        <v>515Nzone 41.97G9BEPTR</v>
      </c>
      <c r="T1957" t="e">
        <f>VLOOKUP(S1957,#REF!,1,0)</f>
        <v>#REF!</v>
      </c>
    </row>
    <row r="1958" spans="1:20" hidden="1" x14ac:dyDescent="0.25">
      <c r="A1958" t="s">
        <v>47</v>
      </c>
      <c r="B1958" t="s">
        <v>61</v>
      </c>
      <c r="C1958">
        <v>5</v>
      </c>
      <c r="D1958">
        <v>293</v>
      </c>
      <c r="E1958" t="s">
        <v>71</v>
      </c>
      <c r="F1958" t="s">
        <v>50</v>
      </c>
      <c r="G1958" t="s">
        <v>49</v>
      </c>
      <c r="H1958" t="s">
        <v>29</v>
      </c>
      <c r="I1958">
        <v>5</v>
      </c>
      <c r="J1958">
        <v>10</v>
      </c>
      <c r="K1958" t="s">
        <v>68</v>
      </c>
      <c r="L1958">
        <v>0</v>
      </c>
      <c r="M1958">
        <v>1.55</v>
      </c>
      <c r="N1958">
        <v>0.5</v>
      </c>
      <c r="O1958" t="s">
        <v>67</v>
      </c>
      <c r="R1958">
        <f t="shared" si="60"/>
        <v>1.55</v>
      </c>
      <c r="S1958" t="str">
        <f t="shared" si="61"/>
        <v>1015Nzone 41.55G9BEPTR</v>
      </c>
      <c r="T1958" t="e">
        <f>VLOOKUP(S1958,#REF!,1,0)</f>
        <v>#REF!</v>
      </c>
    </row>
    <row r="1959" spans="1:20" hidden="1" x14ac:dyDescent="0.25">
      <c r="A1959" t="s">
        <v>47</v>
      </c>
      <c r="B1959" t="s">
        <v>61</v>
      </c>
      <c r="C1959">
        <v>5</v>
      </c>
      <c r="D1959">
        <v>293</v>
      </c>
      <c r="E1959" t="s">
        <v>71</v>
      </c>
      <c r="F1959" t="s">
        <v>50</v>
      </c>
      <c r="G1959" t="s">
        <v>49</v>
      </c>
      <c r="H1959" t="s">
        <v>29</v>
      </c>
      <c r="I1959">
        <v>6</v>
      </c>
      <c r="J1959">
        <v>20.5</v>
      </c>
      <c r="K1959" t="s">
        <v>68</v>
      </c>
      <c r="L1959">
        <v>0</v>
      </c>
      <c r="M1959">
        <v>0.69</v>
      </c>
      <c r="N1959">
        <v>0.5</v>
      </c>
      <c r="O1959" t="s">
        <v>67</v>
      </c>
      <c r="R1959">
        <f t="shared" si="60"/>
        <v>0.69</v>
      </c>
      <c r="S1959" t="str">
        <f t="shared" si="61"/>
        <v>20.515Nzone 40.69G9BEPTR</v>
      </c>
      <c r="T1959" t="e">
        <f>VLOOKUP(S1959,#REF!,1,0)</f>
        <v>#REF!</v>
      </c>
    </row>
    <row r="1960" spans="1:20" hidden="1" x14ac:dyDescent="0.25">
      <c r="A1960" t="s">
        <v>47</v>
      </c>
      <c r="B1960" t="s">
        <v>61</v>
      </c>
      <c r="C1960">
        <v>5</v>
      </c>
      <c r="D1960">
        <v>293</v>
      </c>
      <c r="E1960" t="s">
        <v>71</v>
      </c>
      <c r="F1960" t="s">
        <v>50</v>
      </c>
      <c r="G1960" t="s">
        <v>49</v>
      </c>
      <c r="H1960" t="s">
        <v>29</v>
      </c>
      <c r="I1960">
        <v>7</v>
      </c>
      <c r="J1960">
        <v>30</v>
      </c>
      <c r="K1960" t="s">
        <v>68</v>
      </c>
      <c r="L1960">
        <v>0</v>
      </c>
      <c r="M1960">
        <v>0.69</v>
      </c>
      <c r="N1960">
        <v>0.5</v>
      </c>
      <c r="O1960" t="s">
        <v>67</v>
      </c>
      <c r="R1960">
        <f t="shared" si="60"/>
        <v>0.69</v>
      </c>
      <c r="S1960" t="str">
        <f t="shared" si="61"/>
        <v>3015Nzone 40.69G9BEPTR</v>
      </c>
      <c r="T1960" t="e">
        <f>VLOOKUP(S1960,#REF!,1,0)</f>
        <v>#REF!</v>
      </c>
    </row>
    <row r="1961" spans="1:20" hidden="1" x14ac:dyDescent="0.25">
      <c r="A1961" t="s">
        <v>47</v>
      </c>
      <c r="B1961" t="s">
        <v>61</v>
      </c>
      <c r="C1961">
        <v>5</v>
      </c>
      <c r="D1961">
        <v>293</v>
      </c>
      <c r="E1961" t="s">
        <v>71</v>
      </c>
      <c r="F1961" t="s">
        <v>50</v>
      </c>
      <c r="G1961" t="s">
        <v>49</v>
      </c>
      <c r="H1961" t="s">
        <v>29</v>
      </c>
      <c r="I1961">
        <v>8</v>
      </c>
      <c r="J1961">
        <v>30.5</v>
      </c>
      <c r="K1961" t="s">
        <v>66</v>
      </c>
      <c r="L1961">
        <v>83.64</v>
      </c>
      <c r="M1961">
        <v>0</v>
      </c>
      <c r="N1961">
        <v>0</v>
      </c>
      <c r="O1961" t="s">
        <v>67</v>
      </c>
      <c r="R1961">
        <f t="shared" si="60"/>
        <v>83.64</v>
      </c>
      <c r="S1961" t="str">
        <f t="shared" si="61"/>
        <v>30.515Nzone 483.64G9BEPTR</v>
      </c>
      <c r="T1961" t="e">
        <f>VLOOKUP(S1961,#REF!,1,0)</f>
        <v>#REF!</v>
      </c>
    </row>
    <row r="1962" spans="1:20" hidden="1" x14ac:dyDescent="0.25">
      <c r="A1962" t="s">
        <v>47</v>
      </c>
      <c r="B1962" t="s">
        <v>61</v>
      </c>
      <c r="C1962">
        <v>5</v>
      </c>
      <c r="D1962">
        <v>293</v>
      </c>
      <c r="E1962" t="s">
        <v>71</v>
      </c>
      <c r="F1962" t="s">
        <v>50</v>
      </c>
      <c r="G1962" t="s">
        <v>49</v>
      </c>
      <c r="H1962" t="s">
        <v>29</v>
      </c>
      <c r="I1962">
        <v>9</v>
      </c>
      <c r="J1962">
        <v>44.5</v>
      </c>
      <c r="K1962" t="s">
        <v>68</v>
      </c>
      <c r="L1962">
        <v>0</v>
      </c>
      <c r="M1962">
        <v>1.18</v>
      </c>
      <c r="N1962">
        <v>0.5</v>
      </c>
      <c r="O1962" t="s">
        <v>67</v>
      </c>
      <c r="R1962">
        <f t="shared" si="60"/>
        <v>1.18</v>
      </c>
      <c r="S1962" t="str">
        <f t="shared" si="61"/>
        <v>44.515Nzone 41.18G9BEPTR</v>
      </c>
      <c r="T1962" t="e">
        <f>VLOOKUP(S1962,#REF!,1,0)</f>
        <v>#REF!</v>
      </c>
    </row>
    <row r="1963" spans="1:20" hidden="1" x14ac:dyDescent="0.25">
      <c r="A1963" t="s">
        <v>47</v>
      </c>
      <c r="B1963" t="s">
        <v>61</v>
      </c>
      <c r="C1963">
        <v>5</v>
      </c>
      <c r="D1963">
        <v>293</v>
      </c>
      <c r="E1963" t="s">
        <v>71</v>
      </c>
      <c r="F1963" t="s">
        <v>50</v>
      </c>
      <c r="G1963" t="s">
        <v>49</v>
      </c>
      <c r="H1963" t="s">
        <v>29</v>
      </c>
      <c r="I1963">
        <v>10</v>
      </c>
      <c r="J1963">
        <v>70</v>
      </c>
      <c r="K1963" t="s">
        <v>68</v>
      </c>
      <c r="L1963">
        <v>0</v>
      </c>
      <c r="M1963">
        <v>1.18</v>
      </c>
      <c r="N1963">
        <v>0.5</v>
      </c>
      <c r="O1963" t="s">
        <v>67</v>
      </c>
      <c r="R1963">
        <f t="shared" si="60"/>
        <v>1.18</v>
      </c>
      <c r="S1963" t="str">
        <f t="shared" si="61"/>
        <v>7015Nzone 41.18G9BEPTR</v>
      </c>
      <c r="T1963" t="e">
        <f>VLOOKUP(S1963,#REF!,1,0)</f>
        <v>#REF!</v>
      </c>
    </row>
    <row r="1964" spans="1:20" hidden="1" x14ac:dyDescent="0.25">
      <c r="A1964" t="s">
        <v>47</v>
      </c>
      <c r="B1964" t="s">
        <v>61</v>
      </c>
      <c r="C1964">
        <v>5</v>
      </c>
      <c r="D1964">
        <v>293</v>
      </c>
      <c r="E1964" t="s">
        <v>71</v>
      </c>
      <c r="F1964" t="s">
        <v>50</v>
      </c>
      <c r="G1964" t="s">
        <v>49</v>
      </c>
      <c r="H1964" t="s">
        <v>29</v>
      </c>
      <c r="I1964">
        <v>11</v>
      </c>
      <c r="J1964">
        <v>71</v>
      </c>
      <c r="K1964" t="s">
        <v>66</v>
      </c>
      <c r="L1964">
        <v>179.37</v>
      </c>
      <c r="M1964">
        <v>0</v>
      </c>
      <c r="N1964">
        <v>0</v>
      </c>
      <c r="O1964" t="s">
        <v>67</v>
      </c>
      <c r="R1964">
        <f t="shared" si="60"/>
        <v>179.37</v>
      </c>
      <c r="S1964" t="str">
        <f t="shared" si="61"/>
        <v>7115Nzone 4179.37G9BEPTR</v>
      </c>
      <c r="T1964" t="e">
        <f>VLOOKUP(S1964,#REF!,1,0)</f>
        <v>#REF!</v>
      </c>
    </row>
    <row r="1965" spans="1:20" hidden="1" x14ac:dyDescent="0.25">
      <c r="A1965" t="s">
        <v>47</v>
      </c>
      <c r="B1965" t="s">
        <v>61</v>
      </c>
      <c r="C1965">
        <v>5</v>
      </c>
      <c r="D1965">
        <v>293</v>
      </c>
      <c r="E1965" t="s">
        <v>71</v>
      </c>
      <c r="F1965" t="s">
        <v>50</v>
      </c>
      <c r="G1965" t="s">
        <v>49</v>
      </c>
      <c r="H1965" t="s">
        <v>29</v>
      </c>
      <c r="I1965">
        <v>12</v>
      </c>
      <c r="J1965">
        <v>100</v>
      </c>
      <c r="K1965" t="s">
        <v>68</v>
      </c>
      <c r="L1965">
        <v>0</v>
      </c>
      <c r="M1965">
        <v>2.56</v>
      </c>
      <c r="N1965">
        <v>1</v>
      </c>
      <c r="O1965" t="s">
        <v>67</v>
      </c>
      <c r="R1965">
        <f t="shared" si="60"/>
        <v>2.56</v>
      </c>
      <c r="S1965" t="str">
        <f t="shared" si="61"/>
        <v>10015Nzone 42.56G9BEPTR</v>
      </c>
      <c r="T1965" t="e">
        <f>VLOOKUP(S1965,#REF!,1,0)</f>
        <v>#REF!</v>
      </c>
    </row>
    <row r="1966" spans="1:20" hidden="1" x14ac:dyDescent="0.25">
      <c r="A1966" t="s">
        <v>47</v>
      </c>
      <c r="B1966" t="s">
        <v>61</v>
      </c>
      <c r="C1966">
        <v>5</v>
      </c>
      <c r="D1966">
        <v>293</v>
      </c>
      <c r="E1966" t="s">
        <v>71</v>
      </c>
      <c r="F1966" t="s">
        <v>50</v>
      </c>
      <c r="G1966" t="s">
        <v>49</v>
      </c>
      <c r="H1966" t="s">
        <v>29</v>
      </c>
      <c r="I1966">
        <v>13</v>
      </c>
      <c r="J1966">
        <v>300</v>
      </c>
      <c r="K1966" t="s">
        <v>68</v>
      </c>
      <c r="L1966">
        <v>0</v>
      </c>
      <c r="M1966">
        <v>2.56</v>
      </c>
      <c r="N1966">
        <v>1</v>
      </c>
      <c r="O1966" t="s">
        <v>67</v>
      </c>
      <c r="R1966">
        <f t="shared" si="60"/>
        <v>2.56</v>
      </c>
      <c r="S1966" t="str">
        <f t="shared" si="61"/>
        <v>30015Nzone 42.56G9BEPTR</v>
      </c>
      <c r="T1966" t="e">
        <f>VLOOKUP(S1966,#REF!,1,0)</f>
        <v>#REF!</v>
      </c>
    </row>
    <row r="1967" spans="1:20" hidden="1" x14ac:dyDescent="0.25">
      <c r="A1967" t="s">
        <v>47</v>
      </c>
      <c r="B1967" t="s">
        <v>61</v>
      </c>
      <c r="C1967">
        <v>5</v>
      </c>
      <c r="D1967">
        <v>293</v>
      </c>
      <c r="E1967" t="s">
        <v>71</v>
      </c>
      <c r="F1967" t="s">
        <v>50</v>
      </c>
      <c r="G1967" t="s">
        <v>49</v>
      </c>
      <c r="H1967" t="s">
        <v>29</v>
      </c>
      <c r="I1967">
        <v>14</v>
      </c>
      <c r="J1967">
        <v>500</v>
      </c>
      <c r="K1967" t="s">
        <v>68</v>
      </c>
      <c r="L1967">
        <v>0</v>
      </c>
      <c r="M1967">
        <v>2.56</v>
      </c>
      <c r="N1967">
        <v>1</v>
      </c>
      <c r="O1967" t="s">
        <v>67</v>
      </c>
      <c r="R1967">
        <f t="shared" si="60"/>
        <v>2.56</v>
      </c>
      <c r="S1967" t="str">
        <f t="shared" si="61"/>
        <v>50015Nzone 42.56G9BEPTR</v>
      </c>
      <c r="T1967" t="e">
        <f>VLOOKUP(S1967,#REF!,1,0)</f>
        <v>#REF!</v>
      </c>
    </row>
    <row r="1968" spans="1:20" hidden="1" x14ac:dyDescent="0.25">
      <c r="A1968" t="s">
        <v>47</v>
      </c>
      <c r="B1968" t="s">
        <v>61</v>
      </c>
      <c r="C1968">
        <v>5</v>
      </c>
      <c r="D1968">
        <v>293</v>
      </c>
      <c r="E1968" t="s">
        <v>71</v>
      </c>
      <c r="F1968" t="s">
        <v>50</v>
      </c>
      <c r="G1968" t="s">
        <v>49</v>
      </c>
      <c r="H1968" t="s">
        <v>29</v>
      </c>
      <c r="I1968">
        <v>15</v>
      </c>
      <c r="J1968">
        <v>7000</v>
      </c>
      <c r="K1968" t="s">
        <v>68</v>
      </c>
      <c r="L1968">
        <v>0</v>
      </c>
      <c r="M1968">
        <v>3.59</v>
      </c>
      <c r="N1968">
        <v>1</v>
      </c>
      <c r="O1968" t="s">
        <v>67</v>
      </c>
      <c r="R1968">
        <f t="shared" si="60"/>
        <v>3.59</v>
      </c>
      <c r="S1968" t="str">
        <f t="shared" si="61"/>
        <v>700015Nzone 43.59G9BEPTR</v>
      </c>
      <c r="T1968" t="e">
        <f>VLOOKUP(S1968,#REF!,1,0)</f>
        <v>#REF!</v>
      </c>
    </row>
    <row r="1969" spans="1:20" hidden="1" x14ac:dyDescent="0.25">
      <c r="A1969" t="s">
        <v>47</v>
      </c>
      <c r="B1969" t="s">
        <v>61</v>
      </c>
      <c r="C1969">
        <v>5</v>
      </c>
      <c r="D1969">
        <v>293</v>
      </c>
      <c r="E1969" t="s">
        <v>71</v>
      </c>
      <c r="F1969" t="s">
        <v>50</v>
      </c>
      <c r="G1969" t="s">
        <v>49</v>
      </c>
      <c r="H1969" t="s">
        <v>29</v>
      </c>
      <c r="I1969">
        <v>16</v>
      </c>
      <c r="J1969">
        <v>7000</v>
      </c>
      <c r="K1969" t="s">
        <v>68</v>
      </c>
      <c r="L1969">
        <v>0</v>
      </c>
      <c r="M1969">
        <v>3.59</v>
      </c>
      <c r="N1969">
        <v>1</v>
      </c>
      <c r="O1969" t="s">
        <v>67</v>
      </c>
      <c r="R1969">
        <f t="shared" si="60"/>
        <v>3.59</v>
      </c>
      <c r="S1969" t="str">
        <f t="shared" si="61"/>
        <v>700015Nzone 43.59G9BEPTR</v>
      </c>
      <c r="T1969" t="e">
        <f>VLOOKUP(S1969,#REF!,1,0)</f>
        <v>#REF!</v>
      </c>
    </row>
    <row r="1970" spans="1:20" hidden="1" x14ac:dyDescent="0.25">
      <c r="A1970" t="s">
        <v>47</v>
      </c>
      <c r="B1970" t="s">
        <v>61</v>
      </c>
      <c r="C1970">
        <v>5</v>
      </c>
      <c r="D1970">
        <v>294</v>
      </c>
      <c r="E1970" t="s">
        <v>72</v>
      </c>
      <c r="F1970" t="s">
        <v>50</v>
      </c>
      <c r="G1970" t="s">
        <v>49</v>
      </c>
      <c r="H1970" t="s">
        <v>29</v>
      </c>
      <c r="I1970">
        <v>1</v>
      </c>
      <c r="J1970">
        <v>0.5</v>
      </c>
      <c r="K1970" t="s">
        <v>66</v>
      </c>
      <c r="L1970">
        <v>12.92</v>
      </c>
      <c r="M1970">
        <v>0</v>
      </c>
      <c r="N1970">
        <v>0</v>
      </c>
      <c r="O1970" t="s">
        <v>67</v>
      </c>
      <c r="R1970">
        <f t="shared" si="60"/>
        <v>12.92</v>
      </c>
      <c r="S1970" t="str">
        <f t="shared" si="61"/>
        <v>0.515Nzone 512.92G9BEPTR</v>
      </c>
      <c r="T1970" t="e">
        <f>VLOOKUP(S1970,#REF!,1,0)</f>
        <v>#REF!</v>
      </c>
    </row>
    <row r="1971" spans="1:20" hidden="1" x14ac:dyDescent="0.25">
      <c r="A1971" t="s">
        <v>47</v>
      </c>
      <c r="B1971" t="s">
        <v>61</v>
      </c>
      <c r="C1971">
        <v>5</v>
      </c>
      <c r="D1971">
        <v>294</v>
      </c>
      <c r="E1971" t="s">
        <v>72</v>
      </c>
      <c r="F1971" t="s">
        <v>50</v>
      </c>
      <c r="G1971" t="s">
        <v>49</v>
      </c>
      <c r="H1971" t="s">
        <v>29</v>
      </c>
      <c r="I1971">
        <v>2</v>
      </c>
      <c r="J1971">
        <v>2.5</v>
      </c>
      <c r="K1971" t="s">
        <v>68</v>
      </c>
      <c r="L1971">
        <v>0</v>
      </c>
      <c r="M1971">
        <v>0</v>
      </c>
      <c r="N1971">
        <v>0.5</v>
      </c>
      <c r="O1971" t="s">
        <v>67</v>
      </c>
      <c r="R1971">
        <f t="shared" si="60"/>
        <v>0</v>
      </c>
      <c r="S1971" t="str">
        <f t="shared" si="61"/>
        <v>2.515Nzone 50G9BEPTR</v>
      </c>
      <c r="T1971" t="e">
        <f>VLOOKUP(S1971,#REF!,1,0)</f>
        <v>#REF!</v>
      </c>
    </row>
    <row r="1972" spans="1:20" hidden="1" x14ac:dyDescent="0.25">
      <c r="A1972" t="s">
        <v>47</v>
      </c>
      <c r="B1972" t="s">
        <v>61</v>
      </c>
      <c r="C1972">
        <v>5</v>
      </c>
      <c r="D1972">
        <v>294</v>
      </c>
      <c r="E1972" t="s">
        <v>72</v>
      </c>
      <c r="F1972" t="s">
        <v>50</v>
      </c>
      <c r="G1972" t="s">
        <v>49</v>
      </c>
      <c r="H1972" t="s">
        <v>29</v>
      </c>
      <c r="I1972">
        <v>3</v>
      </c>
      <c r="J1972">
        <v>3</v>
      </c>
      <c r="K1972" t="s">
        <v>66</v>
      </c>
      <c r="L1972">
        <v>34.75</v>
      </c>
      <c r="M1972">
        <v>0</v>
      </c>
      <c r="N1972">
        <v>0</v>
      </c>
      <c r="O1972" t="s">
        <v>67</v>
      </c>
      <c r="R1972">
        <f t="shared" si="60"/>
        <v>34.75</v>
      </c>
      <c r="S1972" t="str">
        <f t="shared" si="61"/>
        <v>315Nzone 534.75G9BEPTR</v>
      </c>
      <c r="T1972" t="e">
        <f>VLOOKUP(S1972,#REF!,1,0)</f>
        <v>#REF!</v>
      </c>
    </row>
    <row r="1973" spans="1:20" hidden="1" x14ac:dyDescent="0.25">
      <c r="A1973" t="s">
        <v>47</v>
      </c>
      <c r="B1973" t="s">
        <v>61</v>
      </c>
      <c r="C1973">
        <v>5</v>
      </c>
      <c r="D1973">
        <v>294</v>
      </c>
      <c r="E1973" t="s">
        <v>72</v>
      </c>
      <c r="F1973" t="s">
        <v>50</v>
      </c>
      <c r="G1973" t="s">
        <v>49</v>
      </c>
      <c r="H1973" t="s">
        <v>29</v>
      </c>
      <c r="I1973">
        <v>4</v>
      </c>
      <c r="J1973">
        <v>5</v>
      </c>
      <c r="K1973" t="s">
        <v>68</v>
      </c>
      <c r="L1973">
        <v>0</v>
      </c>
      <c r="M1973">
        <v>2.89</v>
      </c>
      <c r="N1973">
        <v>0.5</v>
      </c>
      <c r="O1973" t="s">
        <v>67</v>
      </c>
      <c r="R1973">
        <f t="shared" si="60"/>
        <v>2.89</v>
      </c>
      <c r="S1973" t="str">
        <f t="shared" si="61"/>
        <v>515Nzone 52.89G9BEPTR</v>
      </c>
      <c r="T1973" t="e">
        <f>VLOOKUP(S1973,#REF!,1,0)</f>
        <v>#REF!</v>
      </c>
    </row>
    <row r="1974" spans="1:20" hidden="1" x14ac:dyDescent="0.25">
      <c r="A1974" t="s">
        <v>47</v>
      </c>
      <c r="B1974" t="s">
        <v>61</v>
      </c>
      <c r="C1974">
        <v>5</v>
      </c>
      <c r="D1974">
        <v>294</v>
      </c>
      <c r="E1974" t="s">
        <v>72</v>
      </c>
      <c r="F1974" t="s">
        <v>50</v>
      </c>
      <c r="G1974" t="s">
        <v>49</v>
      </c>
      <c r="H1974" t="s">
        <v>29</v>
      </c>
      <c r="I1974">
        <v>5</v>
      </c>
      <c r="J1974">
        <v>10</v>
      </c>
      <c r="K1974" t="s">
        <v>68</v>
      </c>
      <c r="L1974">
        <v>0</v>
      </c>
      <c r="M1974">
        <v>2.2599999999999998</v>
      </c>
      <c r="N1974">
        <v>0.5</v>
      </c>
      <c r="O1974" t="s">
        <v>67</v>
      </c>
      <c r="R1974">
        <f t="shared" si="60"/>
        <v>2.2599999999999998</v>
      </c>
      <c r="S1974" t="str">
        <f t="shared" si="61"/>
        <v>1015Nzone 52.26G9BEPTR</v>
      </c>
      <c r="T1974" t="e">
        <f>VLOOKUP(S1974,#REF!,1,0)</f>
        <v>#REF!</v>
      </c>
    </row>
    <row r="1975" spans="1:20" hidden="1" x14ac:dyDescent="0.25">
      <c r="A1975" t="s">
        <v>47</v>
      </c>
      <c r="B1975" t="s">
        <v>61</v>
      </c>
      <c r="C1975">
        <v>5</v>
      </c>
      <c r="D1975">
        <v>294</v>
      </c>
      <c r="E1975" t="s">
        <v>72</v>
      </c>
      <c r="F1975" t="s">
        <v>50</v>
      </c>
      <c r="G1975" t="s">
        <v>49</v>
      </c>
      <c r="H1975" t="s">
        <v>29</v>
      </c>
      <c r="I1975">
        <v>6</v>
      </c>
      <c r="J1975">
        <v>20.5</v>
      </c>
      <c r="K1975" t="s">
        <v>68</v>
      </c>
      <c r="L1975">
        <v>0</v>
      </c>
      <c r="M1975">
        <v>1.05</v>
      </c>
      <c r="N1975">
        <v>0.5</v>
      </c>
      <c r="O1975" t="s">
        <v>67</v>
      </c>
      <c r="R1975">
        <f t="shared" si="60"/>
        <v>1.05</v>
      </c>
      <c r="S1975" t="str">
        <f t="shared" si="61"/>
        <v>20.515Nzone 51.05G9BEPTR</v>
      </c>
      <c r="T1975" t="e">
        <f>VLOOKUP(S1975,#REF!,1,0)</f>
        <v>#REF!</v>
      </c>
    </row>
    <row r="1976" spans="1:20" hidden="1" x14ac:dyDescent="0.25">
      <c r="A1976" t="s">
        <v>47</v>
      </c>
      <c r="B1976" t="s">
        <v>61</v>
      </c>
      <c r="C1976">
        <v>5</v>
      </c>
      <c r="D1976">
        <v>294</v>
      </c>
      <c r="E1976" t="s">
        <v>72</v>
      </c>
      <c r="F1976" t="s">
        <v>50</v>
      </c>
      <c r="G1976" t="s">
        <v>49</v>
      </c>
      <c r="H1976" t="s">
        <v>29</v>
      </c>
      <c r="I1976">
        <v>7</v>
      </c>
      <c r="J1976">
        <v>30</v>
      </c>
      <c r="K1976" t="s">
        <v>68</v>
      </c>
      <c r="L1976">
        <v>0</v>
      </c>
      <c r="M1976">
        <v>1.05</v>
      </c>
      <c r="N1976">
        <v>0.5</v>
      </c>
      <c r="O1976" t="s">
        <v>67</v>
      </c>
      <c r="R1976">
        <f t="shared" si="60"/>
        <v>1.05</v>
      </c>
      <c r="S1976" t="str">
        <f t="shared" si="61"/>
        <v>3015Nzone 51.05G9BEPTR</v>
      </c>
      <c r="T1976" t="e">
        <f>VLOOKUP(S1976,#REF!,1,0)</f>
        <v>#REF!</v>
      </c>
    </row>
    <row r="1977" spans="1:20" hidden="1" x14ac:dyDescent="0.25">
      <c r="A1977" t="s">
        <v>47</v>
      </c>
      <c r="B1977" t="s">
        <v>61</v>
      </c>
      <c r="C1977">
        <v>5</v>
      </c>
      <c r="D1977">
        <v>294</v>
      </c>
      <c r="E1977" t="s">
        <v>72</v>
      </c>
      <c r="F1977" t="s">
        <v>50</v>
      </c>
      <c r="G1977" t="s">
        <v>49</v>
      </c>
      <c r="H1977" t="s">
        <v>29</v>
      </c>
      <c r="I1977">
        <v>8</v>
      </c>
      <c r="J1977">
        <v>30.5</v>
      </c>
      <c r="K1977" t="s">
        <v>66</v>
      </c>
      <c r="L1977">
        <v>136.01</v>
      </c>
      <c r="M1977">
        <v>0</v>
      </c>
      <c r="N1977">
        <v>0</v>
      </c>
      <c r="O1977" t="s">
        <v>67</v>
      </c>
      <c r="R1977">
        <f t="shared" si="60"/>
        <v>136.01</v>
      </c>
      <c r="S1977" t="str">
        <f t="shared" si="61"/>
        <v>30.515Nzone 5136.01G9BEPTR</v>
      </c>
      <c r="T1977" t="e">
        <f>VLOOKUP(S1977,#REF!,1,0)</f>
        <v>#REF!</v>
      </c>
    </row>
    <row r="1978" spans="1:20" hidden="1" x14ac:dyDescent="0.25">
      <c r="A1978" t="s">
        <v>47</v>
      </c>
      <c r="B1978" t="s">
        <v>61</v>
      </c>
      <c r="C1978">
        <v>5</v>
      </c>
      <c r="D1978">
        <v>294</v>
      </c>
      <c r="E1978" t="s">
        <v>72</v>
      </c>
      <c r="F1978" t="s">
        <v>50</v>
      </c>
      <c r="G1978" t="s">
        <v>49</v>
      </c>
      <c r="H1978" t="s">
        <v>29</v>
      </c>
      <c r="I1978">
        <v>9</v>
      </c>
      <c r="J1978">
        <v>44.5</v>
      </c>
      <c r="K1978" t="s">
        <v>68</v>
      </c>
      <c r="L1978">
        <v>0</v>
      </c>
      <c r="M1978">
        <v>2.0299999999999998</v>
      </c>
      <c r="N1978">
        <v>0.5</v>
      </c>
      <c r="O1978" t="s">
        <v>67</v>
      </c>
      <c r="R1978">
        <f t="shared" si="60"/>
        <v>2.0299999999999998</v>
      </c>
      <c r="S1978" t="str">
        <f t="shared" si="61"/>
        <v>44.515Nzone 52.03G9BEPTR</v>
      </c>
      <c r="T1978" t="e">
        <f>VLOOKUP(S1978,#REF!,1,0)</f>
        <v>#REF!</v>
      </c>
    </row>
    <row r="1979" spans="1:20" hidden="1" x14ac:dyDescent="0.25">
      <c r="A1979" t="s">
        <v>47</v>
      </c>
      <c r="B1979" t="s">
        <v>61</v>
      </c>
      <c r="C1979">
        <v>5</v>
      </c>
      <c r="D1979">
        <v>294</v>
      </c>
      <c r="E1979" t="s">
        <v>72</v>
      </c>
      <c r="F1979" t="s">
        <v>50</v>
      </c>
      <c r="G1979" t="s">
        <v>49</v>
      </c>
      <c r="H1979" t="s">
        <v>29</v>
      </c>
      <c r="I1979">
        <v>10</v>
      </c>
      <c r="J1979">
        <v>70</v>
      </c>
      <c r="K1979" t="s">
        <v>68</v>
      </c>
      <c r="L1979">
        <v>0</v>
      </c>
      <c r="M1979">
        <v>2.0299999999999998</v>
      </c>
      <c r="N1979">
        <v>0.5</v>
      </c>
      <c r="O1979" t="s">
        <v>67</v>
      </c>
      <c r="R1979">
        <f t="shared" si="60"/>
        <v>2.0299999999999998</v>
      </c>
      <c r="S1979" t="str">
        <f t="shared" si="61"/>
        <v>7015Nzone 52.03G9BEPTR</v>
      </c>
      <c r="T1979" t="e">
        <f>VLOOKUP(S1979,#REF!,1,0)</f>
        <v>#REF!</v>
      </c>
    </row>
    <row r="1980" spans="1:20" hidden="1" x14ac:dyDescent="0.25">
      <c r="A1980" t="s">
        <v>47</v>
      </c>
      <c r="B1980" t="s">
        <v>61</v>
      </c>
      <c r="C1980">
        <v>5</v>
      </c>
      <c r="D1980">
        <v>294</v>
      </c>
      <c r="E1980" t="s">
        <v>72</v>
      </c>
      <c r="F1980" t="s">
        <v>50</v>
      </c>
      <c r="G1980" t="s">
        <v>49</v>
      </c>
      <c r="H1980" t="s">
        <v>29</v>
      </c>
      <c r="I1980">
        <v>11</v>
      </c>
      <c r="J1980">
        <v>71</v>
      </c>
      <c r="K1980" t="s">
        <v>66</v>
      </c>
      <c r="L1980">
        <v>300.05</v>
      </c>
      <c r="M1980">
        <v>0</v>
      </c>
      <c r="N1980">
        <v>0</v>
      </c>
      <c r="O1980" t="s">
        <v>67</v>
      </c>
      <c r="R1980">
        <f t="shared" si="60"/>
        <v>300.05</v>
      </c>
      <c r="S1980" t="str">
        <f t="shared" si="61"/>
        <v>7115Nzone 5300.05G9BEPTR</v>
      </c>
      <c r="T1980" t="e">
        <f>VLOOKUP(S1980,#REF!,1,0)</f>
        <v>#REF!</v>
      </c>
    </row>
    <row r="1981" spans="1:20" hidden="1" x14ac:dyDescent="0.25">
      <c r="A1981" t="s">
        <v>47</v>
      </c>
      <c r="B1981" t="s">
        <v>61</v>
      </c>
      <c r="C1981">
        <v>5</v>
      </c>
      <c r="D1981">
        <v>294</v>
      </c>
      <c r="E1981" t="s">
        <v>72</v>
      </c>
      <c r="F1981" t="s">
        <v>50</v>
      </c>
      <c r="G1981" t="s">
        <v>49</v>
      </c>
      <c r="H1981" t="s">
        <v>29</v>
      </c>
      <c r="I1981">
        <v>12</v>
      </c>
      <c r="J1981">
        <v>100</v>
      </c>
      <c r="K1981" t="s">
        <v>68</v>
      </c>
      <c r="L1981">
        <v>0</v>
      </c>
      <c r="M1981">
        <v>4.22</v>
      </c>
      <c r="N1981">
        <v>1</v>
      </c>
      <c r="O1981" t="s">
        <v>67</v>
      </c>
      <c r="R1981">
        <f t="shared" si="60"/>
        <v>4.22</v>
      </c>
      <c r="S1981" t="str">
        <f t="shared" si="61"/>
        <v>10015Nzone 54.22G9BEPTR</v>
      </c>
      <c r="T1981" t="e">
        <f>VLOOKUP(S1981,#REF!,1,0)</f>
        <v>#REF!</v>
      </c>
    </row>
    <row r="1982" spans="1:20" hidden="1" x14ac:dyDescent="0.25">
      <c r="A1982" t="s">
        <v>47</v>
      </c>
      <c r="B1982" t="s">
        <v>61</v>
      </c>
      <c r="C1982">
        <v>5</v>
      </c>
      <c r="D1982">
        <v>294</v>
      </c>
      <c r="E1982" t="s">
        <v>72</v>
      </c>
      <c r="F1982" t="s">
        <v>50</v>
      </c>
      <c r="G1982" t="s">
        <v>49</v>
      </c>
      <c r="H1982" t="s">
        <v>29</v>
      </c>
      <c r="I1982">
        <v>13</v>
      </c>
      <c r="J1982">
        <v>300</v>
      </c>
      <c r="K1982" t="s">
        <v>68</v>
      </c>
      <c r="L1982">
        <v>0</v>
      </c>
      <c r="M1982">
        <v>4.6100000000000003</v>
      </c>
      <c r="N1982">
        <v>1</v>
      </c>
      <c r="O1982" t="s">
        <v>67</v>
      </c>
      <c r="R1982">
        <f t="shared" si="60"/>
        <v>4.6100000000000003</v>
      </c>
      <c r="S1982" t="str">
        <f t="shared" si="61"/>
        <v>30015Nzone 54.61G9BEPTR</v>
      </c>
      <c r="T1982" t="e">
        <f>VLOOKUP(S1982,#REF!,1,0)</f>
        <v>#REF!</v>
      </c>
    </row>
    <row r="1983" spans="1:20" hidden="1" x14ac:dyDescent="0.25">
      <c r="A1983" t="s">
        <v>47</v>
      </c>
      <c r="B1983" t="s">
        <v>61</v>
      </c>
      <c r="C1983">
        <v>5</v>
      </c>
      <c r="D1983">
        <v>294</v>
      </c>
      <c r="E1983" t="s">
        <v>72</v>
      </c>
      <c r="F1983" t="s">
        <v>50</v>
      </c>
      <c r="G1983" t="s">
        <v>49</v>
      </c>
      <c r="H1983" t="s">
        <v>29</v>
      </c>
      <c r="I1983">
        <v>14</v>
      </c>
      <c r="J1983">
        <v>500</v>
      </c>
      <c r="K1983" t="s">
        <v>68</v>
      </c>
      <c r="L1983">
        <v>0</v>
      </c>
      <c r="M1983">
        <v>4.6100000000000003</v>
      </c>
      <c r="N1983">
        <v>1</v>
      </c>
      <c r="O1983" t="s">
        <v>67</v>
      </c>
      <c r="R1983">
        <f t="shared" si="60"/>
        <v>4.6100000000000003</v>
      </c>
      <c r="S1983" t="str">
        <f t="shared" si="61"/>
        <v>50015Nzone 54.61G9BEPTR</v>
      </c>
      <c r="T1983" t="e">
        <f>VLOOKUP(S1983,#REF!,1,0)</f>
        <v>#REF!</v>
      </c>
    </row>
    <row r="1984" spans="1:20" hidden="1" x14ac:dyDescent="0.25">
      <c r="A1984" t="s">
        <v>47</v>
      </c>
      <c r="B1984" t="s">
        <v>61</v>
      </c>
      <c r="C1984">
        <v>5</v>
      </c>
      <c r="D1984">
        <v>294</v>
      </c>
      <c r="E1984" t="s">
        <v>72</v>
      </c>
      <c r="F1984" t="s">
        <v>50</v>
      </c>
      <c r="G1984" t="s">
        <v>49</v>
      </c>
      <c r="H1984" t="s">
        <v>29</v>
      </c>
      <c r="I1984">
        <v>15</v>
      </c>
      <c r="J1984">
        <v>7000</v>
      </c>
      <c r="K1984" t="s">
        <v>68</v>
      </c>
      <c r="L1984">
        <v>0</v>
      </c>
      <c r="M1984">
        <v>4.6100000000000003</v>
      </c>
      <c r="N1984">
        <v>1</v>
      </c>
      <c r="O1984" t="s">
        <v>67</v>
      </c>
      <c r="R1984">
        <f t="shared" si="60"/>
        <v>4.6100000000000003</v>
      </c>
      <c r="S1984" t="str">
        <f t="shared" si="61"/>
        <v>700015Nzone 54.61G9BEPTR</v>
      </c>
      <c r="T1984" t="e">
        <f>VLOOKUP(S1984,#REF!,1,0)</f>
        <v>#REF!</v>
      </c>
    </row>
    <row r="1985" spans="1:20" hidden="1" x14ac:dyDescent="0.25">
      <c r="A1985" t="s">
        <v>47</v>
      </c>
      <c r="B1985" t="s">
        <v>61</v>
      </c>
      <c r="C1985">
        <v>5</v>
      </c>
      <c r="D1985">
        <v>294</v>
      </c>
      <c r="E1985" t="s">
        <v>72</v>
      </c>
      <c r="F1985" t="s">
        <v>50</v>
      </c>
      <c r="G1985" t="s">
        <v>49</v>
      </c>
      <c r="H1985" t="s">
        <v>29</v>
      </c>
      <c r="I1985">
        <v>16</v>
      </c>
      <c r="J1985">
        <v>7000</v>
      </c>
      <c r="K1985" t="s">
        <v>68</v>
      </c>
      <c r="L1985">
        <v>0</v>
      </c>
      <c r="M1985">
        <v>4.6100000000000003</v>
      </c>
      <c r="N1985">
        <v>1</v>
      </c>
      <c r="O1985" t="s">
        <v>67</v>
      </c>
      <c r="R1985">
        <f t="shared" si="60"/>
        <v>4.6100000000000003</v>
      </c>
      <c r="S1985" t="str">
        <f t="shared" si="61"/>
        <v>700015Nzone 54.61G9BEPTR</v>
      </c>
      <c r="T1985" t="e">
        <f>VLOOKUP(S1985,#REF!,1,0)</f>
        <v>#REF!</v>
      </c>
    </row>
    <row r="1986" spans="1:20" hidden="1" x14ac:dyDescent="0.25">
      <c r="A1986" t="s">
        <v>47</v>
      </c>
      <c r="B1986" t="s">
        <v>61</v>
      </c>
      <c r="C1986">
        <v>5</v>
      </c>
      <c r="D1986">
        <v>295</v>
      </c>
      <c r="E1986" t="s">
        <v>73</v>
      </c>
      <c r="F1986" t="s">
        <v>50</v>
      </c>
      <c r="G1986" t="s">
        <v>49</v>
      </c>
      <c r="H1986" t="s">
        <v>29</v>
      </c>
      <c r="I1986">
        <v>1</v>
      </c>
      <c r="J1986">
        <v>0.5</v>
      </c>
      <c r="K1986" t="s">
        <v>66</v>
      </c>
      <c r="L1986">
        <v>15.39</v>
      </c>
      <c r="M1986">
        <v>0</v>
      </c>
      <c r="N1986">
        <v>0</v>
      </c>
      <c r="O1986" t="s">
        <v>67</v>
      </c>
      <c r="R1986">
        <f t="shared" si="60"/>
        <v>15.39</v>
      </c>
      <c r="S1986" t="str">
        <f t="shared" si="61"/>
        <v>0.515Nzone 615.39G9BEPTR</v>
      </c>
      <c r="T1986" t="e">
        <f>VLOOKUP(S1986,#REF!,1,0)</f>
        <v>#REF!</v>
      </c>
    </row>
    <row r="1987" spans="1:20" hidden="1" x14ac:dyDescent="0.25">
      <c r="A1987" t="s">
        <v>47</v>
      </c>
      <c r="B1987" t="s">
        <v>61</v>
      </c>
      <c r="C1987">
        <v>5</v>
      </c>
      <c r="D1987">
        <v>295</v>
      </c>
      <c r="E1987" t="s">
        <v>73</v>
      </c>
      <c r="F1987" t="s">
        <v>50</v>
      </c>
      <c r="G1987" t="s">
        <v>49</v>
      </c>
      <c r="H1987" t="s">
        <v>29</v>
      </c>
      <c r="I1987">
        <v>2</v>
      </c>
      <c r="J1987">
        <v>2.5</v>
      </c>
      <c r="K1987" t="s">
        <v>68</v>
      </c>
      <c r="L1987">
        <v>0</v>
      </c>
      <c r="M1987">
        <v>0</v>
      </c>
      <c r="N1987">
        <v>0.5</v>
      </c>
      <c r="O1987" t="s">
        <v>67</v>
      </c>
      <c r="R1987">
        <f t="shared" ref="R1987:R2050" si="62">IF(L1987&lt;&gt;0,L1987,M1987)</f>
        <v>0</v>
      </c>
      <c r="S1987" t="str">
        <f t="shared" ref="S1987:S2050" si="63">TRIM(J1987)&amp;TRIM(F1987)&amp;TRIM(E1987)&amp;TRIM(R1987)&amp;TRIM(A1987)&amp;TRIM(B1987)&amp;TRIM(H1987)</f>
        <v>2.515Nzone 60G9BEPTR</v>
      </c>
      <c r="T1987" t="e">
        <f>VLOOKUP(S1987,#REF!,1,0)</f>
        <v>#REF!</v>
      </c>
    </row>
    <row r="1988" spans="1:20" hidden="1" x14ac:dyDescent="0.25">
      <c r="A1988" t="s">
        <v>47</v>
      </c>
      <c r="B1988" t="s">
        <v>61</v>
      </c>
      <c r="C1988">
        <v>5</v>
      </c>
      <c r="D1988">
        <v>295</v>
      </c>
      <c r="E1988" t="s">
        <v>73</v>
      </c>
      <c r="F1988" t="s">
        <v>50</v>
      </c>
      <c r="G1988" t="s">
        <v>49</v>
      </c>
      <c r="H1988" t="s">
        <v>29</v>
      </c>
      <c r="I1988">
        <v>3</v>
      </c>
      <c r="J1988">
        <v>3</v>
      </c>
      <c r="K1988" t="s">
        <v>66</v>
      </c>
      <c r="L1988">
        <v>27.44</v>
      </c>
      <c r="M1988">
        <v>0</v>
      </c>
      <c r="N1988">
        <v>0</v>
      </c>
      <c r="O1988" t="s">
        <v>67</v>
      </c>
      <c r="R1988">
        <f t="shared" si="62"/>
        <v>27.44</v>
      </c>
      <c r="S1988" t="str">
        <f t="shared" si="63"/>
        <v>315Nzone 627.44G9BEPTR</v>
      </c>
      <c r="T1988" t="e">
        <f>VLOOKUP(S1988,#REF!,1,0)</f>
        <v>#REF!</v>
      </c>
    </row>
    <row r="1989" spans="1:20" hidden="1" x14ac:dyDescent="0.25">
      <c r="A1989" t="s">
        <v>47</v>
      </c>
      <c r="B1989" t="s">
        <v>61</v>
      </c>
      <c r="C1989">
        <v>5</v>
      </c>
      <c r="D1989">
        <v>295</v>
      </c>
      <c r="E1989" t="s">
        <v>73</v>
      </c>
      <c r="F1989" t="s">
        <v>50</v>
      </c>
      <c r="G1989" t="s">
        <v>49</v>
      </c>
      <c r="H1989" t="s">
        <v>29</v>
      </c>
      <c r="I1989">
        <v>4</v>
      </c>
      <c r="J1989">
        <v>5</v>
      </c>
      <c r="K1989" t="s">
        <v>68</v>
      </c>
      <c r="L1989">
        <v>0</v>
      </c>
      <c r="M1989">
        <v>1.83</v>
      </c>
      <c r="N1989">
        <v>0.5</v>
      </c>
      <c r="O1989" t="s">
        <v>67</v>
      </c>
      <c r="R1989">
        <f t="shared" si="62"/>
        <v>1.83</v>
      </c>
      <c r="S1989" t="str">
        <f t="shared" si="63"/>
        <v>515Nzone 61.83G9BEPTR</v>
      </c>
      <c r="T1989" t="e">
        <f>VLOOKUP(S1989,#REF!,1,0)</f>
        <v>#REF!</v>
      </c>
    </row>
    <row r="1990" spans="1:20" hidden="1" x14ac:dyDescent="0.25">
      <c r="A1990" t="s">
        <v>47</v>
      </c>
      <c r="B1990" t="s">
        <v>61</v>
      </c>
      <c r="C1990">
        <v>5</v>
      </c>
      <c r="D1990">
        <v>295</v>
      </c>
      <c r="E1990" t="s">
        <v>73</v>
      </c>
      <c r="F1990" t="s">
        <v>50</v>
      </c>
      <c r="G1990" t="s">
        <v>49</v>
      </c>
      <c r="H1990" t="s">
        <v>29</v>
      </c>
      <c r="I1990">
        <v>5</v>
      </c>
      <c r="J1990">
        <v>10</v>
      </c>
      <c r="K1990" t="s">
        <v>68</v>
      </c>
      <c r="L1990">
        <v>0</v>
      </c>
      <c r="M1990">
        <v>1.81</v>
      </c>
      <c r="N1990">
        <v>0.5</v>
      </c>
      <c r="O1990" t="s">
        <v>67</v>
      </c>
      <c r="R1990">
        <f t="shared" si="62"/>
        <v>1.81</v>
      </c>
      <c r="S1990" t="str">
        <f t="shared" si="63"/>
        <v>1015Nzone 61.81G9BEPTR</v>
      </c>
      <c r="T1990" t="e">
        <f>VLOOKUP(S1990,#REF!,1,0)</f>
        <v>#REF!</v>
      </c>
    </row>
    <row r="1991" spans="1:20" hidden="1" x14ac:dyDescent="0.25">
      <c r="A1991" t="s">
        <v>47</v>
      </c>
      <c r="B1991" t="s">
        <v>61</v>
      </c>
      <c r="C1991">
        <v>5</v>
      </c>
      <c r="D1991">
        <v>295</v>
      </c>
      <c r="E1991" t="s">
        <v>73</v>
      </c>
      <c r="F1991" t="s">
        <v>50</v>
      </c>
      <c r="G1991" t="s">
        <v>49</v>
      </c>
      <c r="H1991" t="s">
        <v>29</v>
      </c>
      <c r="I1991">
        <v>6</v>
      </c>
      <c r="J1991">
        <v>20.5</v>
      </c>
      <c r="K1991" t="s">
        <v>68</v>
      </c>
      <c r="L1991">
        <v>0</v>
      </c>
      <c r="M1991">
        <v>0.91</v>
      </c>
      <c r="N1991">
        <v>0.5</v>
      </c>
      <c r="O1991" t="s">
        <v>67</v>
      </c>
      <c r="R1991">
        <f t="shared" si="62"/>
        <v>0.91</v>
      </c>
      <c r="S1991" t="str">
        <f t="shared" si="63"/>
        <v>20.515Nzone 60.91G9BEPTR</v>
      </c>
      <c r="T1991" t="e">
        <f>VLOOKUP(S1991,#REF!,1,0)</f>
        <v>#REF!</v>
      </c>
    </row>
    <row r="1992" spans="1:20" hidden="1" x14ac:dyDescent="0.25">
      <c r="A1992" t="s">
        <v>47</v>
      </c>
      <c r="B1992" t="s">
        <v>61</v>
      </c>
      <c r="C1992">
        <v>5</v>
      </c>
      <c r="D1992">
        <v>295</v>
      </c>
      <c r="E1992" t="s">
        <v>73</v>
      </c>
      <c r="F1992" t="s">
        <v>50</v>
      </c>
      <c r="G1992" t="s">
        <v>49</v>
      </c>
      <c r="H1992" t="s">
        <v>29</v>
      </c>
      <c r="I1992">
        <v>7</v>
      </c>
      <c r="J1992">
        <v>30</v>
      </c>
      <c r="K1992" t="s">
        <v>68</v>
      </c>
      <c r="L1992">
        <v>0</v>
      </c>
      <c r="M1992">
        <v>0.91</v>
      </c>
      <c r="N1992">
        <v>0.5</v>
      </c>
      <c r="O1992" t="s">
        <v>67</v>
      </c>
      <c r="R1992">
        <f t="shared" si="62"/>
        <v>0.91</v>
      </c>
      <c r="S1992" t="str">
        <f t="shared" si="63"/>
        <v>3015Nzone 60.91G9BEPTR</v>
      </c>
      <c r="T1992" t="e">
        <f>VLOOKUP(S1992,#REF!,1,0)</f>
        <v>#REF!</v>
      </c>
    </row>
    <row r="1993" spans="1:20" hidden="1" x14ac:dyDescent="0.25">
      <c r="A1993" t="s">
        <v>47</v>
      </c>
      <c r="B1993" t="s">
        <v>61</v>
      </c>
      <c r="C1993">
        <v>5</v>
      </c>
      <c r="D1993">
        <v>295</v>
      </c>
      <c r="E1993" t="s">
        <v>73</v>
      </c>
      <c r="F1993" t="s">
        <v>50</v>
      </c>
      <c r="G1993" t="s">
        <v>49</v>
      </c>
      <c r="H1993" t="s">
        <v>29</v>
      </c>
      <c r="I1993">
        <v>8</v>
      </c>
      <c r="J1993">
        <v>30.5</v>
      </c>
      <c r="K1993" t="s">
        <v>66</v>
      </c>
      <c r="L1993">
        <v>100.35</v>
      </c>
      <c r="M1993">
        <v>0</v>
      </c>
      <c r="N1993">
        <v>0</v>
      </c>
      <c r="O1993" t="s">
        <v>67</v>
      </c>
      <c r="R1993">
        <f t="shared" si="62"/>
        <v>100.35</v>
      </c>
      <c r="S1993" t="str">
        <f t="shared" si="63"/>
        <v>30.515Nzone 6100.35G9BEPTR</v>
      </c>
      <c r="T1993" t="e">
        <f>VLOOKUP(S1993,#REF!,1,0)</f>
        <v>#REF!</v>
      </c>
    </row>
    <row r="1994" spans="1:20" hidden="1" x14ac:dyDescent="0.25">
      <c r="A1994" t="s">
        <v>47</v>
      </c>
      <c r="B1994" t="s">
        <v>61</v>
      </c>
      <c r="C1994">
        <v>5</v>
      </c>
      <c r="D1994">
        <v>295</v>
      </c>
      <c r="E1994" t="s">
        <v>73</v>
      </c>
      <c r="F1994" t="s">
        <v>50</v>
      </c>
      <c r="G1994" t="s">
        <v>49</v>
      </c>
      <c r="H1994" t="s">
        <v>29</v>
      </c>
      <c r="I1994">
        <v>9</v>
      </c>
      <c r="J1994">
        <v>44.5</v>
      </c>
      <c r="K1994" t="s">
        <v>68</v>
      </c>
      <c r="L1994">
        <v>0</v>
      </c>
      <c r="M1994">
        <v>1.71</v>
      </c>
      <c r="N1994">
        <v>0.5</v>
      </c>
      <c r="O1994" t="s">
        <v>67</v>
      </c>
      <c r="R1994">
        <f t="shared" si="62"/>
        <v>1.71</v>
      </c>
      <c r="S1994" t="str">
        <f t="shared" si="63"/>
        <v>44.515Nzone 61.71G9BEPTR</v>
      </c>
      <c r="T1994" t="e">
        <f>VLOOKUP(S1994,#REF!,1,0)</f>
        <v>#REF!</v>
      </c>
    </row>
    <row r="1995" spans="1:20" hidden="1" x14ac:dyDescent="0.25">
      <c r="A1995" t="s">
        <v>47</v>
      </c>
      <c r="B1995" t="s">
        <v>61</v>
      </c>
      <c r="C1995">
        <v>5</v>
      </c>
      <c r="D1995">
        <v>295</v>
      </c>
      <c r="E1995" t="s">
        <v>73</v>
      </c>
      <c r="F1995" t="s">
        <v>50</v>
      </c>
      <c r="G1995" t="s">
        <v>49</v>
      </c>
      <c r="H1995" t="s">
        <v>29</v>
      </c>
      <c r="I1995">
        <v>10</v>
      </c>
      <c r="J1995">
        <v>70</v>
      </c>
      <c r="K1995" t="s">
        <v>68</v>
      </c>
      <c r="L1995">
        <v>0</v>
      </c>
      <c r="M1995">
        <v>1.71</v>
      </c>
      <c r="N1995">
        <v>0.5</v>
      </c>
      <c r="O1995" t="s">
        <v>67</v>
      </c>
      <c r="R1995">
        <f t="shared" si="62"/>
        <v>1.71</v>
      </c>
      <c r="S1995" t="str">
        <f t="shared" si="63"/>
        <v>7015Nzone 61.71G9BEPTR</v>
      </c>
      <c r="T1995" t="e">
        <f>VLOOKUP(S1995,#REF!,1,0)</f>
        <v>#REF!</v>
      </c>
    </row>
    <row r="1996" spans="1:20" hidden="1" x14ac:dyDescent="0.25">
      <c r="A1996" t="s">
        <v>47</v>
      </c>
      <c r="B1996" t="s">
        <v>61</v>
      </c>
      <c r="C1996">
        <v>5</v>
      </c>
      <c r="D1996">
        <v>295</v>
      </c>
      <c r="E1996" t="s">
        <v>73</v>
      </c>
      <c r="F1996" t="s">
        <v>50</v>
      </c>
      <c r="G1996" t="s">
        <v>49</v>
      </c>
      <c r="H1996" t="s">
        <v>29</v>
      </c>
      <c r="I1996">
        <v>11</v>
      </c>
      <c r="J1996">
        <v>71</v>
      </c>
      <c r="K1996" t="s">
        <v>66</v>
      </c>
      <c r="L1996">
        <v>238.67</v>
      </c>
      <c r="M1996">
        <v>0</v>
      </c>
      <c r="N1996">
        <v>0</v>
      </c>
      <c r="O1996" t="s">
        <v>67</v>
      </c>
      <c r="R1996">
        <f t="shared" si="62"/>
        <v>238.67</v>
      </c>
      <c r="S1996" t="str">
        <f t="shared" si="63"/>
        <v>7115Nzone 6238.67G9BEPTR</v>
      </c>
      <c r="T1996" t="e">
        <f>VLOOKUP(S1996,#REF!,1,0)</f>
        <v>#REF!</v>
      </c>
    </row>
    <row r="1997" spans="1:20" hidden="1" x14ac:dyDescent="0.25">
      <c r="A1997" t="s">
        <v>47</v>
      </c>
      <c r="B1997" t="s">
        <v>61</v>
      </c>
      <c r="C1997">
        <v>5</v>
      </c>
      <c r="D1997">
        <v>295</v>
      </c>
      <c r="E1997" t="s">
        <v>73</v>
      </c>
      <c r="F1997" t="s">
        <v>50</v>
      </c>
      <c r="G1997" t="s">
        <v>49</v>
      </c>
      <c r="H1997" t="s">
        <v>29</v>
      </c>
      <c r="I1997">
        <v>12</v>
      </c>
      <c r="J1997">
        <v>100</v>
      </c>
      <c r="K1997" t="s">
        <v>68</v>
      </c>
      <c r="L1997">
        <v>0</v>
      </c>
      <c r="M1997">
        <v>3.4</v>
      </c>
      <c r="N1997">
        <v>1</v>
      </c>
      <c r="O1997" t="s">
        <v>67</v>
      </c>
      <c r="R1997">
        <f t="shared" si="62"/>
        <v>3.4</v>
      </c>
      <c r="S1997" t="str">
        <f t="shared" si="63"/>
        <v>10015Nzone 63.4G9BEPTR</v>
      </c>
      <c r="T1997" t="e">
        <f>VLOOKUP(S1997,#REF!,1,0)</f>
        <v>#REF!</v>
      </c>
    </row>
    <row r="1998" spans="1:20" hidden="1" x14ac:dyDescent="0.25">
      <c r="A1998" t="s">
        <v>47</v>
      </c>
      <c r="B1998" t="s">
        <v>61</v>
      </c>
      <c r="C1998">
        <v>5</v>
      </c>
      <c r="D1998">
        <v>295</v>
      </c>
      <c r="E1998" t="s">
        <v>73</v>
      </c>
      <c r="F1998" t="s">
        <v>50</v>
      </c>
      <c r="G1998" t="s">
        <v>49</v>
      </c>
      <c r="H1998" t="s">
        <v>29</v>
      </c>
      <c r="I1998">
        <v>13</v>
      </c>
      <c r="J1998">
        <v>300</v>
      </c>
      <c r="K1998" t="s">
        <v>68</v>
      </c>
      <c r="L1998">
        <v>0</v>
      </c>
      <c r="M1998">
        <v>3.4</v>
      </c>
      <c r="N1998">
        <v>1</v>
      </c>
      <c r="O1998" t="s">
        <v>67</v>
      </c>
      <c r="R1998">
        <f t="shared" si="62"/>
        <v>3.4</v>
      </c>
      <c r="S1998" t="str">
        <f t="shared" si="63"/>
        <v>30015Nzone 63.4G9BEPTR</v>
      </c>
      <c r="T1998" t="e">
        <f>VLOOKUP(S1998,#REF!,1,0)</f>
        <v>#REF!</v>
      </c>
    </row>
    <row r="1999" spans="1:20" hidden="1" x14ac:dyDescent="0.25">
      <c r="A1999" t="s">
        <v>47</v>
      </c>
      <c r="B1999" t="s">
        <v>61</v>
      </c>
      <c r="C1999">
        <v>5</v>
      </c>
      <c r="D1999">
        <v>295</v>
      </c>
      <c r="E1999" t="s">
        <v>73</v>
      </c>
      <c r="F1999" t="s">
        <v>50</v>
      </c>
      <c r="G1999" t="s">
        <v>49</v>
      </c>
      <c r="H1999" t="s">
        <v>29</v>
      </c>
      <c r="I1999">
        <v>14</v>
      </c>
      <c r="J1999">
        <v>500</v>
      </c>
      <c r="K1999" t="s">
        <v>68</v>
      </c>
      <c r="L1999">
        <v>0</v>
      </c>
      <c r="M1999">
        <v>3.4</v>
      </c>
      <c r="N1999">
        <v>1</v>
      </c>
      <c r="O1999" t="s">
        <v>67</v>
      </c>
      <c r="R1999">
        <f t="shared" si="62"/>
        <v>3.4</v>
      </c>
      <c r="S1999" t="str">
        <f t="shared" si="63"/>
        <v>50015Nzone 63.4G9BEPTR</v>
      </c>
      <c r="T1999" t="e">
        <f>VLOOKUP(S1999,#REF!,1,0)</f>
        <v>#REF!</v>
      </c>
    </row>
    <row r="2000" spans="1:20" hidden="1" x14ac:dyDescent="0.25">
      <c r="A2000" t="s">
        <v>47</v>
      </c>
      <c r="B2000" t="s">
        <v>61</v>
      </c>
      <c r="C2000">
        <v>5</v>
      </c>
      <c r="D2000">
        <v>295</v>
      </c>
      <c r="E2000" t="s">
        <v>73</v>
      </c>
      <c r="F2000" t="s">
        <v>50</v>
      </c>
      <c r="G2000" t="s">
        <v>49</v>
      </c>
      <c r="H2000" t="s">
        <v>29</v>
      </c>
      <c r="I2000">
        <v>15</v>
      </c>
      <c r="J2000">
        <v>7000</v>
      </c>
      <c r="K2000" t="s">
        <v>68</v>
      </c>
      <c r="L2000">
        <v>0</v>
      </c>
      <c r="M2000">
        <v>3.4</v>
      </c>
      <c r="N2000">
        <v>1</v>
      </c>
      <c r="O2000" t="s">
        <v>67</v>
      </c>
      <c r="R2000">
        <f t="shared" si="62"/>
        <v>3.4</v>
      </c>
      <c r="S2000" t="str">
        <f t="shared" si="63"/>
        <v>700015Nzone 63.4G9BEPTR</v>
      </c>
      <c r="T2000" t="e">
        <f>VLOOKUP(S2000,#REF!,1,0)</f>
        <v>#REF!</v>
      </c>
    </row>
    <row r="2001" spans="1:20" hidden="1" x14ac:dyDescent="0.25">
      <c r="A2001" t="s">
        <v>47</v>
      </c>
      <c r="B2001" t="s">
        <v>61</v>
      </c>
      <c r="C2001">
        <v>5</v>
      </c>
      <c r="D2001">
        <v>295</v>
      </c>
      <c r="E2001" t="s">
        <v>73</v>
      </c>
      <c r="F2001" t="s">
        <v>50</v>
      </c>
      <c r="G2001" t="s">
        <v>49</v>
      </c>
      <c r="H2001" t="s">
        <v>29</v>
      </c>
      <c r="I2001">
        <v>16</v>
      </c>
      <c r="J2001">
        <v>7000</v>
      </c>
      <c r="K2001" t="s">
        <v>68</v>
      </c>
      <c r="L2001">
        <v>0</v>
      </c>
      <c r="M2001">
        <v>3.4</v>
      </c>
      <c r="N2001">
        <v>1</v>
      </c>
      <c r="O2001" t="s">
        <v>67</v>
      </c>
      <c r="R2001">
        <f t="shared" si="62"/>
        <v>3.4</v>
      </c>
      <c r="S2001" t="str">
        <f t="shared" si="63"/>
        <v>700015Nzone 63.4G9BEPTR</v>
      </c>
      <c r="T2001" t="e">
        <f>VLOOKUP(S2001,#REF!,1,0)</f>
        <v>#REF!</v>
      </c>
    </row>
    <row r="2002" spans="1:20" hidden="1" x14ac:dyDescent="0.25">
      <c r="A2002" t="s">
        <v>47</v>
      </c>
      <c r="B2002" t="s">
        <v>61</v>
      </c>
      <c r="C2002">
        <v>5</v>
      </c>
      <c r="D2002">
        <v>296</v>
      </c>
      <c r="E2002" t="s">
        <v>74</v>
      </c>
      <c r="F2002" t="s">
        <v>50</v>
      </c>
      <c r="G2002" t="s">
        <v>49</v>
      </c>
      <c r="H2002" t="s">
        <v>29</v>
      </c>
      <c r="I2002">
        <v>1</v>
      </c>
      <c r="J2002">
        <v>0.5</v>
      </c>
      <c r="K2002" t="s">
        <v>66</v>
      </c>
      <c r="L2002">
        <v>21.63</v>
      </c>
      <c r="M2002">
        <v>0</v>
      </c>
      <c r="N2002">
        <v>0</v>
      </c>
      <c r="O2002" t="s">
        <v>67</v>
      </c>
      <c r="R2002">
        <f t="shared" si="62"/>
        <v>21.63</v>
      </c>
      <c r="S2002" t="str">
        <f t="shared" si="63"/>
        <v>0.515Nzone 721.63G9BEPTR</v>
      </c>
      <c r="T2002" t="e">
        <f>VLOOKUP(S2002,#REF!,1,0)</f>
        <v>#REF!</v>
      </c>
    </row>
    <row r="2003" spans="1:20" hidden="1" x14ac:dyDescent="0.25">
      <c r="A2003" t="s">
        <v>47</v>
      </c>
      <c r="B2003" t="s">
        <v>61</v>
      </c>
      <c r="C2003">
        <v>5</v>
      </c>
      <c r="D2003">
        <v>296</v>
      </c>
      <c r="E2003" t="s">
        <v>74</v>
      </c>
      <c r="F2003" t="s">
        <v>50</v>
      </c>
      <c r="G2003" t="s">
        <v>49</v>
      </c>
      <c r="H2003" t="s">
        <v>29</v>
      </c>
      <c r="I2003">
        <v>2</v>
      </c>
      <c r="J2003">
        <v>2.5</v>
      </c>
      <c r="K2003" t="s">
        <v>68</v>
      </c>
      <c r="L2003">
        <v>0</v>
      </c>
      <c r="M2003">
        <v>0</v>
      </c>
      <c r="N2003">
        <v>0.5</v>
      </c>
      <c r="O2003" t="s">
        <v>67</v>
      </c>
      <c r="R2003">
        <f t="shared" si="62"/>
        <v>0</v>
      </c>
      <c r="S2003" t="str">
        <f t="shared" si="63"/>
        <v>2.515Nzone 70G9BEPTR</v>
      </c>
      <c r="T2003" t="e">
        <f>VLOOKUP(S2003,#REF!,1,0)</f>
        <v>#REF!</v>
      </c>
    </row>
    <row r="2004" spans="1:20" hidden="1" x14ac:dyDescent="0.25">
      <c r="A2004" t="s">
        <v>47</v>
      </c>
      <c r="B2004" t="s">
        <v>61</v>
      </c>
      <c r="C2004">
        <v>5</v>
      </c>
      <c r="D2004">
        <v>296</v>
      </c>
      <c r="E2004" t="s">
        <v>74</v>
      </c>
      <c r="F2004" t="s">
        <v>50</v>
      </c>
      <c r="G2004" t="s">
        <v>49</v>
      </c>
      <c r="H2004" t="s">
        <v>29</v>
      </c>
      <c r="I2004">
        <v>3</v>
      </c>
      <c r="J2004">
        <v>3</v>
      </c>
      <c r="K2004" t="s">
        <v>66</v>
      </c>
      <c r="L2004">
        <v>38.549999999999997</v>
      </c>
      <c r="M2004">
        <v>0</v>
      </c>
      <c r="N2004">
        <v>0</v>
      </c>
      <c r="O2004" t="s">
        <v>67</v>
      </c>
      <c r="R2004">
        <f t="shared" si="62"/>
        <v>38.549999999999997</v>
      </c>
      <c r="S2004" t="str">
        <f t="shared" si="63"/>
        <v>315Nzone 738.55G9BEPTR</v>
      </c>
      <c r="T2004" t="e">
        <f>VLOOKUP(S2004,#REF!,1,0)</f>
        <v>#REF!</v>
      </c>
    </row>
    <row r="2005" spans="1:20" hidden="1" x14ac:dyDescent="0.25">
      <c r="A2005" t="s">
        <v>47</v>
      </c>
      <c r="B2005" t="s">
        <v>61</v>
      </c>
      <c r="C2005">
        <v>5</v>
      </c>
      <c r="D2005">
        <v>296</v>
      </c>
      <c r="E2005" t="s">
        <v>74</v>
      </c>
      <c r="F2005" t="s">
        <v>50</v>
      </c>
      <c r="G2005" t="s">
        <v>49</v>
      </c>
      <c r="H2005" t="s">
        <v>29</v>
      </c>
      <c r="I2005">
        <v>4</v>
      </c>
      <c r="J2005">
        <v>5</v>
      </c>
      <c r="K2005" t="s">
        <v>68</v>
      </c>
      <c r="L2005">
        <v>0</v>
      </c>
      <c r="M2005">
        <v>2.54</v>
      </c>
      <c r="N2005">
        <v>0.5</v>
      </c>
      <c r="O2005" t="s">
        <v>67</v>
      </c>
      <c r="R2005">
        <f t="shared" si="62"/>
        <v>2.54</v>
      </c>
      <c r="S2005" t="str">
        <f t="shared" si="63"/>
        <v>515Nzone 72.54G9BEPTR</v>
      </c>
      <c r="T2005" t="e">
        <f>VLOOKUP(S2005,#REF!,1,0)</f>
        <v>#REF!</v>
      </c>
    </row>
    <row r="2006" spans="1:20" hidden="1" x14ac:dyDescent="0.25">
      <c r="A2006" t="s">
        <v>47</v>
      </c>
      <c r="B2006" t="s">
        <v>61</v>
      </c>
      <c r="C2006">
        <v>5</v>
      </c>
      <c r="D2006">
        <v>296</v>
      </c>
      <c r="E2006" t="s">
        <v>74</v>
      </c>
      <c r="F2006" t="s">
        <v>50</v>
      </c>
      <c r="G2006" t="s">
        <v>49</v>
      </c>
      <c r="H2006" t="s">
        <v>29</v>
      </c>
      <c r="I2006">
        <v>5</v>
      </c>
      <c r="J2006">
        <v>10</v>
      </c>
      <c r="K2006" t="s">
        <v>68</v>
      </c>
      <c r="L2006">
        <v>0</v>
      </c>
      <c r="M2006">
        <v>2.54</v>
      </c>
      <c r="N2006">
        <v>0.5</v>
      </c>
      <c r="O2006" t="s">
        <v>67</v>
      </c>
      <c r="R2006">
        <f t="shared" si="62"/>
        <v>2.54</v>
      </c>
      <c r="S2006" t="str">
        <f t="shared" si="63"/>
        <v>1015Nzone 72.54G9BEPTR</v>
      </c>
      <c r="T2006" t="e">
        <f>VLOOKUP(S2006,#REF!,1,0)</f>
        <v>#REF!</v>
      </c>
    </row>
    <row r="2007" spans="1:20" hidden="1" x14ac:dyDescent="0.25">
      <c r="A2007" t="s">
        <v>47</v>
      </c>
      <c r="B2007" t="s">
        <v>61</v>
      </c>
      <c r="C2007">
        <v>5</v>
      </c>
      <c r="D2007">
        <v>296</v>
      </c>
      <c r="E2007" t="s">
        <v>74</v>
      </c>
      <c r="F2007" t="s">
        <v>50</v>
      </c>
      <c r="G2007" t="s">
        <v>49</v>
      </c>
      <c r="H2007" t="s">
        <v>29</v>
      </c>
      <c r="I2007">
        <v>6</v>
      </c>
      <c r="J2007">
        <v>20.5</v>
      </c>
      <c r="K2007" t="s">
        <v>68</v>
      </c>
      <c r="L2007">
        <v>0</v>
      </c>
      <c r="M2007">
        <v>1.47</v>
      </c>
      <c r="N2007">
        <v>0.5</v>
      </c>
      <c r="O2007" t="s">
        <v>67</v>
      </c>
      <c r="R2007">
        <f t="shared" si="62"/>
        <v>1.47</v>
      </c>
      <c r="S2007" t="str">
        <f t="shared" si="63"/>
        <v>20.515Nzone 71.47G9BEPTR</v>
      </c>
      <c r="T2007" t="e">
        <f>VLOOKUP(S2007,#REF!,1,0)</f>
        <v>#REF!</v>
      </c>
    </row>
    <row r="2008" spans="1:20" hidden="1" x14ac:dyDescent="0.25">
      <c r="A2008" t="s">
        <v>47</v>
      </c>
      <c r="B2008" t="s">
        <v>61</v>
      </c>
      <c r="C2008">
        <v>5</v>
      </c>
      <c r="D2008">
        <v>296</v>
      </c>
      <c r="E2008" t="s">
        <v>74</v>
      </c>
      <c r="F2008" t="s">
        <v>50</v>
      </c>
      <c r="G2008" t="s">
        <v>49</v>
      </c>
      <c r="H2008" t="s">
        <v>29</v>
      </c>
      <c r="I2008">
        <v>7</v>
      </c>
      <c r="J2008">
        <v>30</v>
      </c>
      <c r="K2008" t="s">
        <v>68</v>
      </c>
      <c r="L2008">
        <v>0</v>
      </c>
      <c r="M2008">
        <v>1.47</v>
      </c>
      <c r="N2008">
        <v>0.5</v>
      </c>
      <c r="O2008" t="s">
        <v>67</v>
      </c>
      <c r="R2008">
        <f t="shared" si="62"/>
        <v>1.47</v>
      </c>
      <c r="S2008" t="str">
        <f t="shared" si="63"/>
        <v>3015Nzone 71.47G9BEPTR</v>
      </c>
      <c r="T2008" t="e">
        <f>VLOOKUP(S2008,#REF!,1,0)</f>
        <v>#REF!</v>
      </c>
    </row>
    <row r="2009" spans="1:20" hidden="1" x14ac:dyDescent="0.25">
      <c r="A2009" t="s">
        <v>47</v>
      </c>
      <c r="B2009" t="s">
        <v>61</v>
      </c>
      <c r="C2009">
        <v>5</v>
      </c>
      <c r="D2009">
        <v>296</v>
      </c>
      <c r="E2009" t="s">
        <v>74</v>
      </c>
      <c r="F2009" t="s">
        <v>50</v>
      </c>
      <c r="G2009" t="s">
        <v>49</v>
      </c>
      <c r="H2009" t="s">
        <v>29</v>
      </c>
      <c r="I2009">
        <v>8</v>
      </c>
      <c r="J2009">
        <v>30.5</v>
      </c>
      <c r="K2009" t="s">
        <v>66</v>
      </c>
      <c r="L2009">
        <v>157.77000000000001</v>
      </c>
      <c r="M2009">
        <v>0</v>
      </c>
      <c r="N2009">
        <v>0</v>
      </c>
      <c r="O2009" t="s">
        <v>67</v>
      </c>
      <c r="R2009">
        <f t="shared" si="62"/>
        <v>157.77000000000001</v>
      </c>
      <c r="S2009" t="str">
        <f t="shared" si="63"/>
        <v>30.515Nzone 7157.77G9BEPTR</v>
      </c>
      <c r="T2009" t="e">
        <f>VLOOKUP(S2009,#REF!,1,0)</f>
        <v>#REF!</v>
      </c>
    </row>
    <row r="2010" spans="1:20" hidden="1" x14ac:dyDescent="0.25">
      <c r="A2010" t="s">
        <v>47</v>
      </c>
      <c r="B2010" t="s">
        <v>61</v>
      </c>
      <c r="C2010">
        <v>5</v>
      </c>
      <c r="D2010">
        <v>296</v>
      </c>
      <c r="E2010" t="s">
        <v>74</v>
      </c>
      <c r="F2010" t="s">
        <v>50</v>
      </c>
      <c r="G2010" t="s">
        <v>49</v>
      </c>
      <c r="H2010" t="s">
        <v>29</v>
      </c>
      <c r="I2010">
        <v>9</v>
      </c>
      <c r="J2010">
        <v>44.5</v>
      </c>
      <c r="K2010" t="s">
        <v>68</v>
      </c>
      <c r="L2010">
        <v>0</v>
      </c>
      <c r="M2010">
        <v>2.7</v>
      </c>
      <c r="N2010">
        <v>0.5</v>
      </c>
      <c r="O2010" t="s">
        <v>67</v>
      </c>
      <c r="R2010">
        <f t="shared" si="62"/>
        <v>2.7</v>
      </c>
      <c r="S2010" t="str">
        <f t="shared" si="63"/>
        <v>44.515Nzone 72.7G9BEPTR</v>
      </c>
      <c r="T2010" t="e">
        <f>VLOOKUP(S2010,#REF!,1,0)</f>
        <v>#REF!</v>
      </c>
    </row>
    <row r="2011" spans="1:20" hidden="1" x14ac:dyDescent="0.25">
      <c r="A2011" t="s">
        <v>47</v>
      </c>
      <c r="B2011" t="s">
        <v>61</v>
      </c>
      <c r="C2011">
        <v>5</v>
      </c>
      <c r="D2011">
        <v>296</v>
      </c>
      <c r="E2011" t="s">
        <v>74</v>
      </c>
      <c r="F2011" t="s">
        <v>50</v>
      </c>
      <c r="G2011" t="s">
        <v>49</v>
      </c>
      <c r="H2011" t="s">
        <v>29</v>
      </c>
      <c r="I2011">
        <v>10</v>
      </c>
      <c r="J2011">
        <v>70</v>
      </c>
      <c r="K2011" t="s">
        <v>68</v>
      </c>
      <c r="L2011">
        <v>0</v>
      </c>
      <c r="M2011">
        <v>2.7</v>
      </c>
      <c r="N2011">
        <v>0.5</v>
      </c>
      <c r="O2011" t="s">
        <v>67</v>
      </c>
      <c r="R2011">
        <f t="shared" si="62"/>
        <v>2.7</v>
      </c>
      <c r="S2011" t="str">
        <f t="shared" si="63"/>
        <v>7015Nzone 72.7G9BEPTR</v>
      </c>
      <c r="T2011" t="e">
        <f>VLOOKUP(S2011,#REF!,1,0)</f>
        <v>#REF!</v>
      </c>
    </row>
    <row r="2012" spans="1:20" hidden="1" x14ac:dyDescent="0.25">
      <c r="A2012" t="s">
        <v>47</v>
      </c>
      <c r="B2012" t="s">
        <v>61</v>
      </c>
      <c r="C2012">
        <v>5</v>
      </c>
      <c r="D2012">
        <v>296</v>
      </c>
      <c r="E2012" t="s">
        <v>74</v>
      </c>
      <c r="F2012" t="s">
        <v>50</v>
      </c>
      <c r="G2012" t="s">
        <v>49</v>
      </c>
      <c r="H2012" t="s">
        <v>29</v>
      </c>
      <c r="I2012">
        <v>11</v>
      </c>
      <c r="J2012">
        <v>71</v>
      </c>
      <c r="K2012" t="s">
        <v>66</v>
      </c>
      <c r="L2012">
        <v>376.08</v>
      </c>
      <c r="M2012">
        <v>0</v>
      </c>
      <c r="N2012">
        <v>0</v>
      </c>
      <c r="O2012" t="s">
        <v>67</v>
      </c>
      <c r="R2012">
        <f t="shared" si="62"/>
        <v>376.08</v>
      </c>
      <c r="S2012" t="str">
        <f t="shared" si="63"/>
        <v>7115Nzone 7376.08G9BEPTR</v>
      </c>
      <c r="T2012" t="e">
        <f>VLOOKUP(S2012,#REF!,1,0)</f>
        <v>#REF!</v>
      </c>
    </row>
    <row r="2013" spans="1:20" hidden="1" x14ac:dyDescent="0.25">
      <c r="A2013" t="s">
        <v>47</v>
      </c>
      <c r="B2013" t="s">
        <v>61</v>
      </c>
      <c r="C2013">
        <v>5</v>
      </c>
      <c r="D2013">
        <v>296</v>
      </c>
      <c r="E2013" t="s">
        <v>74</v>
      </c>
      <c r="F2013" t="s">
        <v>50</v>
      </c>
      <c r="G2013" t="s">
        <v>49</v>
      </c>
      <c r="H2013" t="s">
        <v>29</v>
      </c>
      <c r="I2013">
        <v>12</v>
      </c>
      <c r="J2013">
        <v>100</v>
      </c>
      <c r="K2013" t="s">
        <v>68</v>
      </c>
      <c r="L2013">
        <v>0</v>
      </c>
      <c r="M2013">
        <v>5.3</v>
      </c>
      <c r="N2013">
        <v>1</v>
      </c>
      <c r="O2013" t="s">
        <v>67</v>
      </c>
      <c r="R2013">
        <f t="shared" si="62"/>
        <v>5.3</v>
      </c>
      <c r="S2013" t="str">
        <f t="shared" si="63"/>
        <v>10015Nzone 75.3G9BEPTR</v>
      </c>
      <c r="T2013" t="e">
        <f>VLOOKUP(S2013,#REF!,1,0)</f>
        <v>#REF!</v>
      </c>
    </row>
    <row r="2014" spans="1:20" hidden="1" x14ac:dyDescent="0.25">
      <c r="A2014" t="s">
        <v>47</v>
      </c>
      <c r="B2014" t="s">
        <v>61</v>
      </c>
      <c r="C2014">
        <v>5</v>
      </c>
      <c r="D2014">
        <v>296</v>
      </c>
      <c r="E2014" t="s">
        <v>74</v>
      </c>
      <c r="F2014" t="s">
        <v>50</v>
      </c>
      <c r="G2014" t="s">
        <v>49</v>
      </c>
      <c r="H2014" t="s">
        <v>29</v>
      </c>
      <c r="I2014">
        <v>13</v>
      </c>
      <c r="J2014">
        <v>300</v>
      </c>
      <c r="K2014" t="s">
        <v>68</v>
      </c>
      <c r="L2014">
        <v>0</v>
      </c>
      <c r="M2014">
        <v>5.3</v>
      </c>
      <c r="N2014">
        <v>1</v>
      </c>
      <c r="O2014" t="s">
        <v>67</v>
      </c>
      <c r="R2014">
        <f t="shared" si="62"/>
        <v>5.3</v>
      </c>
      <c r="S2014" t="str">
        <f t="shared" si="63"/>
        <v>30015Nzone 75.3G9BEPTR</v>
      </c>
      <c r="T2014" t="e">
        <f>VLOOKUP(S2014,#REF!,1,0)</f>
        <v>#REF!</v>
      </c>
    </row>
    <row r="2015" spans="1:20" hidden="1" x14ac:dyDescent="0.25">
      <c r="A2015" t="s">
        <v>47</v>
      </c>
      <c r="B2015" t="s">
        <v>61</v>
      </c>
      <c r="C2015">
        <v>5</v>
      </c>
      <c r="D2015">
        <v>296</v>
      </c>
      <c r="E2015" t="s">
        <v>74</v>
      </c>
      <c r="F2015" t="s">
        <v>50</v>
      </c>
      <c r="G2015" t="s">
        <v>49</v>
      </c>
      <c r="H2015" t="s">
        <v>29</v>
      </c>
      <c r="I2015">
        <v>14</v>
      </c>
      <c r="J2015">
        <v>500</v>
      </c>
      <c r="K2015" t="s">
        <v>68</v>
      </c>
      <c r="L2015">
        <v>0</v>
      </c>
      <c r="M2015">
        <v>5.3</v>
      </c>
      <c r="N2015">
        <v>1</v>
      </c>
      <c r="O2015" t="s">
        <v>67</v>
      </c>
      <c r="R2015">
        <f t="shared" si="62"/>
        <v>5.3</v>
      </c>
      <c r="S2015" t="str">
        <f t="shared" si="63"/>
        <v>50015Nzone 75.3G9BEPTR</v>
      </c>
      <c r="T2015" t="e">
        <f>VLOOKUP(S2015,#REF!,1,0)</f>
        <v>#REF!</v>
      </c>
    </row>
    <row r="2016" spans="1:20" hidden="1" x14ac:dyDescent="0.25">
      <c r="A2016" t="s">
        <v>47</v>
      </c>
      <c r="B2016" t="s">
        <v>61</v>
      </c>
      <c r="C2016">
        <v>5</v>
      </c>
      <c r="D2016">
        <v>296</v>
      </c>
      <c r="E2016" t="s">
        <v>74</v>
      </c>
      <c r="F2016" t="s">
        <v>50</v>
      </c>
      <c r="G2016" t="s">
        <v>49</v>
      </c>
      <c r="H2016" t="s">
        <v>29</v>
      </c>
      <c r="I2016">
        <v>15</v>
      </c>
      <c r="J2016">
        <v>7000</v>
      </c>
      <c r="K2016" t="s">
        <v>68</v>
      </c>
      <c r="L2016">
        <v>0</v>
      </c>
      <c r="M2016">
        <v>5.3</v>
      </c>
      <c r="N2016">
        <v>1</v>
      </c>
      <c r="O2016" t="s">
        <v>67</v>
      </c>
      <c r="R2016">
        <f t="shared" si="62"/>
        <v>5.3</v>
      </c>
      <c r="S2016" t="str">
        <f t="shared" si="63"/>
        <v>700015Nzone 75.3G9BEPTR</v>
      </c>
      <c r="T2016" t="e">
        <f>VLOOKUP(S2016,#REF!,1,0)</f>
        <v>#REF!</v>
      </c>
    </row>
    <row r="2017" spans="1:20" hidden="1" x14ac:dyDescent="0.25">
      <c r="A2017" t="s">
        <v>47</v>
      </c>
      <c r="B2017" t="s">
        <v>61</v>
      </c>
      <c r="C2017">
        <v>5</v>
      </c>
      <c r="D2017">
        <v>296</v>
      </c>
      <c r="E2017" t="s">
        <v>74</v>
      </c>
      <c r="F2017" t="s">
        <v>50</v>
      </c>
      <c r="G2017" t="s">
        <v>49</v>
      </c>
      <c r="H2017" t="s">
        <v>29</v>
      </c>
      <c r="I2017">
        <v>16</v>
      </c>
      <c r="J2017">
        <v>7000</v>
      </c>
      <c r="K2017" t="s">
        <v>68</v>
      </c>
      <c r="L2017">
        <v>0</v>
      </c>
      <c r="M2017">
        <v>5.3</v>
      </c>
      <c r="N2017">
        <v>1</v>
      </c>
      <c r="O2017" t="s">
        <v>67</v>
      </c>
      <c r="R2017">
        <f t="shared" si="62"/>
        <v>5.3</v>
      </c>
      <c r="S2017" t="str">
        <f t="shared" si="63"/>
        <v>700015Nzone 75.3G9BEPTR</v>
      </c>
      <c r="T2017" t="e">
        <f>VLOOKUP(S2017,#REF!,1,0)</f>
        <v>#REF!</v>
      </c>
    </row>
    <row r="2018" spans="1:20" hidden="1" x14ac:dyDescent="0.25">
      <c r="A2018" t="s">
        <v>47</v>
      </c>
      <c r="B2018" t="s">
        <v>61</v>
      </c>
      <c r="C2018">
        <v>5</v>
      </c>
      <c r="D2018">
        <v>297</v>
      </c>
      <c r="E2018" t="s">
        <v>75</v>
      </c>
      <c r="F2018" t="s">
        <v>50</v>
      </c>
      <c r="G2018" t="s">
        <v>49</v>
      </c>
      <c r="H2018" t="s">
        <v>29</v>
      </c>
      <c r="I2018">
        <v>1</v>
      </c>
      <c r="J2018">
        <v>0.5</v>
      </c>
      <c r="K2018" t="s">
        <v>66</v>
      </c>
      <c r="L2018">
        <v>8.32</v>
      </c>
      <c r="M2018">
        <v>0</v>
      </c>
      <c r="N2018">
        <v>0</v>
      </c>
      <c r="O2018" t="s">
        <v>67</v>
      </c>
      <c r="R2018">
        <f t="shared" si="62"/>
        <v>8.32</v>
      </c>
      <c r="S2018" t="str">
        <f t="shared" si="63"/>
        <v>0.515Nzone 88.32G9BEPTR</v>
      </c>
      <c r="T2018" t="e">
        <f>VLOOKUP(S2018,#REF!,1,0)</f>
        <v>#REF!</v>
      </c>
    </row>
    <row r="2019" spans="1:20" hidden="1" x14ac:dyDescent="0.25">
      <c r="A2019" t="s">
        <v>47</v>
      </c>
      <c r="B2019" t="s">
        <v>61</v>
      </c>
      <c r="C2019">
        <v>5</v>
      </c>
      <c r="D2019">
        <v>297</v>
      </c>
      <c r="E2019" t="s">
        <v>75</v>
      </c>
      <c r="F2019" t="s">
        <v>50</v>
      </c>
      <c r="G2019" t="s">
        <v>49</v>
      </c>
      <c r="H2019" t="s">
        <v>29</v>
      </c>
      <c r="I2019">
        <v>2</v>
      </c>
      <c r="J2019">
        <v>2.5</v>
      </c>
      <c r="K2019" t="s">
        <v>68</v>
      </c>
      <c r="L2019">
        <v>0</v>
      </c>
      <c r="M2019">
        <v>0</v>
      </c>
      <c r="N2019">
        <v>0.5</v>
      </c>
      <c r="O2019" t="s">
        <v>67</v>
      </c>
      <c r="R2019">
        <f t="shared" si="62"/>
        <v>0</v>
      </c>
      <c r="S2019" t="str">
        <f t="shared" si="63"/>
        <v>2.515Nzone 80G9BEPTR</v>
      </c>
      <c r="T2019" t="e">
        <f>VLOOKUP(S2019,#REF!,1,0)</f>
        <v>#REF!</v>
      </c>
    </row>
    <row r="2020" spans="1:20" hidden="1" x14ac:dyDescent="0.25">
      <c r="A2020" t="s">
        <v>47</v>
      </c>
      <c r="B2020" t="s">
        <v>61</v>
      </c>
      <c r="C2020">
        <v>5</v>
      </c>
      <c r="D2020">
        <v>297</v>
      </c>
      <c r="E2020" t="s">
        <v>75</v>
      </c>
      <c r="F2020" t="s">
        <v>50</v>
      </c>
      <c r="G2020" t="s">
        <v>49</v>
      </c>
      <c r="H2020" t="s">
        <v>29</v>
      </c>
      <c r="I2020">
        <v>3</v>
      </c>
      <c r="J2020">
        <v>3</v>
      </c>
      <c r="K2020" t="s">
        <v>66</v>
      </c>
      <c r="L2020">
        <v>14.42</v>
      </c>
      <c r="M2020">
        <v>0</v>
      </c>
      <c r="N2020">
        <v>0</v>
      </c>
      <c r="O2020" t="s">
        <v>67</v>
      </c>
      <c r="R2020">
        <f t="shared" si="62"/>
        <v>14.42</v>
      </c>
      <c r="S2020" t="str">
        <f t="shared" si="63"/>
        <v>315Nzone 814.42G9BEPTR</v>
      </c>
      <c r="T2020" t="e">
        <f>VLOOKUP(S2020,#REF!,1,0)</f>
        <v>#REF!</v>
      </c>
    </row>
    <row r="2021" spans="1:20" hidden="1" x14ac:dyDescent="0.25">
      <c r="A2021" t="s">
        <v>47</v>
      </c>
      <c r="B2021" t="s">
        <v>61</v>
      </c>
      <c r="C2021">
        <v>5</v>
      </c>
      <c r="D2021">
        <v>297</v>
      </c>
      <c r="E2021" t="s">
        <v>75</v>
      </c>
      <c r="F2021" t="s">
        <v>50</v>
      </c>
      <c r="G2021" t="s">
        <v>49</v>
      </c>
      <c r="H2021" t="s">
        <v>29</v>
      </c>
      <c r="I2021">
        <v>4</v>
      </c>
      <c r="J2021">
        <v>5</v>
      </c>
      <c r="K2021" t="s">
        <v>68</v>
      </c>
      <c r="L2021">
        <v>0</v>
      </c>
      <c r="M2021">
        <v>1.03</v>
      </c>
      <c r="N2021">
        <v>0.5</v>
      </c>
      <c r="O2021" t="s">
        <v>67</v>
      </c>
      <c r="R2021">
        <f t="shared" si="62"/>
        <v>1.03</v>
      </c>
      <c r="S2021" t="str">
        <f t="shared" si="63"/>
        <v>515Nzone 81.03G9BEPTR</v>
      </c>
      <c r="T2021" t="e">
        <f>VLOOKUP(S2021,#REF!,1,0)</f>
        <v>#REF!</v>
      </c>
    </row>
    <row r="2022" spans="1:20" hidden="1" x14ac:dyDescent="0.25">
      <c r="A2022" t="s">
        <v>47</v>
      </c>
      <c r="B2022" t="s">
        <v>61</v>
      </c>
      <c r="C2022">
        <v>5</v>
      </c>
      <c r="D2022">
        <v>297</v>
      </c>
      <c r="E2022" t="s">
        <v>75</v>
      </c>
      <c r="F2022" t="s">
        <v>50</v>
      </c>
      <c r="G2022" t="s">
        <v>49</v>
      </c>
      <c r="H2022" t="s">
        <v>29</v>
      </c>
      <c r="I2022">
        <v>5</v>
      </c>
      <c r="J2022">
        <v>10</v>
      </c>
      <c r="K2022" t="s">
        <v>68</v>
      </c>
      <c r="L2022">
        <v>0</v>
      </c>
      <c r="M2022">
        <v>0.85</v>
      </c>
      <c r="N2022">
        <v>0.5</v>
      </c>
      <c r="O2022" t="s">
        <v>67</v>
      </c>
      <c r="R2022">
        <f t="shared" si="62"/>
        <v>0.85</v>
      </c>
      <c r="S2022" t="str">
        <f t="shared" si="63"/>
        <v>1015Nzone 80.85G9BEPTR</v>
      </c>
      <c r="T2022" t="e">
        <f>VLOOKUP(S2022,#REF!,1,0)</f>
        <v>#REF!</v>
      </c>
    </row>
    <row r="2023" spans="1:20" hidden="1" x14ac:dyDescent="0.25">
      <c r="A2023" t="s">
        <v>47</v>
      </c>
      <c r="B2023" t="s">
        <v>61</v>
      </c>
      <c r="C2023">
        <v>5</v>
      </c>
      <c r="D2023">
        <v>297</v>
      </c>
      <c r="E2023" t="s">
        <v>75</v>
      </c>
      <c r="F2023" t="s">
        <v>50</v>
      </c>
      <c r="G2023" t="s">
        <v>49</v>
      </c>
      <c r="H2023" t="s">
        <v>29</v>
      </c>
      <c r="I2023">
        <v>6</v>
      </c>
      <c r="J2023">
        <v>20.5</v>
      </c>
      <c r="K2023" t="s">
        <v>68</v>
      </c>
      <c r="L2023">
        <v>0</v>
      </c>
      <c r="M2023">
        <v>0.25</v>
      </c>
      <c r="N2023">
        <v>0.5</v>
      </c>
      <c r="O2023" t="s">
        <v>67</v>
      </c>
      <c r="R2023">
        <f t="shared" si="62"/>
        <v>0.25</v>
      </c>
      <c r="S2023" t="str">
        <f t="shared" si="63"/>
        <v>20.515Nzone 80.25G9BEPTR</v>
      </c>
      <c r="T2023" t="e">
        <f>VLOOKUP(S2023,#REF!,1,0)</f>
        <v>#REF!</v>
      </c>
    </row>
    <row r="2024" spans="1:20" hidden="1" x14ac:dyDescent="0.25">
      <c r="A2024" t="s">
        <v>47</v>
      </c>
      <c r="B2024" t="s">
        <v>61</v>
      </c>
      <c r="C2024">
        <v>5</v>
      </c>
      <c r="D2024">
        <v>297</v>
      </c>
      <c r="E2024" t="s">
        <v>75</v>
      </c>
      <c r="F2024" t="s">
        <v>50</v>
      </c>
      <c r="G2024" t="s">
        <v>49</v>
      </c>
      <c r="H2024" t="s">
        <v>29</v>
      </c>
      <c r="I2024">
        <v>7</v>
      </c>
      <c r="J2024">
        <v>30</v>
      </c>
      <c r="K2024" t="s">
        <v>68</v>
      </c>
      <c r="L2024">
        <v>0</v>
      </c>
      <c r="M2024">
        <v>0.25</v>
      </c>
      <c r="N2024">
        <v>0.5</v>
      </c>
      <c r="O2024" t="s">
        <v>67</v>
      </c>
      <c r="R2024">
        <f t="shared" si="62"/>
        <v>0.25</v>
      </c>
      <c r="S2024" t="str">
        <f t="shared" si="63"/>
        <v>3015Nzone 80.25G9BEPTR</v>
      </c>
      <c r="T2024" t="e">
        <f>VLOOKUP(S2024,#REF!,1,0)</f>
        <v>#REF!</v>
      </c>
    </row>
    <row r="2025" spans="1:20" hidden="1" x14ac:dyDescent="0.25">
      <c r="A2025" t="s">
        <v>47</v>
      </c>
      <c r="B2025" t="s">
        <v>61</v>
      </c>
      <c r="C2025">
        <v>5</v>
      </c>
      <c r="D2025">
        <v>297</v>
      </c>
      <c r="E2025" t="s">
        <v>75</v>
      </c>
      <c r="F2025" t="s">
        <v>50</v>
      </c>
      <c r="G2025" t="s">
        <v>49</v>
      </c>
      <c r="H2025" t="s">
        <v>29</v>
      </c>
      <c r="I2025">
        <v>8</v>
      </c>
      <c r="J2025">
        <v>30.5</v>
      </c>
      <c r="K2025" t="s">
        <v>66</v>
      </c>
      <c r="L2025">
        <v>35.869999999999997</v>
      </c>
      <c r="M2025">
        <v>0</v>
      </c>
      <c r="N2025">
        <v>0</v>
      </c>
      <c r="O2025" t="s">
        <v>67</v>
      </c>
      <c r="R2025">
        <f t="shared" si="62"/>
        <v>35.869999999999997</v>
      </c>
      <c r="S2025" t="str">
        <f t="shared" si="63"/>
        <v>30.515Nzone 835.87G9BEPTR</v>
      </c>
      <c r="T2025" t="e">
        <f>VLOOKUP(S2025,#REF!,1,0)</f>
        <v>#REF!</v>
      </c>
    </row>
    <row r="2026" spans="1:20" hidden="1" x14ac:dyDescent="0.25">
      <c r="A2026" t="s">
        <v>47</v>
      </c>
      <c r="B2026" t="s">
        <v>61</v>
      </c>
      <c r="C2026">
        <v>5</v>
      </c>
      <c r="D2026">
        <v>297</v>
      </c>
      <c r="E2026" t="s">
        <v>75</v>
      </c>
      <c r="F2026" t="s">
        <v>50</v>
      </c>
      <c r="G2026" t="s">
        <v>49</v>
      </c>
      <c r="H2026" t="s">
        <v>29</v>
      </c>
      <c r="I2026">
        <v>9</v>
      </c>
      <c r="J2026">
        <v>44.5</v>
      </c>
      <c r="K2026" t="s">
        <v>68</v>
      </c>
      <c r="L2026">
        <v>0</v>
      </c>
      <c r="M2026">
        <v>0.52</v>
      </c>
      <c r="N2026">
        <v>0.5</v>
      </c>
      <c r="O2026" t="s">
        <v>67</v>
      </c>
      <c r="R2026">
        <f t="shared" si="62"/>
        <v>0.52</v>
      </c>
      <c r="S2026" t="str">
        <f t="shared" si="63"/>
        <v>44.515Nzone 80.52G9BEPTR</v>
      </c>
      <c r="T2026" t="e">
        <f>VLOOKUP(S2026,#REF!,1,0)</f>
        <v>#REF!</v>
      </c>
    </row>
    <row r="2027" spans="1:20" hidden="1" x14ac:dyDescent="0.25">
      <c r="A2027" t="s">
        <v>47</v>
      </c>
      <c r="B2027" t="s">
        <v>61</v>
      </c>
      <c r="C2027">
        <v>5</v>
      </c>
      <c r="D2027">
        <v>297</v>
      </c>
      <c r="E2027" t="s">
        <v>75</v>
      </c>
      <c r="F2027" t="s">
        <v>50</v>
      </c>
      <c r="G2027" t="s">
        <v>49</v>
      </c>
      <c r="H2027" t="s">
        <v>29</v>
      </c>
      <c r="I2027">
        <v>10</v>
      </c>
      <c r="J2027">
        <v>70</v>
      </c>
      <c r="K2027" t="s">
        <v>68</v>
      </c>
      <c r="L2027">
        <v>0</v>
      </c>
      <c r="M2027">
        <v>0.52</v>
      </c>
      <c r="N2027">
        <v>0.5</v>
      </c>
      <c r="O2027" t="s">
        <v>67</v>
      </c>
      <c r="R2027">
        <f t="shared" si="62"/>
        <v>0.52</v>
      </c>
      <c r="S2027" t="str">
        <f t="shared" si="63"/>
        <v>7015Nzone 80.52G9BEPTR</v>
      </c>
      <c r="T2027" t="e">
        <f>VLOOKUP(S2027,#REF!,1,0)</f>
        <v>#REF!</v>
      </c>
    </row>
    <row r="2028" spans="1:20" hidden="1" x14ac:dyDescent="0.25">
      <c r="A2028" t="s">
        <v>47</v>
      </c>
      <c r="B2028" t="s">
        <v>61</v>
      </c>
      <c r="C2028">
        <v>5</v>
      </c>
      <c r="D2028">
        <v>297</v>
      </c>
      <c r="E2028" t="s">
        <v>75</v>
      </c>
      <c r="F2028" t="s">
        <v>50</v>
      </c>
      <c r="G2028" t="s">
        <v>49</v>
      </c>
      <c r="H2028" t="s">
        <v>29</v>
      </c>
      <c r="I2028">
        <v>11</v>
      </c>
      <c r="J2028">
        <v>71</v>
      </c>
      <c r="K2028" t="s">
        <v>66</v>
      </c>
      <c r="L2028">
        <v>78.349999999999994</v>
      </c>
      <c r="M2028">
        <v>0</v>
      </c>
      <c r="N2028">
        <v>0</v>
      </c>
      <c r="O2028" t="s">
        <v>67</v>
      </c>
      <c r="R2028">
        <f t="shared" si="62"/>
        <v>78.349999999999994</v>
      </c>
      <c r="S2028" t="str">
        <f t="shared" si="63"/>
        <v>7115Nzone 878.35G9BEPTR</v>
      </c>
      <c r="T2028" t="e">
        <f>VLOOKUP(S2028,#REF!,1,0)</f>
        <v>#REF!</v>
      </c>
    </row>
    <row r="2029" spans="1:20" hidden="1" x14ac:dyDescent="0.25">
      <c r="A2029" t="s">
        <v>47</v>
      </c>
      <c r="B2029" t="s">
        <v>61</v>
      </c>
      <c r="C2029">
        <v>5</v>
      </c>
      <c r="D2029">
        <v>297</v>
      </c>
      <c r="E2029" t="s">
        <v>75</v>
      </c>
      <c r="F2029" t="s">
        <v>50</v>
      </c>
      <c r="G2029" t="s">
        <v>49</v>
      </c>
      <c r="H2029" t="s">
        <v>29</v>
      </c>
      <c r="I2029">
        <v>12</v>
      </c>
      <c r="J2029">
        <v>100</v>
      </c>
      <c r="K2029" t="s">
        <v>68</v>
      </c>
      <c r="L2029">
        <v>0</v>
      </c>
      <c r="M2029">
        <v>1.37</v>
      </c>
      <c r="N2029">
        <v>1</v>
      </c>
      <c r="O2029" t="s">
        <v>67</v>
      </c>
      <c r="R2029">
        <f t="shared" si="62"/>
        <v>1.37</v>
      </c>
      <c r="S2029" t="str">
        <f t="shared" si="63"/>
        <v>10015Nzone 81.37G9BEPTR</v>
      </c>
      <c r="T2029" t="e">
        <f>VLOOKUP(S2029,#REF!,1,0)</f>
        <v>#REF!</v>
      </c>
    </row>
    <row r="2030" spans="1:20" hidden="1" x14ac:dyDescent="0.25">
      <c r="A2030" t="s">
        <v>47</v>
      </c>
      <c r="B2030" t="s">
        <v>61</v>
      </c>
      <c r="C2030">
        <v>5</v>
      </c>
      <c r="D2030">
        <v>297</v>
      </c>
      <c r="E2030" t="s">
        <v>75</v>
      </c>
      <c r="F2030" t="s">
        <v>50</v>
      </c>
      <c r="G2030" t="s">
        <v>49</v>
      </c>
      <c r="H2030" t="s">
        <v>29</v>
      </c>
      <c r="I2030">
        <v>13</v>
      </c>
      <c r="J2030">
        <v>300</v>
      </c>
      <c r="K2030" t="s">
        <v>68</v>
      </c>
      <c r="L2030">
        <v>0</v>
      </c>
      <c r="M2030">
        <v>1.37</v>
      </c>
      <c r="N2030">
        <v>1</v>
      </c>
      <c r="O2030" t="s">
        <v>67</v>
      </c>
      <c r="R2030">
        <f t="shared" si="62"/>
        <v>1.37</v>
      </c>
      <c r="S2030" t="str">
        <f t="shared" si="63"/>
        <v>30015Nzone 81.37G9BEPTR</v>
      </c>
      <c r="T2030" t="e">
        <f>VLOOKUP(S2030,#REF!,1,0)</f>
        <v>#REF!</v>
      </c>
    </row>
    <row r="2031" spans="1:20" hidden="1" x14ac:dyDescent="0.25">
      <c r="A2031" t="s">
        <v>47</v>
      </c>
      <c r="B2031" t="s">
        <v>61</v>
      </c>
      <c r="C2031">
        <v>5</v>
      </c>
      <c r="D2031">
        <v>297</v>
      </c>
      <c r="E2031" t="s">
        <v>75</v>
      </c>
      <c r="F2031" t="s">
        <v>50</v>
      </c>
      <c r="G2031" t="s">
        <v>49</v>
      </c>
      <c r="H2031" t="s">
        <v>29</v>
      </c>
      <c r="I2031">
        <v>14</v>
      </c>
      <c r="J2031">
        <v>500</v>
      </c>
      <c r="K2031" t="s">
        <v>68</v>
      </c>
      <c r="L2031">
        <v>0</v>
      </c>
      <c r="M2031">
        <v>1.37</v>
      </c>
      <c r="N2031">
        <v>1</v>
      </c>
      <c r="O2031" t="s">
        <v>67</v>
      </c>
      <c r="R2031">
        <f t="shared" si="62"/>
        <v>1.37</v>
      </c>
      <c r="S2031" t="str">
        <f t="shared" si="63"/>
        <v>50015Nzone 81.37G9BEPTR</v>
      </c>
      <c r="T2031" t="e">
        <f>VLOOKUP(S2031,#REF!,1,0)</f>
        <v>#REF!</v>
      </c>
    </row>
    <row r="2032" spans="1:20" hidden="1" x14ac:dyDescent="0.25">
      <c r="A2032" t="s">
        <v>47</v>
      </c>
      <c r="B2032" t="s">
        <v>61</v>
      </c>
      <c r="C2032">
        <v>5</v>
      </c>
      <c r="D2032">
        <v>297</v>
      </c>
      <c r="E2032" t="s">
        <v>75</v>
      </c>
      <c r="F2032" t="s">
        <v>50</v>
      </c>
      <c r="G2032" t="s">
        <v>49</v>
      </c>
      <c r="H2032" t="s">
        <v>29</v>
      </c>
      <c r="I2032">
        <v>15</v>
      </c>
      <c r="J2032">
        <v>7000</v>
      </c>
      <c r="K2032" t="s">
        <v>68</v>
      </c>
      <c r="L2032">
        <v>0</v>
      </c>
      <c r="M2032">
        <v>1.37</v>
      </c>
      <c r="N2032">
        <v>1</v>
      </c>
      <c r="O2032" t="s">
        <v>67</v>
      </c>
      <c r="R2032">
        <f t="shared" si="62"/>
        <v>1.37</v>
      </c>
      <c r="S2032" t="str">
        <f t="shared" si="63"/>
        <v>700015Nzone 81.37G9BEPTR</v>
      </c>
      <c r="T2032" t="e">
        <f>VLOOKUP(S2032,#REF!,1,0)</f>
        <v>#REF!</v>
      </c>
    </row>
    <row r="2033" spans="1:20" hidden="1" x14ac:dyDescent="0.25">
      <c r="A2033" t="s">
        <v>47</v>
      </c>
      <c r="B2033" t="s">
        <v>61</v>
      </c>
      <c r="C2033">
        <v>5</v>
      </c>
      <c r="D2033">
        <v>297</v>
      </c>
      <c r="E2033" t="s">
        <v>75</v>
      </c>
      <c r="F2033" t="s">
        <v>50</v>
      </c>
      <c r="G2033" t="s">
        <v>49</v>
      </c>
      <c r="H2033" t="s">
        <v>29</v>
      </c>
      <c r="I2033">
        <v>16</v>
      </c>
      <c r="J2033">
        <v>7000</v>
      </c>
      <c r="K2033" t="s">
        <v>68</v>
      </c>
      <c r="L2033">
        <v>0</v>
      </c>
      <c r="M2033">
        <v>1.37</v>
      </c>
      <c r="N2033">
        <v>1</v>
      </c>
      <c r="O2033" t="s">
        <v>67</v>
      </c>
      <c r="R2033">
        <f t="shared" si="62"/>
        <v>1.37</v>
      </c>
      <c r="S2033" t="str">
        <f t="shared" si="63"/>
        <v>700015Nzone 81.37G9BEPTR</v>
      </c>
      <c r="T2033" t="e">
        <f>VLOOKUP(S2033,#REF!,1,0)</f>
        <v>#REF!</v>
      </c>
    </row>
    <row r="2034" spans="1:20" hidden="1" x14ac:dyDescent="0.25">
      <c r="A2034" t="s">
        <v>47</v>
      </c>
      <c r="B2034" t="s">
        <v>61</v>
      </c>
      <c r="C2034">
        <v>5</v>
      </c>
      <c r="D2034">
        <v>298</v>
      </c>
      <c r="E2034" t="s">
        <v>76</v>
      </c>
      <c r="F2034" t="s">
        <v>50</v>
      </c>
      <c r="G2034" t="s">
        <v>49</v>
      </c>
      <c r="H2034" t="s">
        <v>29</v>
      </c>
      <c r="I2034">
        <v>1</v>
      </c>
      <c r="J2034">
        <v>0.5</v>
      </c>
      <c r="K2034" t="s">
        <v>66</v>
      </c>
      <c r="L2034">
        <v>24.25</v>
      </c>
      <c r="M2034">
        <v>0</v>
      </c>
      <c r="N2034">
        <v>0</v>
      </c>
      <c r="O2034" t="s">
        <v>67</v>
      </c>
      <c r="R2034">
        <f t="shared" si="62"/>
        <v>24.25</v>
      </c>
      <c r="S2034" t="str">
        <f t="shared" si="63"/>
        <v>0.515Nzone 924.25G9BEPTR</v>
      </c>
      <c r="T2034" t="e">
        <f>VLOOKUP(S2034,#REF!,1,0)</f>
        <v>#REF!</v>
      </c>
    </row>
    <row r="2035" spans="1:20" hidden="1" x14ac:dyDescent="0.25">
      <c r="A2035" t="s">
        <v>47</v>
      </c>
      <c r="B2035" t="s">
        <v>61</v>
      </c>
      <c r="C2035">
        <v>5</v>
      </c>
      <c r="D2035">
        <v>298</v>
      </c>
      <c r="E2035" t="s">
        <v>76</v>
      </c>
      <c r="F2035" t="s">
        <v>50</v>
      </c>
      <c r="G2035" t="s">
        <v>49</v>
      </c>
      <c r="H2035" t="s">
        <v>29</v>
      </c>
      <c r="I2035">
        <v>2</v>
      </c>
      <c r="J2035">
        <v>2.5</v>
      </c>
      <c r="K2035" t="s">
        <v>68</v>
      </c>
      <c r="L2035">
        <v>0</v>
      </c>
      <c r="M2035">
        <v>2.98</v>
      </c>
      <c r="N2035">
        <v>0.5</v>
      </c>
      <c r="O2035" t="s">
        <v>67</v>
      </c>
      <c r="R2035">
        <f t="shared" si="62"/>
        <v>2.98</v>
      </c>
      <c r="S2035" t="str">
        <f t="shared" si="63"/>
        <v>2.515Nzone 92.98G9BEPTR</v>
      </c>
      <c r="T2035" t="e">
        <f>VLOOKUP(S2035,#REF!,1,0)</f>
        <v>#REF!</v>
      </c>
    </row>
    <row r="2036" spans="1:20" hidden="1" x14ac:dyDescent="0.25">
      <c r="A2036" t="s">
        <v>47</v>
      </c>
      <c r="B2036" t="s">
        <v>61</v>
      </c>
      <c r="C2036">
        <v>5</v>
      </c>
      <c r="D2036">
        <v>298</v>
      </c>
      <c r="E2036" t="s">
        <v>76</v>
      </c>
      <c r="F2036" t="s">
        <v>50</v>
      </c>
      <c r="G2036" t="s">
        <v>49</v>
      </c>
      <c r="H2036" t="s">
        <v>29</v>
      </c>
      <c r="I2036">
        <v>3</v>
      </c>
      <c r="J2036">
        <v>3</v>
      </c>
      <c r="K2036" t="s">
        <v>66</v>
      </c>
      <c r="L2036">
        <v>38.42</v>
      </c>
      <c r="M2036">
        <v>0</v>
      </c>
      <c r="N2036">
        <v>0</v>
      </c>
      <c r="O2036" t="s">
        <v>67</v>
      </c>
      <c r="R2036">
        <f t="shared" si="62"/>
        <v>38.42</v>
      </c>
      <c r="S2036" t="str">
        <f t="shared" si="63"/>
        <v>315Nzone 938.42G9BEPTR</v>
      </c>
      <c r="T2036" t="e">
        <f>VLOOKUP(S2036,#REF!,1,0)</f>
        <v>#REF!</v>
      </c>
    </row>
    <row r="2037" spans="1:20" hidden="1" x14ac:dyDescent="0.25">
      <c r="A2037" t="s">
        <v>47</v>
      </c>
      <c r="B2037" t="s">
        <v>61</v>
      </c>
      <c r="C2037">
        <v>5</v>
      </c>
      <c r="D2037">
        <v>298</v>
      </c>
      <c r="E2037" t="s">
        <v>76</v>
      </c>
      <c r="F2037" t="s">
        <v>50</v>
      </c>
      <c r="G2037" t="s">
        <v>49</v>
      </c>
      <c r="H2037" t="s">
        <v>29</v>
      </c>
      <c r="I2037">
        <v>4</v>
      </c>
      <c r="J2037">
        <v>5</v>
      </c>
      <c r="K2037" t="s">
        <v>68</v>
      </c>
      <c r="L2037">
        <v>0</v>
      </c>
      <c r="M2037">
        <v>2.27</v>
      </c>
      <c r="N2037">
        <v>0.5</v>
      </c>
      <c r="O2037" t="s">
        <v>67</v>
      </c>
      <c r="R2037">
        <f t="shared" si="62"/>
        <v>2.27</v>
      </c>
      <c r="S2037" t="str">
        <f t="shared" si="63"/>
        <v>515Nzone 92.27G9BEPTR</v>
      </c>
      <c r="T2037" t="e">
        <f>VLOOKUP(S2037,#REF!,1,0)</f>
        <v>#REF!</v>
      </c>
    </row>
    <row r="2038" spans="1:20" hidden="1" x14ac:dyDescent="0.25">
      <c r="A2038" t="s">
        <v>47</v>
      </c>
      <c r="B2038" t="s">
        <v>61</v>
      </c>
      <c r="C2038">
        <v>5</v>
      </c>
      <c r="D2038">
        <v>298</v>
      </c>
      <c r="E2038" t="s">
        <v>76</v>
      </c>
      <c r="F2038" t="s">
        <v>50</v>
      </c>
      <c r="G2038" t="s">
        <v>49</v>
      </c>
      <c r="H2038" t="s">
        <v>29</v>
      </c>
      <c r="I2038">
        <v>5</v>
      </c>
      <c r="J2038">
        <v>10</v>
      </c>
      <c r="K2038" t="s">
        <v>68</v>
      </c>
      <c r="L2038">
        <v>0</v>
      </c>
      <c r="M2038">
        <v>1.77</v>
      </c>
      <c r="N2038">
        <v>0.5</v>
      </c>
      <c r="O2038" t="s">
        <v>67</v>
      </c>
      <c r="R2038">
        <f t="shared" si="62"/>
        <v>1.77</v>
      </c>
      <c r="S2038" t="str">
        <f t="shared" si="63"/>
        <v>1015Nzone 91.77G9BEPTR</v>
      </c>
      <c r="T2038" t="e">
        <f>VLOOKUP(S2038,#REF!,1,0)</f>
        <v>#REF!</v>
      </c>
    </row>
    <row r="2039" spans="1:20" hidden="1" x14ac:dyDescent="0.25">
      <c r="A2039" t="s">
        <v>47</v>
      </c>
      <c r="B2039" t="s">
        <v>61</v>
      </c>
      <c r="C2039">
        <v>5</v>
      </c>
      <c r="D2039">
        <v>298</v>
      </c>
      <c r="E2039" t="s">
        <v>76</v>
      </c>
      <c r="F2039" t="s">
        <v>50</v>
      </c>
      <c r="G2039" t="s">
        <v>49</v>
      </c>
      <c r="H2039" t="s">
        <v>29</v>
      </c>
      <c r="I2039">
        <v>6</v>
      </c>
      <c r="J2039">
        <v>20.5</v>
      </c>
      <c r="K2039" t="s">
        <v>68</v>
      </c>
      <c r="L2039">
        <v>0</v>
      </c>
      <c r="M2039">
        <v>3.25</v>
      </c>
      <c r="N2039">
        <v>0.5</v>
      </c>
      <c r="O2039" t="s">
        <v>67</v>
      </c>
      <c r="R2039">
        <f t="shared" si="62"/>
        <v>3.25</v>
      </c>
      <c r="S2039" t="str">
        <f t="shared" si="63"/>
        <v>20.515Nzone 93.25G9BEPTR</v>
      </c>
      <c r="T2039" t="e">
        <f>VLOOKUP(S2039,#REF!,1,0)</f>
        <v>#REF!</v>
      </c>
    </row>
    <row r="2040" spans="1:20" hidden="1" x14ac:dyDescent="0.25">
      <c r="A2040" t="s">
        <v>47</v>
      </c>
      <c r="B2040" t="s">
        <v>61</v>
      </c>
      <c r="C2040">
        <v>5</v>
      </c>
      <c r="D2040">
        <v>298</v>
      </c>
      <c r="E2040" t="s">
        <v>76</v>
      </c>
      <c r="F2040" t="s">
        <v>50</v>
      </c>
      <c r="G2040" t="s">
        <v>49</v>
      </c>
      <c r="H2040" t="s">
        <v>29</v>
      </c>
      <c r="I2040">
        <v>7</v>
      </c>
      <c r="J2040">
        <v>30</v>
      </c>
      <c r="K2040" t="s">
        <v>68</v>
      </c>
      <c r="L2040">
        <v>0</v>
      </c>
      <c r="M2040">
        <v>3.25</v>
      </c>
      <c r="N2040">
        <v>0.5</v>
      </c>
      <c r="O2040" t="s">
        <v>67</v>
      </c>
      <c r="R2040">
        <f t="shared" si="62"/>
        <v>3.25</v>
      </c>
      <c r="S2040" t="str">
        <f t="shared" si="63"/>
        <v>3015Nzone 93.25G9BEPTR</v>
      </c>
      <c r="T2040" t="e">
        <f>VLOOKUP(S2040,#REF!,1,0)</f>
        <v>#REF!</v>
      </c>
    </row>
    <row r="2041" spans="1:20" hidden="1" x14ac:dyDescent="0.25">
      <c r="A2041" t="s">
        <v>47</v>
      </c>
      <c r="B2041" t="s">
        <v>61</v>
      </c>
      <c r="C2041">
        <v>5</v>
      </c>
      <c r="D2041">
        <v>298</v>
      </c>
      <c r="E2041" t="s">
        <v>76</v>
      </c>
      <c r="F2041" t="s">
        <v>50</v>
      </c>
      <c r="G2041" t="s">
        <v>49</v>
      </c>
      <c r="H2041" t="s">
        <v>29</v>
      </c>
      <c r="I2041">
        <v>8</v>
      </c>
      <c r="J2041">
        <v>30.5</v>
      </c>
      <c r="K2041" t="s">
        <v>66</v>
      </c>
      <c r="L2041">
        <v>198.24</v>
      </c>
      <c r="M2041">
        <v>0</v>
      </c>
      <c r="N2041">
        <v>0</v>
      </c>
      <c r="O2041" t="s">
        <v>67</v>
      </c>
      <c r="R2041">
        <f t="shared" si="62"/>
        <v>198.24</v>
      </c>
      <c r="S2041" t="str">
        <f t="shared" si="63"/>
        <v>30.515Nzone 9198.24G9BEPTR</v>
      </c>
      <c r="T2041" t="e">
        <f>VLOOKUP(S2041,#REF!,1,0)</f>
        <v>#REF!</v>
      </c>
    </row>
    <row r="2042" spans="1:20" hidden="1" x14ac:dyDescent="0.25">
      <c r="A2042" t="s">
        <v>47</v>
      </c>
      <c r="B2042" t="s">
        <v>61</v>
      </c>
      <c r="C2042">
        <v>5</v>
      </c>
      <c r="D2042">
        <v>298</v>
      </c>
      <c r="E2042" t="s">
        <v>76</v>
      </c>
      <c r="F2042" t="s">
        <v>50</v>
      </c>
      <c r="G2042" t="s">
        <v>49</v>
      </c>
      <c r="H2042" t="s">
        <v>29</v>
      </c>
      <c r="I2042">
        <v>9</v>
      </c>
      <c r="J2042">
        <v>44.5</v>
      </c>
      <c r="K2042" t="s">
        <v>68</v>
      </c>
      <c r="L2042">
        <v>0</v>
      </c>
      <c r="M2042">
        <v>3.25</v>
      </c>
      <c r="N2042">
        <v>0.5</v>
      </c>
      <c r="O2042" t="s">
        <v>67</v>
      </c>
      <c r="R2042">
        <f t="shared" si="62"/>
        <v>3.25</v>
      </c>
      <c r="S2042" t="str">
        <f t="shared" si="63"/>
        <v>44.515Nzone 93.25G9BEPTR</v>
      </c>
      <c r="T2042" t="e">
        <f>VLOOKUP(S2042,#REF!,1,0)</f>
        <v>#REF!</v>
      </c>
    </row>
    <row r="2043" spans="1:20" hidden="1" x14ac:dyDescent="0.25">
      <c r="A2043" t="s">
        <v>47</v>
      </c>
      <c r="B2043" t="s">
        <v>61</v>
      </c>
      <c r="C2043">
        <v>5</v>
      </c>
      <c r="D2043">
        <v>298</v>
      </c>
      <c r="E2043" t="s">
        <v>76</v>
      </c>
      <c r="F2043" t="s">
        <v>50</v>
      </c>
      <c r="G2043" t="s">
        <v>49</v>
      </c>
      <c r="H2043" t="s">
        <v>29</v>
      </c>
      <c r="I2043">
        <v>10</v>
      </c>
      <c r="J2043">
        <v>70</v>
      </c>
      <c r="K2043" t="s">
        <v>68</v>
      </c>
      <c r="L2043">
        <v>0</v>
      </c>
      <c r="M2043">
        <v>3.25</v>
      </c>
      <c r="N2043">
        <v>0.5</v>
      </c>
      <c r="O2043" t="s">
        <v>67</v>
      </c>
      <c r="R2043">
        <f t="shared" si="62"/>
        <v>3.25</v>
      </c>
      <c r="S2043" t="str">
        <f t="shared" si="63"/>
        <v>7015Nzone 93.25G9BEPTR</v>
      </c>
      <c r="T2043" t="e">
        <f>VLOOKUP(S2043,#REF!,1,0)</f>
        <v>#REF!</v>
      </c>
    </row>
    <row r="2044" spans="1:20" hidden="1" x14ac:dyDescent="0.25">
      <c r="A2044" t="s">
        <v>47</v>
      </c>
      <c r="B2044" t="s">
        <v>61</v>
      </c>
      <c r="C2044">
        <v>5</v>
      </c>
      <c r="D2044">
        <v>298</v>
      </c>
      <c r="E2044" t="s">
        <v>76</v>
      </c>
      <c r="F2044" t="s">
        <v>50</v>
      </c>
      <c r="G2044" t="s">
        <v>49</v>
      </c>
      <c r="H2044" t="s">
        <v>29</v>
      </c>
      <c r="I2044">
        <v>11</v>
      </c>
      <c r="J2044">
        <v>71</v>
      </c>
      <c r="K2044" t="s">
        <v>66</v>
      </c>
      <c r="L2044">
        <v>461.1</v>
      </c>
      <c r="M2044">
        <v>0</v>
      </c>
      <c r="N2044">
        <v>0</v>
      </c>
      <c r="O2044" t="s">
        <v>67</v>
      </c>
      <c r="R2044">
        <f t="shared" si="62"/>
        <v>461.1</v>
      </c>
      <c r="S2044" t="str">
        <f t="shared" si="63"/>
        <v>7115Nzone 9461.1G9BEPTR</v>
      </c>
      <c r="T2044" t="e">
        <f>VLOOKUP(S2044,#REF!,1,0)</f>
        <v>#REF!</v>
      </c>
    </row>
    <row r="2045" spans="1:20" hidden="1" x14ac:dyDescent="0.25">
      <c r="A2045" t="s">
        <v>47</v>
      </c>
      <c r="B2045" t="s">
        <v>61</v>
      </c>
      <c r="C2045">
        <v>5</v>
      </c>
      <c r="D2045">
        <v>298</v>
      </c>
      <c r="E2045" t="s">
        <v>76</v>
      </c>
      <c r="F2045" t="s">
        <v>50</v>
      </c>
      <c r="G2045" t="s">
        <v>49</v>
      </c>
      <c r="H2045" t="s">
        <v>29</v>
      </c>
      <c r="I2045">
        <v>12</v>
      </c>
      <c r="J2045">
        <v>100</v>
      </c>
      <c r="K2045" t="s">
        <v>68</v>
      </c>
      <c r="L2045">
        <v>0</v>
      </c>
      <c r="M2045">
        <v>6.49</v>
      </c>
      <c r="N2045">
        <v>1</v>
      </c>
      <c r="O2045" t="s">
        <v>67</v>
      </c>
      <c r="R2045">
        <f t="shared" si="62"/>
        <v>6.49</v>
      </c>
      <c r="S2045" t="str">
        <f t="shared" si="63"/>
        <v>10015Nzone 96.49G9BEPTR</v>
      </c>
      <c r="T2045" t="e">
        <f>VLOOKUP(S2045,#REF!,1,0)</f>
        <v>#REF!</v>
      </c>
    </row>
    <row r="2046" spans="1:20" hidden="1" x14ac:dyDescent="0.25">
      <c r="A2046" t="s">
        <v>47</v>
      </c>
      <c r="B2046" t="s">
        <v>61</v>
      </c>
      <c r="C2046">
        <v>5</v>
      </c>
      <c r="D2046">
        <v>298</v>
      </c>
      <c r="E2046" t="s">
        <v>76</v>
      </c>
      <c r="F2046" t="s">
        <v>50</v>
      </c>
      <c r="G2046" t="s">
        <v>49</v>
      </c>
      <c r="H2046" t="s">
        <v>29</v>
      </c>
      <c r="I2046">
        <v>13</v>
      </c>
      <c r="J2046">
        <v>300</v>
      </c>
      <c r="K2046" t="s">
        <v>68</v>
      </c>
      <c r="L2046">
        <v>0</v>
      </c>
      <c r="M2046">
        <v>6.49</v>
      </c>
      <c r="N2046">
        <v>1</v>
      </c>
      <c r="O2046" t="s">
        <v>67</v>
      </c>
      <c r="R2046">
        <f t="shared" si="62"/>
        <v>6.49</v>
      </c>
      <c r="S2046" t="str">
        <f t="shared" si="63"/>
        <v>30015Nzone 96.49G9BEPTR</v>
      </c>
      <c r="T2046" t="e">
        <f>VLOOKUP(S2046,#REF!,1,0)</f>
        <v>#REF!</v>
      </c>
    </row>
    <row r="2047" spans="1:20" hidden="1" x14ac:dyDescent="0.25">
      <c r="A2047" t="s">
        <v>47</v>
      </c>
      <c r="B2047" t="s">
        <v>61</v>
      </c>
      <c r="C2047">
        <v>5</v>
      </c>
      <c r="D2047">
        <v>298</v>
      </c>
      <c r="E2047" t="s">
        <v>76</v>
      </c>
      <c r="F2047" t="s">
        <v>50</v>
      </c>
      <c r="G2047" t="s">
        <v>49</v>
      </c>
      <c r="H2047" t="s">
        <v>29</v>
      </c>
      <c r="I2047">
        <v>14</v>
      </c>
      <c r="J2047">
        <v>500</v>
      </c>
      <c r="K2047" t="s">
        <v>68</v>
      </c>
      <c r="L2047">
        <v>0</v>
      </c>
      <c r="M2047">
        <v>6.49</v>
      </c>
      <c r="N2047">
        <v>1</v>
      </c>
      <c r="O2047" t="s">
        <v>67</v>
      </c>
      <c r="R2047">
        <f t="shared" si="62"/>
        <v>6.49</v>
      </c>
      <c r="S2047" t="str">
        <f t="shared" si="63"/>
        <v>50015Nzone 96.49G9BEPTR</v>
      </c>
      <c r="T2047" t="e">
        <f>VLOOKUP(S2047,#REF!,1,0)</f>
        <v>#REF!</v>
      </c>
    </row>
    <row r="2048" spans="1:20" hidden="1" x14ac:dyDescent="0.25">
      <c r="A2048" t="s">
        <v>47</v>
      </c>
      <c r="B2048" t="s">
        <v>61</v>
      </c>
      <c r="C2048">
        <v>5</v>
      </c>
      <c r="D2048">
        <v>298</v>
      </c>
      <c r="E2048" t="s">
        <v>76</v>
      </c>
      <c r="F2048" t="s">
        <v>50</v>
      </c>
      <c r="G2048" t="s">
        <v>49</v>
      </c>
      <c r="H2048" t="s">
        <v>29</v>
      </c>
      <c r="I2048">
        <v>15</v>
      </c>
      <c r="J2048">
        <v>7000</v>
      </c>
      <c r="K2048" t="s">
        <v>68</v>
      </c>
      <c r="L2048">
        <v>0</v>
      </c>
      <c r="M2048">
        <v>6.49</v>
      </c>
      <c r="N2048">
        <v>1</v>
      </c>
      <c r="O2048" t="s">
        <v>67</v>
      </c>
      <c r="R2048">
        <f t="shared" si="62"/>
        <v>6.49</v>
      </c>
      <c r="S2048" t="str">
        <f t="shared" si="63"/>
        <v>700015Nzone 96.49G9BEPTR</v>
      </c>
      <c r="T2048" t="e">
        <f>VLOOKUP(S2048,#REF!,1,0)</f>
        <v>#REF!</v>
      </c>
    </row>
    <row r="2049" spans="1:20" hidden="1" x14ac:dyDescent="0.25">
      <c r="A2049" t="s">
        <v>47</v>
      </c>
      <c r="B2049" t="s">
        <v>61</v>
      </c>
      <c r="C2049">
        <v>5</v>
      </c>
      <c r="D2049">
        <v>298</v>
      </c>
      <c r="E2049" t="s">
        <v>76</v>
      </c>
      <c r="F2049" t="s">
        <v>50</v>
      </c>
      <c r="G2049" t="s">
        <v>49</v>
      </c>
      <c r="H2049" t="s">
        <v>29</v>
      </c>
      <c r="I2049">
        <v>16</v>
      </c>
      <c r="J2049">
        <v>7000</v>
      </c>
      <c r="K2049" t="s">
        <v>68</v>
      </c>
      <c r="L2049">
        <v>0</v>
      </c>
      <c r="M2049">
        <v>6.49</v>
      </c>
      <c r="N2049">
        <v>1</v>
      </c>
      <c r="O2049" t="s">
        <v>67</v>
      </c>
      <c r="R2049">
        <f t="shared" si="62"/>
        <v>6.49</v>
      </c>
      <c r="S2049" t="str">
        <f t="shared" si="63"/>
        <v>700015Nzone 96.49G9BEPTR</v>
      </c>
      <c r="T2049" t="e">
        <f>VLOOKUP(S2049,#REF!,1,0)</f>
        <v>#REF!</v>
      </c>
    </row>
    <row r="2050" spans="1:20" hidden="1" x14ac:dyDescent="0.25">
      <c r="A2050" t="s">
        <v>47</v>
      </c>
      <c r="B2050" t="s">
        <v>61</v>
      </c>
      <c r="C2050">
        <v>5</v>
      </c>
      <c r="D2050">
        <v>299</v>
      </c>
      <c r="E2050" t="s">
        <v>77</v>
      </c>
      <c r="F2050" t="s">
        <v>50</v>
      </c>
      <c r="G2050" t="s">
        <v>49</v>
      </c>
      <c r="H2050" t="s">
        <v>29</v>
      </c>
      <c r="I2050">
        <v>1</v>
      </c>
      <c r="J2050">
        <v>0.5</v>
      </c>
      <c r="K2050" t="s">
        <v>66</v>
      </c>
      <c r="L2050">
        <v>29.13</v>
      </c>
      <c r="M2050">
        <v>0</v>
      </c>
      <c r="N2050">
        <v>0</v>
      </c>
      <c r="O2050" t="s">
        <v>67</v>
      </c>
      <c r="R2050">
        <f t="shared" si="62"/>
        <v>29.13</v>
      </c>
      <c r="S2050" t="str">
        <f t="shared" si="63"/>
        <v>0.515Nzone 1029.13G9BEPTR</v>
      </c>
      <c r="T2050" t="e">
        <f>VLOOKUP(S2050,#REF!,1,0)</f>
        <v>#REF!</v>
      </c>
    </row>
    <row r="2051" spans="1:20" hidden="1" x14ac:dyDescent="0.25">
      <c r="A2051" t="s">
        <v>47</v>
      </c>
      <c r="B2051" t="s">
        <v>61</v>
      </c>
      <c r="C2051">
        <v>5</v>
      </c>
      <c r="D2051">
        <v>299</v>
      </c>
      <c r="E2051" t="s">
        <v>77</v>
      </c>
      <c r="F2051" t="s">
        <v>50</v>
      </c>
      <c r="G2051" t="s">
        <v>49</v>
      </c>
      <c r="H2051" t="s">
        <v>29</v>
      </c>
      <c r="I2051">
        <v>2</v>
      </c>
      <c r="J2051">
        <v>2.5</v>
      </c>
      <c r="K2051" t="s">
        <v>68</v>
      </c>
      <c r="L2051">
        <v>0</v>
      </c>
      <c r="M2051">
        <v>5.57</v>
      </c>
      <c r="N2051">
        <v>0.5</v>
      </c>
      <c r="O2051" t="s">
        <v>67</v>
      </c>
      <c r="R2051">
        <f t="shared" ref="R2051:R2114" si="64">IF(L2051&lt;&gt;0,L2051,M2051)</f>
        <v>5.57</v>
      </c>
      <c r="S2051" t="str">
        <f t="shared" ref="S2051:S2114" si="65">TRIM(J2051)&amp;TRIM(F2051)&amp;TRIM(E2051)&amp;TRIM(R2051)&amp;TRIM(A2051)&amp;TRIM(B2051)&amp;TRIM(H2051)</f>
        <v>2.515Nzone 105.57G9BEPTR</v>
      </c>
      <c r="T2051" t="e">
        <f>VLOOKUP(S2051,#REF!,1,0)</f>
        <v>#REF!</v>
      </c>
    </row>
    <row r="2052" spans="1:20" hidden="1" x14ac:dyDescent="0.25">
      <c r="A2052" t="s">
        <v>47</v>
      </c>
      <c r="B2052" t="s">
        <v>61</v>
      </c>
      <c r="C2052">
        <v>5</v>
      </c>
      <c r="D2052">
        <v>299</v>
      </c>
      <c r="E2052" t="s">
        <v>77</v>
      </c>
      <c r="F2052" t="s">
        <v>50</v>
      </c>
      <c r="G2052" t="s">
        <v>49</v>
      </c>
      <c r="H2052" t="s">
        <v>29</v>
      </c>
      <c r="I2052">
        <v>3</v>
      </c>
      <c r="J2052">
        <v>3</v>
      </c>
      <c r="K2052" t="s">
        <v>66</v>
      </c>
      <c r="L2052">
        <v>58.46</v>
      </c>
      <c r="M2052">
        <v>0</v>
      </c>
      <c r="N2052">
        <v>0</v>
      </c>
      <c r="O2052" t="s">
        <v>67</v>
      </c>
      <c r="R2052">
        <f t="shared" si="64"/>
        <v>58.46</v>
      </c>
      <c r="S2052" t="str">
        <f t="shared" si="65"/>
        <v>315Nzone 1058.46G9BEPTR</v>
      </c>
      <c r="T2052" t="e">
        <f>VLOOKUP(S2052,#REF!,1,0)</f>
        <v>#REF!</v>
      </c>
    </row>
    <row r="2053" spans="1:20" hidden="1" x14ac:dyDescent="0.25">
      <c r="A2053" t="s">
        <v>47</v>
      </c>
      <c r="B2053" t="s">
        <v>61</v>
      </c>
      <c r="C2053">
        <v>5</v>
      </c>
      <c r="D2053">
        <v>299</v>
      </c>
      <c r="E2053" t="s">
        <v>77</v>
      </c>
      <c r="F2053" t="s">
        <v>50</v>
      </c>
      <c r="G2053" t="s">
        <v>49</v>
      </c>
      <c r="H2053" t="s">
        <v>29</v>
      </c>
      <c r="I2053">
        <v>4</v>
      </c>
      <c r="J2053">
        <v>5</v>
      </c>
      <c r="K2053" t="s">
        <v>68</v>
      </c>
      <c r="L2053">
        <v>0</v>
      </c>
      <c r="M2053">
        <v>7.05</v>
      </c>
      <c r="N2053">
        <v>0.5</v>
      </c>
      <c r="O2053" t="s">
        <v>67</v>
      </c>
      <c r="R2053">
        <f t="shared" si="64"/>
        <v>7.05</v>
      </c>
      <c r="S2053" t="str">
        <f t="shared" si="65"/>
        <v>515Nzone 107.05G9BEPTR</v>
      </c>
      <c r="T2053" t="e">
        <f>VLOOKUP(S2053,#REF!,1,0)</f>
        <v>#REF!</v>
      </c>
    </row>
    <row r="2054" spans="1:20" hidden="1" x14ac:dyDescent="0.25">
      <c r="A2054" t="s">
        <v>47</v>
      </c>
      <c r="B2054" t="s">
        <v>61</v>
      </c>
      <c r="C2054">
        <v>5</v>
      </c>
      <c r="D2054">
        <v>299</v>
      </c>
      <c r="E2054" t="s">
        <v>77</v>
      </c>
      <c r="F2054" t="s">
        <v>50</v>
      </c>
      <c r="G2054" t="s">
        <v>49</v>
      </c>
      <c r="H2054" t="s">
        <v>29</v>
      </c>
      <c r="I2054">
        <v>5</v>
      </c>
      <c r="J2054">
        <v>10</v>
      </c>
      <c r="K2054" t="s">
        <v>68</v>
      </c>
      <c r="L2054">
        <v>0</v>
      </c>
      <c r="M2054">
        <v>2.2799999999999998</v>
      </c>
      <c r="N2054">
        <v>0.5</v>
      </c>
      <c r="O2054" t="s">
        <v>67</v>
      </c>
      <c r="R2054">
        <f t="shared" si="64"/>
        <v>2.2799999999999998</v>
      </c>
      <c r="S2054" t="str">
        <f t="shared" si="65"/>
        <v>1015Nzone 102.28G9BEPTR</v>
      </c>
      <c r="T2054" t="e">
        <f>VLOOKUP(S2054,#REF!,1,0)</f>
        <v>#REF!</v>
      </c>
    </row>
    <row r="2055" spans="1:20" hidden="1" x14ac:dyDescent="0.25">
      <c r="A2055" t="s">
        <v>47</v>
      </c>
      <c r="B2055" t="s">
        <v>61</v>
      </c>
      <c r="C2055">
        <v>5</v>
      </c>
      <c r="D2055">
        <v>299</v>
      </c>
      <c r="E2055" t="s">
        <v>77</v>
      </c>
      <c r="F2055" t="s">
        <v>50</v>
      </c>
      <c r="G2055" t="s">
        <v>49</v>
      </c>
      <c r="H2055" t="s">
        <v>29</v>
      </c>
      <c r="I2055">
        <v>6</v>
      </c>
      <c r="J2055">
        <v>20.5</v>
      </c>
      <c r="K2055" t="s">
        <v>68</v>
      </c>
      <c r="L2055">
        <v>0</v>
      </c>
      <c r="M2055">
        <v>3.61</v>
      </c>
      <c r="N2055">
        <v>0.5</v>
      </c>
      <c r="O2055" t="s">
        <v>67</v>
      </c>
      <c r="R2055">
        <f t="shared" si="64"/>
        <v>3.61</v>
      </c>
      <c r="S2055" t="str">
        <f t="shared" si="65"/>
        <v>20.515Nzone 103.61G9BEPTR</v>
      </c>
      <c r="T2055" t="e">
        <f>VLOOKUP(S2055,#REF!,1,0)</f>
        <v>#REF!</v>
      </c>
    </row>
    <row r="2056" spans="1:20" hidden="1" x14ac:dyDescent="0.25">
      <c r="A2056" t="s">
        <v>47</v>
      </c>
      <c r="B2056" t="s">
        <v>61</v>
      </c>
      <c r="C2056">
        <v>5</v>
      </c>
      <c r="D2056">
        <v>299</v>
      </c>
      <c r="E2056" t="s">
        <v>77</v>
      </c>
      <c r="F2056" t="s">
        <v>50</v>
      </c>
      <c r="G2056" t="s">
        <v>49</v>
      </c>
      <c r="H2056" t="s">
        <v>29</v>
      </c>
      <c r="I2056">
        <v>7</v>
      </c>
      <c r="J2056">
        <v>30</v>
      </c>
      <c r="K2056" t="s">
        <v>68</v>
      </c>
      <c r="L2056">
        <v>0</v>
      </c>
      <c r="M2056">
        <v>3.61</v>
      </c>
      <c r="N2056">
        <v>0.5</v>
      </c>
      <c r="O2056" t="s">
        <v>67</v>
      </c>
      <c r="R2056">
        <f t="shared" si="64"/>
        <v>3.61</v>
      </c>
      <c r="S2056" t="str">
        <f t="shared" si="65"/>
        <v>3015Nzone 103.61G9BEPTR</v>
      </c>
      <c r="T2056" t="e">
        <f>VLOOKUP(S2056,#REF!,1,0)</f>
        <v>#REF!</v>
      </c>
    </row>
    <row r="2057" spans="1:20" hidden="1" x14ac:dyDescent="0.25">
      <c r="A2057" t="s">
        <v>47</v>
      </c>
      <c r="B2057" t="s">
        <v>61</v>
      </c>
      <c r="C2057">
        <v>5</v>
      </c>
      <c r="D2057">
        <v>299</v>
      </c>
      <c r="E2057" t="s">
        <v>77</v>
      </c>
      <c r="F2057" t="s">
        <v>50</v>
      </c>
      <c r="G2057" t="s">
        <v>49</v>
      </c>
      <c r="H2057" t="s">
        <v>29</v>
      </c>
      <c r="I2057">
        <v>8</v>
      </c>
      <c r="J2057">
        <v>30.5</v>
      </c>
      <c r="K2057" t="s">
        <v>66</v>
      </c>
      <c r="L2057">
        <v>257.33999999999997</v>
      </c>
      <c r="M2057">
        <v>0</v>
      </c>
      <c r="N2057">
        <v>0</v>
      </c>
      <c r="O2057" t="s">
        <v>67</v>
      </c>
      <c r="R2057">
        <f t="shared" si="64"/>
        <v>257.33999999999997</v>
      </c>
      <c r="S2057" t="str">
        <f t="shared" si="65"/>
        <v>30.515Nzone 10257.34G9BEPTR</v>
      </c>
      <c r="T2057" t="e">
        <f>VLOOKUP(S2057,#REF!,1,0)</f>
        <v>#REF!</v>
      </c>
    </row>
    <row r="2058" spans="1:20" hidden="1" x14ac:dyDescent="0.25">
      <c r="A2058" t="s">
        <v>47</v>
      </c>
      <c r="B2058" t="s">
        <v>61</v>
      </c>
      <c r="C2058">
        <v>5</v>
      </c>
      <c r="D2058">
        <v>299</v>
      </c>
      <c r="E2058" t="s">
        <v>77</v>
      </c>
      <c r="F2058" t="s">
        <v>50</v>
      </c>
      <c r="G2058" t="s">
        <v>49</v>
      </c>
      <c r="H2058" t="s">
        <v>29</v>
      </c>
      <c r="I2058">
        <v>9</v>
      </c>
      <c r="J2058">
        <v>44.5</v>
      </c>
      <c r="K2058" t="s">
        <v>68</v>
      </c>
      <c r="L2058">
        <v>0</v>
      </c>
      <c r="M2058">
        <v>3.71</v>
      </c>
      <c r="N2058">
        <v>0.5</v>
      </c>
      <c r="O2058" t="s">
        <v>67</v>
      </c>
      <c r="R2058">
        <f t="shared" si="64"/>
        <v>3.71</v>
      </c>
      <c r="S2058" t="str">
        <f t="shared" si="65"/>
        <v>44.515Nzone 103.71G9BEPTR</v>
      </c>
      <c r="T2058" t="e">
        <f>VLOOKUP(S2058,#REF!,1,0)</f>
        <v>#REF!</v>
      </c>
    </row>
    <row r="2059" spans="1:20" hidden="1" x14ac:dyDescent="0.25">
      <c r="A2059" t="s">
        <v>47</v>
      </c>
      <c r="B2059" t="s">
        <v>61</v>
      </c>
      <c r="C2059">
        <v>5</v>
      </c>
      <c r="D2059">
        <v>299</v>
      </c>
      <c r="E2059" t="s">
        <v>77</v>
      </c>
      <c r="F2059" t="s">
        <v>50</v>
      </c>
      <c r="G2059" t="s">
        <v>49</v>
      </c>
      <c r="H2059" t="s">
        <v>29</v>
      </c>
      <c r="I2059">
        <v>10</v>
      </c>
      <c r="J2059">
        <v>70</v>
      </c>
      <c r="K2059" t="s">
        <v>68</v>
      </c>
      <c r="L2059">
        <v>0</v>
      </c>
      <c r="M2059">
        <v>3.71</v>
      </c>
      <c r="N2059">
        <v>0.5</v>
      </c>
      <c r="O2059" t="s">
        <v>67</v>
      </c>
      <c r="R2059">
        <f t="shared" si="64"/>
        <v>3.71</v>
      </c>
      <c r="S2059" t="str">
        <f t="shared" si="65"/>
        <v>7015Nzone 103.71G9BEPTR</v>
      </c>
      <c r="T2059" t="e">
        <f>VLOOKUP(S2059,#REF!,1,0)</f>
        <v>#REF!</v>
      </c>
    </row>
    <row r="2060" spans="1:20" hidden="1" x14ac:dyDescent="0.25">
      <c r="A2060" t="s">
        <v>47</v>
      </c>
      <c r="B2060" t="s">
        <v>61</v>
      </c>
      <c r="C2060">
        <v>5</v>
      </c>
      <c r="D2060">
        <v>299</v>
      </c>
      <c r="E2060" t="s">
        <v>77</v>
      </c>
      <c r="F2060" t="s">
        <v>50</v>
      </c>
      <c r="G2060" t="s">
        <v>49</v>
      </c>
      <c r="H2060" t="s">
        <v>29</v>
      </c>
      <c r="I2060">
        <v>11</v>
      </c>
      <c r="J2060">
        <v>71</v>
      </c>
      <c r="K2060" t="s">
        <v>66</v>
      </c>
      <c r="L2060">
        <v>558.29999999999995</v>
      </c>
      <c r="M2060">
        <v>0</v>
      </c>
      <c r="N2060">
        <v>0</v>
      </c>
      <c r="O2060" t="s">
        <v>67</v>
      </c>
      <c r="R2060">
        <f t="shared" si="64"/>
        <v>558.29999999999995</v>
      </c>
      <c r="S2060" t="str">
        <f t="shared" si="65"/>
        <v>7115Nzone 10558.3G9BEPTR</v>
      </c>
      <c r="T2060" t="e">
        <f>VLOOKUP(S2060,#REF!,1,0)</f>
        <v>#REF!</v>
      </c>
    </row>
    <row r="2061" spans="1:20" hidden="1" x14ac:dyDescent="0.25">
      <c r="A2061" t="s">
        <v>47</v>
      </c>
      <c r="B2061" t="s">
        <v>61</v>
      </c>
      <c r="C2061">
        <v>5</v>
      </c>
      <c r="D2061">
        <v>299</v>
      </c>
      <c r="E2061" t="s">
        <v>77</v>
      </c>
      <c r="F2061" t="s">
        <v>50</v>
      </c>
      <c r="G2061" t="s">
        <v>49</v>
      </c>
      <c r="H2061" t="s">
        <v>29</v>
      </c>
      <c r="I2061">
        <v>12</v>
      </c>
      <c r="J2061">
        <v>100</v>
      </c>
      <c r="K2061" t="s">
        <v>68</v>
      </c>
      <c r="L2061">
        <v>0</v>
      </c>
      <c r="M2061">
        <v>7.84</v>
      </c>
      <c r="N2061">
        <v>1</v>
      </c>
      <c r="O2061" t="s">
        <v>67</v>
      </c>
      <c r="R2061">
        <f t="shared" si="64"/>
        <v>7.84</v>
      </c>
      <c r="S2061" t="str">
        <f t="shared" si="65"/>
        <v>10015Nzone 107.84G9BEPTR</v>
      </c>
      <c r="T2061" t="e">
        <f>VLOOKUP(S2061,#REF!,1,0)</f>
        <v>#REF!</v>
      </c>
    </row>
    <row r="2062" spans="1:20" hidden="1" x14ac:dyDescent="0.25">
      <c r="A2062" t="s">
        <v>47</v>
      </c>
      <c r="B2062" t="s">
        <v>61</v>
      </c>
      <c r="C2062">
        <v>5</v>
      </c>
      <c r="D2062">
        <v>299</v>
      </c>
      <c r="E2062" t="s">
        <v>77</v>
      </c>
      <c r="F2062" t="s">
        <v>50</v>
      </c>
      <c r="G2062" t="s">
        <v>49</v>
      </c>
      <c r="H2062" t="s">
        <v>29</v>
      </c>
      <c r="I2062">
        <v>13</v>
      </c>
      <c r="J2062">
        <v>300</v>
      </c>
      <c r="K2062" t="s">
        <v>68</v>
      </c>
      <c r="L2062">
        <v>0</v>
      </c>
      <c r="M2062">
        <v>7.84</v>
      </c>
      <c r="N2062">
        <v>1</v>
      </c>
      <c r="O2062" t="s">
        <v>67</v>
      </c>
      <c r="R2062">
        <f t="shared" si="64"/>
        <v>7.84</v>
      </c>
      <c r="S2062" t="str">
        <f t="shared" si="65"/>
        <v>30015Nzone 107.84G9BEPTR</v>
      </c>
      <c r="T2062" t="e">
        <f>VLOOKUP(S2062,#REF!,1,0)</f>
        <v>#REF!</v>
      </c>
    </row>
    <row r="2063" spans="1:20" hidden="1" x14ac:dyDescent="0.25">
      <c r="A2063" t="s">
        <v>47</v>
      </c>
      <c r="B2063" t="s">
        <v>61</v>
      </c>
      <c r="C2063">
        <v>5</v>
      </c>
      <c r="D2063">
        <v>299</v>
      </c>
      <c r="E2063" t="s">
        <v>77</v>
      </c>
      <c r="F2063" t="s">
        <v>50</v>
      </c>
      <c r="G2063" t="s">
        <v>49</v>
      </c>
      <c r="H2063" t="s">
        <v>29</v>
      </c>
      <c r="I2063">
        <v>14</v>
      </c>
      <c r="J2063">
        <v>500</v>
      </c>
      <c r="K2063" t="s">
        <v>68</v>
      </c>
      <c r="L2063">
        <v>0</v>
      </c>
      <c r="M2063">
        <v>7.84</v>
      </c>
      <c r="N2063">
        <v>1</v>
      </c>
      <c r="O2063" t="s">
        <v>67</v>
      </c>
      <c r="R2063">
        <f t="shared" si="64"/>
        <v>7.84</v>
      </c>
      <c r="S2063" t="str">
        <f t="shared" si="65"/>
        <v>50015Nzone 107.84G9BEPTR</v>
      </c>
      <c r="T2063" t="e">
        <f>VLOOKUP(S2063,#REF!,1,0)</f>
        <v>#REF!</v>
      </c>
    </row>
    <row r="2064" spans="1:20" hidden="1" x14ac:dyDescent="0.25">
      <c r="A2064" t="s">
        <v>47</v>
      </c>
      <c r="B2064" t="s">
        <v>61</v>
      </c>
      <c r="C2064">
        <v>5</v>
      </c>
      <c r="D2064">
        <v>299</v>
      </c>
      <c r="E2064" t="s">
        <v>77</v>
      </c>
      <c r="F2064" t="s">
        <v>50</v>
      </c>
      <c r="G2064" t="s">
        <v>49</v>
      </c>
      <c r="H2064" t="s">
        <v>29</v>
      </c>
      <c r="I2064">
        <v>15</v>
      </c>
      <c r="J2064">
        <v>7000</v>
      </c>
      <c r="K2064" t="s">
        <v>68</v>
      </c>
      <c r="L2064">
        <v>0</v>
      </c>
      <c r="M2064">
        <v>7.84</v>
      </c>
      <c r="N2064">
        <v>1</v>
      </c>
      <c r="O2064" t="s">
        <v>67</v>
      </c>
      <c r="R2064">
        <f t="shared" si="64"/>
        <v>7.84</v>
      </c>
      <c r="S2064" t="str">
        <f t="shared" si="65"/>
        <v>700015Nzone 107.84G9BEPTR</v>
      </c>
      <c r="T2064" t="e">
        <f>VLOOKUP(S2064,#REF!,1,0)</f>
        <v>#REF!</v>
      </c>
    </row>
    <row r="2065" spans="1:20" hidden="1" x14ac:dyDescent="0.25">
      <c r="A2065" t="s">
        <v>47</v>
      </c>
      <c r="B2065" t="s">
        <v>61</v>
      </c>
      <c r="C2065">
        <v>5</v>
      </c>
      <c r="D2065">
        <v>299</v>
      </c>
      <c r="E2065" t="s">
        <v>77</v>
      </c>
      <c r="F2065" t="s">
        <v>50</v>
      </c>
      <c r="G2065" t="s">
        <v>49</v>
      </c>
      <c r="H2065" t="s">
        <v>29</v>
      </c>
      <c r="I2065">
        <v>16</v>
      </c>
      <c r="J2065">
        <v>7000</v>
      </c>
      <c r="K2065" t="s">
        <v>68</v>
      </c>
      <c r="L2065">
        <v>0</v>
      </c>
      <c r="M2065">
        <v>7.84</v>
      </c>
      <c r="N2065">
        <v>1</v>
      </c>
      <c r="O2065" t="s">
        <v>67</v>
      </c>
      <c r="R2065">
        <f t="shared" si="64"/>
        <v>7.84</v>
      </c>
      <c r="S2065" t="str">
        <f t="shared" si="65"/>
        <v>700015Nzone 107.84G9BEPTR</v>
      </c>
      <c r="T2065" t="e">
        <f>VLOOKUP(S2065,#REF!,1,0)</f>
        <v>#REF!</v>
      </c>
    </row>
    <row r="2066" spans="1:20" hidden="1" x14ac:dyDescent="0.25">
      <c r="A2066" t="s">
        <v>47</v>
      </c>
      <c r="B2066" t="s">
        <v>61</v>
      </c>
      <c r="C2066">
        <v>5</v>
      </c>
      <c r="D2066">
        <v>300</v>
      </c>
      <c r="E2066" t="s">
        <v>78</v>
      </c>
      <c r="F2066" t="s">
        <v>50</v>
      </c>
      <c r="G2066" t="s">
        <v>49</v>
      </c>
      <c r="H2066" t="s">
        <v>29</v>
      </c>
      <c r="I2066">
        <v>1</v>
      </c>
      <c r="J2066">
        <v>0.5</v>
      </c>
      <c r="K2066" t="s">
        <v>66</v>
      </c>
      <c r="L2066">
        <v>29.97</v>
      </c>
      <c r="M2066">
        <v>0</v>
      </c>
      <c r="N2066">
        <v>0</v>
      </c>
      <c r="O2066" t="s">
        <v>67</v>
      </c>
      <c r="R2066">
        <f t="shared" si="64"/>
        <v>29.97</v>
      </c>
      <c r="S2066" t="str">
        <f t="shared" si="65"/>
        <v>0.515Nzone 1129.97G9BEPTR</v>
      </c>
      <c r="T2066" t="e">
        <f>VLOOKUP(S2066,#REF!,1,0)</f>
        <v>#REF!</v>
      </c>
    </row>
    <row r="2067" spans="1:20" hidden="1" x14ac:dyDescent="0.25">
      <c r="A2067" t="s">
        <v>47</v>
      </c>
      <c r="B2067" t="s">
        <v>61</v>
      </c>
      <c r="C2067">
        <v>5</v>
      </c>
      <c r="D2067">
        <v>300</v>
      </c>
      <c r="E2067" t="s">
        <v>78</v>
      </c>
      <c r="F2067" t="s">
        <v>50</v>
      </c>
      <c r="G2067" t="s">
        <v>49</v>
      </c>
      <c r="H2067" t="s">
        <v>29</v>
      </c>
      <c r="I2067">
        <v>2</v>
      </c>
      <c r="J2067">
        <v>2.5</v>
      </c>
      <c r="K2067" t="s">
        <v>68</v>
      </c>
      <c r="L2067">
        <v>0</v>
      </c>
      <c r="M2067">
        <v>5.2</v>
      </c>
      <c r="N2067">
        <v>0.5</v>
      </c>
      <c r="O2067" t="s">
        <v>67</v>
      </c>
      <c r="R2067">
        <f t="shared" si="64"/>
        <v>5.2</v>
      </c>
      <c r="S2067" t="str">
        <f t="shared" si="65"/>
        <v>2.515Nzone 115.2G9BEPTR</v>
      </c>
      <c r="T2067" t="e">
        <f>VLOOKUP(S2067,#REF!,1,0)</f>
        <v>#REF!</v>
      </c>
    </row>
    <row r="2068" spans="1:20" hidden="1" x14ac:dyDescent="0.25">
      <c r="A2068" t="s">
        <v>47</v>
      </c>
      <c r="B2068" t="s">
        <v>61</v>
      </c>
      <c r="C2068">
        <v>5</v>
      </c>
      <c r="D2068">
        <v>300</v>
      </c>
      <c r="E2068" t="s">
        <v>78</v>
      </c>
      <c r="F2068" t="s">
        <v>50</v>
      </c>
      <c r="G2068" t="s">
        <v>49</v>
      </c>
      <c r="H2068" t="s">
        <v>29</v>
      </c>
      <c r="I2068">
        <v>3</v>
      </c>
      <c r="J2068">
        <v>3</v>
      </c>
      <c r="K2068" t="s">
        <v>66</v>
      </c>
      <c r="L2068">
        <v>54.55</v>
      </c>
      <c r="M2068">
        <v>0</v>
      </c>
      <c r="N2068">
        <v>0</v>
      </c>
      <c r="O2068" t="s">
        <v>67</v>
      </c>
      <c r="R2068">
        <f t="shared" si="64"/>
        <v>54.55</v>
      </c>
      <c r="S2068" t="str">
        <f t="shared" si="65"/>
        <v>315Nzone 1154.55G9BEPTR</v>
      </c>
      <c r="T2068" t="e">
        <f>VLOOKUP(S2068,#REF!,1,0)</f>
        <v>#REF!</v>
      </c>
    </row>
    <row r="2069" spans="1:20" hidden="1" x14ac:dyDescent="0.25">
      <c r="A2069" t="s">
        <v>47</v>
      </c>
      <c r="B2069" t="s">
        <v>61</v>
      </c>
      <c r="C2069">
        <v>5</v>
      </c>
      <c r="D2069">
        <v>300</v>
      </c>
      <c r="E2069" t="s">
        <v>78</v>
      </c>
      <c r="F2069" t="s">
        <v>50</v>
      </c>
      <c r="G2069" t="s">
        <v>49</v>
      </c>
      <c r="H2069" t="s">
        <v>29</v>
      </c>
      <c r="I2069">
        <v>4</v>
      </c>
      <c r="J2069">
        <v>5</v>
      </c>
      <c r="K2069" t="s">
        <v>68</v>
      </c>
      <c r="L2069">
        <v>0</v>
      </c>
      <c r="M2069">
        <v>3.77</v>
      </c>
      <c r="N2069">
        <v>0.5</v>
      </c>
      <c r="O2069" t="s">
        <v>67</v>
      </c>
      <c r="R2069">
        <f t="shared" si="64"/>
        <v>3.77</v>
      </c>
      <c r="S2069" t="str">
        <f t="shared" si="65"/>
        <v>515Nzone 113.77G9BEPTR</v>
      </c>
      <c r="T2069" t="e">
        <f>VLOOKUP(S2069,#REF!,1,0)</f>
        <v>#REF!</v>
      </c>
    </row>
    <row r="2070" spans="1:20" hidden="1" x14ac:dyDescent="0.25">
      <c r="A2070" t="s">
        <v>47</v>
      </c>
      <c r="B2070" t="s">
        <v>61</v>
      </c>
      <c r="C2070">
        <v>5</v>
      </c>
      <c r="D2070">
        <v>300</v>
      </c>
      <c r="E2070" t="s">
        <v>78</v>
      </c>
      <c r="F2070" t="s">
        <v>50</v>
      </c>
      <c r="G2070" t="s">
        <v>49</v>
      </c>
      <c r="H2070" t="s">
        <v>29</v>
      </c>
      <c r="I2070">
        <v>5</v>
      </c>
      <c r="J2070">
        <v>10</v>
      </c>
      <c r="K2070" t="s">
        <v>68</v>
      </c>
      <c r="L2070">
        <v>0</v>
      </c>
      <c r="M2070">
        <v>2.5299999999999998</v>
      </c>
      <c r="N2070">
        <v>0.5</v>
      </c>
      <c r="O2070" t="s">
        <v>67</v>
      </c>
      <c r="R2070">
        <f t="shared" si="64"/>
        <v>2.5299999999999998</v>
      </c>
      <c r="S2070" t="str">
        <f t="shared" si="65"/>
        <v>1015Nzone 112.53G9BEPTR</v>
      </c>
      <c r="T2070" t="e">
        <f>VLOOKUP(S2070,#REF!,1,0)</f>
        <v>#REF!</v>
      </c>
    </row>
    <row r="2071" spans="1:20" hidden="1" x14ac:dyDescent="0.25">
      <c r="A2071" t="s">
        <v>47</v>
      </c>
      <c r="B2071" t="s">
        <v>61</v>
      </c>
      <c r="C2071">
        <v>5</v>
      </c>
      <c r="D2071">
        <v>300</v>
      </c>
      <c r="E2071" t="s">
        <v>78</v>
      </c>
      <c r="F2071" t="s">
        <v>50</v>
      </c>
      <c r="G2071" t="s">
        <v>49</v>
      </c>
      <c r="H2071" t="s">
        <v>29</v>
      </c>
      <c r="I2071">
        <v>6</v>
      </c>
      <c r="J2071">
        <v>20.5</v>
      </c>
      <c r="K2071" t="s">
        <v>68</v>
      </c>
      <c r="L2071">
        <v>0</v>
      </c>
      <c r="M2071">
        <v>4.79</v>
      </c>
      <c r="N2071">
        <v>0.5</v>
      </c>
      <c r="O2071" t="s">
        <v>67</v>
      </c>
      <c r="R2071">
        <f t="shared" si="64"/>
        <v>4.79</v>
      </c>
      <c r="S2071" t="str">
        <f t="shared" si="65"/>
        <v>20.515Nzone 114.79G9BEPTR</v>
      </c>
      <c r="T2071" t="e">
        <f>VLOOKUP(S2071,#REF!,1,0)</f>
        <v>#REF!</v>
      </c>
    </row>
    <row r="2072" spans="1:20" hidden="1" x14ac:dyDescent="0.25">
      <c r="A2072" t="s">
        <v>47</v>
      </c>
      <c r="B2072" t="s">
        <v>61</v>
      </c>
      <c r="C2072">
        <v>5</v>
      </c>
      <c r="D2072">
        <v>300</v>
      </c>
      <c r="E2072" t="s">
        <v>78</v>
      </c>
      <c r="F2072" t="s">
        <v>50</v>
      </c>
      <c r="G2072" t="s">
        <v>49</v>
      </c>
      <c r="H2072" t="s">
        <v>29</v>
      </c>
      <c r="I2072">
        <v>7</v>
      </c>
      <c r="J2072">
        <v>30</v>
      </c>
      <c r="K2072" t="s">
        <v>68</v>
      </c>
      <c r="L2072">
        <v>0</v>
      </c>
      <c r="M2072">
        <v>4.79</v>
      </c>
      <c r="N2072">
        <v>0.5</v>
      </c>
      <c r="O2072" t="s">
        <v>67</v>
      </c>
      <c r="R2072">
        <f t="shared" si="64"/>
        <v>4.79</v>
      </c>
      <c r="S2072" t="str">
        <f t="shared" si="65"/>
        <v>3015Nzone 114.79G9BEPTR</v>
      </c>
      <c r="T2072" t="e">
        <f>VLOOKUP(S2072,#REF!,1,0)</f>
        <v>#REF!</v>
      </c>
    </row>
    <row r="2073" spans="1:20" hidden="1" x14ac:dyDescent="0.25">
      <c r="A2073" t="s">
        <v>47</v>
      </c>
      <c r="B2073" t="s">
        <v>61</v>
      </c>
      <c r="C2073">
        <v>5</v>
      </c>
      <c r="D2073">
        <v>300</v>
      </c>
      <c r="E2073" t="s">
        <v>78</v>
      </c>
      <c r="F2073" t="s">
        <v>50</v>
      </c>
      <c r="G2073" t="s">
        <v>49</v>
      </c>
      <c r="H2073" t="s">
        <v>29</v>
      </c>
      <c r="I2073">
        <v>8</v>
      </c>
      <c r="J2073">
        <v>30.5</v>
      </c>
      <c r="K2073" t="s">
        <v>66</v>
      </c>
      <c r="L2073">
        <v>289.23</v>
      </c>
      <c r="M2073">
        <v>0</v>
      </c>
      <c r="N2073">
        <v>0</v>
      </c>
      <c r="O2073" t="s">
        <v>67</v>
      </c>
      <c r="R2073">
        <f t="shared" si="64"/>
        <v>289.23</v>
      </c>
      <c r="S2073" t="str">
        <f t="shared" si="65"/>
        <v>30.515Nzone 11289.23G9BEPTR</v>
      </c>
      <c r="T2073" t="e">
        <f>VLOOKUP(S2073,#REF!,1,0)</f>
        <v>#REF!</v>
      </c>
    </row>
    <row r="2074" spans="1:20" hidden="1" x14ac:dyDescent="0.25">
      <c r="A2074" t="s">
        <v>47</v>
      </c>
      <c r="B2074" t="s">
        <v>61</v>
      </c>
      <c r="C2074">
        <v>5</v>
      </c>
      <c r="D2074">
        <v>300</v>
      </c>
      <c r="E2074" t="s">
        <v>78</v>
      </c>
      <c r="F2074" t="s">
        <v>50</v>
      </c>
      <c r="G2074" t="s">
        <v>49</v>
      </c>
      <c r="H2074" t="s">
        <v>29</v>
      </c>
      <c r="I2074">
        <v>9</v>
      </c>
      <c r="J2074">
        <v>44.5</v>
      </c>
      <c r="K2074" t="s">
        <v>68</v>
      </c>
      <c r="L2074">
        <v>0</v>
      </c>
      <c r="M2074">
        <v>3.25</v>
      </c>
      <c r="N2074">
        <v>0.5</v>
      </c>
      <c r="O2074" t="s">
        <v>67</v>
      </c>
      <c r="R2074">
        <f t="shared" si="64"/>
        <v>3.25</v>
      </c>
      <c r="S2074" t="str">
        <f t="shared" si="65"/>
        <v>44.515Nzone 113.25G9BEPTR</v>
      </c>
      <c r="T2074" t="e">
        <f>VLOOKUP(S2074,#REF!,1,0)</f>
        <v>#REF!</v>
      </c>
    </row>
    <row r="2075" spans="1:20" hidden="1" x14ac:dyDescent="0.25">
      <c r="A2075" t="s">
        <v>47</v>
      </c>
      <c r="B2075" t="s">
        <v>61</v>
      </c>
      <c r="C2075">
        <v>5</v>
      </c>
      <c r="D2075">
        <v>300</v>
      </c>
      <c r="E2075" t="s">
        <v>78</v>
      </c>
      <c r="F2075" t="s">
        <v>50</v>
      </c>
      <c r="G2075" t="s">
        <v>49</v>
      </c>
      <c r="H2075" t="s">
        <v>29</v>
      </c>
      <c r="I2075">
        <v>10</v>
      </c>
      <c r="J2075">
        <v>70</v>
      </c>
      <c r="K2075" t="s">
        <v>68</v>
      </c>
      <c r="L2075">
        <v>0</v>
      </c>
      <c r="M2075">
        <v>3.25</v>
      </c>
      <c r="N2075">
        <v>0.5</v>
      </c>
      <c r="O2075" t="s">
        <v>67</v>
      </c>
      <c r="R2075">
        <f t="shared" si="64"/>
        <v>3.25</v>
      </c>
      <c r="S2075" t="str">
        <f t="shared" si="65"/>
        <v>7015Nzone 113.25G9BEPTR</v>
      </c>
      <c r="T2075" t="e">
        <f>VLOOKUP(S2075,#REF!,1,0)</f>
        <v>#REF!</v>
      </c>
    </row>
    <row r="2076" spans="1:20" hidden="1" x14ac:dyDescent="0.25">
      <c r="A2076" t="s">
        <v>47</v>
      </c>
      <c r="B2076" t="s">
        <v>61</v>
      </c>
      <c r="C2076">
        <v>5</v>
      </c>
      <c r="D2076">
        <v>300</v>
      </c>
      <c r="E2076" t="s">
        <v>78</v>
      </c>
      <c r="F2076" t="s">
        <v>50</v>
      </c>
      <c r="G2076" t="s">
        <v>49</v>
      </c>
      <c r="H2076" t="s">
        <v>29</v>
      </c>
      <c r="I2076">
        <v>11</v>
      </c>
      <c r="J2076">
        <v>71</v>
      </c>
      <c r="K2076" t="s">
        <v>66</v>
      </c>
      <c r="L2076">
        <v>553.35</v>
      </c>
      <c r="M2076">
        <v>0</v>
      </c>
      <c r="N2076">
        <v>0</v>
      </c>
      <c r="O2076" t="s">
        <v>67</v>
      </c>
      <c r="R2076">
        <f t="shared" si="64"/>
        <v>553.35</v>
      </c>
      <c r="S2076" t="str">
        <f t="shared" si="65"/>
        <v>7115Nzone 11553.35G9BEPTR</v>
      </c>
      <c r="T2076" t="e">
        <f>VLOOKUP(S2076,#REF!,1,0)</f>
        <v>#REF!</v>
      </c>
    </row>
    <row r="2077" spans="1:20" hidden="1" x14ac:dyDescent="0.25">
      <c r="A2077" t="s">
        <v>47</v>
      </c>
      <c r="B2077" t="s">
        <v>61</v>
      </c>
      <c r="C2077">
        <v>5</v>
      </c>
      <c r="D2077">
        <v>300</v>
      </c>
      <c r="E2077" t="s">
        <v>78</v>
      </c>
      <c r="F2077" t="s">
        <v>50</v>
      </c>
      <c r="G2077" t="s">
        <v>49</v>
      </c>
      <c r="H2077" t="s">
        <v>29</v>
      </c>
      <c r="I2077">
        <v>12</v>
      </c>
      <c r="J2077">
        <v>100</v>
      </c>
      <c r="K2077" t="s">
        <v>68</v>
      </c>
      <c r="L2077">
        <v>0</v>
      </c>
      <c r="M2077">
        <v>7.75</v>
      </c>
      <c r="N2077">
        <v>1</v>
      </c>
      <c r="O2077" t="s">
        <v>67</v>
      </c>
      <c r="R2077">
        <f t="shared" si="64"/>
        <v>7.75</v>
      </c>
      <c r="S2077" t="str">
        <f t="shared" si="65"/>
        <v>10015Nzone 117.75G9BEPTR</v>
      </c>
      <c r="T2077" t="e">
        <f>VLOOKUP(S2077,#REF!,1,0)</f>
        <v>#REF!</v>
      </c>
    </row>
    <row r="2078" spans="1:20" hidden="1" x14ac:dyDescent="0.25">
      <c r="A2078" t="s">
        <v>47</v>
      </c>
      <c r="B2078" t="s">
        <v>61</v>
      </c>
      <c r="C2078">
        <v>5</v>
      </c>
      <c r="D2078">
        <v>300</v>
      </c>
      <c r="E2078" t="s">
        <v>78</v>
      </c>
      <c r="F2078" t="s">
        <v>50</v>
      </c>
      <c r="G2078" t="s">
        <v>49</v>
      </c>
      <c r="H2078" t="s">
        <v>29</v>
      </c>
      <c r="I2078">
        <v>13</v>
      </c>
      <c r="J2078">
        <v>300</v>
      </c>
      <c r="K2078" t="s">
        <v>68</v>
      </c>
      <c r="L2078">
        <v>0</v>
      </c>
      <c r="M2078">
        <v>7.75</v>
      </c>
      <c r="N2078">
        <v>1</v>
      </c>
      <c r="O2078" t="s">
        <v>67</v>
      </c>
      <c r="R2078">
        <f t="shared" si="64"/>
        <v>7.75</v>
      </c>
      <c r="S2078" t="str">
        <f t="shared" si="65"/>
        <v>30015Nzone 117.75G9BEPTR</v>
      </c>
      <c r="T2078" t="e">
        <f>VLOOKUP(S2078,#REF!,1,0)</f>
        <v>#REF!</v>
      </c>
    </row>
    <row r="2079" spans="1:20" hidden="1" x14ac:dyDescent="0.25">
      <c r="A2079" t="s">
        <v>47</v>
      </c>
      <c r="B2079" t="s">
        <v>61</v>
      </c>
      <c r="C2079">
        <v>5</v>
      </c>
      <c r="D2079">
        <v>300</v>
      </c>
      <c r="E2079" t="s">
        <v>78</v>
      </c>
      <c r="F2079" t="s">
        <v>50</v>
      </c>
      <c r="G2079" t="s">
        <v>49</v>
      </c>
      <c r="H2079" t="s">
        <v>29</v>
      </c>
      <c r="I2079">
        <v>14</v>
      </c>
      <c r="J2079">
        <v>500</v>
      </c>
      <c r="K2079" t="s">
        <v>68</v>
      </c>
      <c r="L2079">
        <v>0</v>
      </c>
      <c r="M2079">
        <v>7.75</v>
      </c>
      <c r="N2079">
        <v>1</v>
      </c>
      <c r="O2079" t="s">
        <v>67</v>
      </c>
      <c r="R2079">
        <f t="shared" si="64"/>
        <v>7.75</v>
      </c>
      <c r="S2079" t="str">
        <f t="shared" si="65"/>
        <v>50015Nzone 117.75G9BEPTR</v>
      </c>
      <c r="T2079" t="e">
        <f>VLOOKUP(S2079,#REF!,1,0)</f>
        <v>#REF!</v>
      </c>
    </row>
    <row r="2080" spans="1:20" hidden="1" x14ac:dyDescent="0.25">
      <c r="A2080" t="s">
        <v>47</v>
      </c>
      <c r="B2080" t="s">
        <v>61</v>
      </c>
      <c r="C2080">
        <v>5</v>
      </c>
      <c r="D2080">
        <v>300</v>
      </c>
      <c r="E2080" t="s">
        <v>78</v>
      </c>
      <c r="F2080" t="s">
        <v>50</v>
      </c>
      <c r="G2080" t="s">
        <v>49</v>
      </c>
      <c r="H2080" t="s">
        <v>29</v>
      </c>
      <c r="I2080">
        <v>15</v>
      </c>
      <c r="J2080">
        <v>7000</v>
      </c>
      <c r="K2080" t="s">
        <v>68</v>
      </c>
      <c r="L2080">
        <v>0</v>
      </c>
      <c r="M2080">
        <v>7.75</v>
      </c>
      <c r="N2080">
        <v>1</v>
      </c>
      <c r="O2080" t="s">
        <v>67</v>
      </c>
      <c r="R2080">
        <f t="shared" si="64"/>
        <v>7.75</v>
      </c>
      <c r="S2080" t="str">
        <f t="shared" si="65"/>
        <v>700015Nzone 117.75G9BEPTR</v>
      </c>
      <c r="T2080" t="e">
        <f>VLOOKUP(S2080,#REF!,1,0)</f>
        <v>#REF!</v>
      </c>
    </row>
    <row r="2081" spans="1:20" hidden="1" x14ac:dyDescent="0.25">
      <c r="A2081" t="s">
        <v>47</v>
      </c>
      <c r="B2081" t="s">
        <v>61</v>
      </c>
      <c r="C2081">
        <v>5</v>
      </c>
      <c r="D2081">
        <v>300</v>
      </c>
      <c r="E2081" t="s">
        <v>78</v>
      </c>
      <c r="F2081" t="s">
        <v>50</v>
      </c>
      <c r="G2081" t="s">
        <v>49</v>
      </c>
      <c r="H2081" t="s">
        <v>29</v>
      </c>
      <c r="I2081">
        <v>16</v>
      </c>
      <c r="J2081">
        <v>7000</v>
      </c>
      <c r="K2081" t="s">
        <v>68</v>
      </c>
      <c r="L2081">
        <v>0</v>
      </c>
      <c r="M2081">
        <v>7.75</v>
      </c>
      <c r="N2081">
        <v>1</v>
      </c>
      <c r="O2081" t="s">
        <v>67</v>
      </c>
      <c r="R2081">
        <f t="shared" si="64"/>
        <v>7.75</v>
      </c>
      <c r="S2081" t="str">
        <f t="shared" si="65"/>
        <v>700015Nzone 117.75G9BEPTR</v>
      </c>
      <c r="T2081" t="e">
        <f>VLOOKUP(S2081,#REF!,1,0)</f>
        <v>#REF!</v>
      </c>
    </row>
    <row r="2082" spans="1:20" hidden="1" x14ac:dyDescent="0.25">
      <c r="A2082" t="s">
        <v>47</v>
      </c>
      <c r="B2082" t="s">
        <v>61</v>
      </c>
      <c r="C2082">
        <v>5</v>
      </c>
      <c r="D2082">
        <v>301</v>
      </c>
      <c r="E2082" t="s">
        <v>79</v>
      </c>
      <c r="F2082" t="s">
        <v>50</v>
      </c>
      <c r="G2082" t="s">
        <v>49</v>
      </c>
      <c r="H2082" t="s">
        <v>29</v>
      </c>
      <c r="I2082">
        <v>1</v>
      </c>
      <c r="J2082">
        <v>0.5</v>
      </c>
      <c r="K2082" t="s">
        <v>66</v>
      </c>
      <c r="L2082">
        <v>30.92</v>
      </c>
      <c r="M2082">
        <v>0</v>
      </c>
      <c r="N2082">
        <v>0</v>
      </c>
      <c r="O2082" t="s">
        <v>67</v>
      </c>
      <c r="R2082">
        <f t="shared" si="64"/>
        <v>30.92</v>
      </c>
      <c r="S2082" t="str">
        <f t="shared" si="65"/>
        <v>0.515Nzone 1230.92G9BEPTR</v>
      </c>
      <c r="T2082" t="e">
        <f>VLOOKUP(S2082,#REF!,1,0)</f>
        <v>#REF!</v>
      </c>
    </row>
    <row r="2083" spans="1:20" hidden="1" x14ac:dyDescent="0.25">
      <c r="A2083" t="s">
        <v>47</v>
      </c>
      <c r="B2083" t="s">
        <v>61</v>
      </c>
      <c r="C2083">
        <v>5</v>
      </c>
      <c r="D2083">
        <v>301</v>
      </c>
      <c r="E2083" t="s">
        <v>79</v>
      </c>
      <c r="F2083" t="s">
        <v>50</v>
      </c>
      <c r="G2083" t="s">
        <v>49</v>
      </c>
      <c r="H2083" t="s">
        <v>29</v>
      </c>
      <c r="I2083">
        <v>2</v>
      </c>
      <c r="J2083">
        <v>2.5</v>
      </c>
      <c r="K2083" t="s">
        <v>68</v>
      </c>
      <c r="L2083">
        <v>0</v>
      </c>
      <c r="M2083">
        <v>5.32</v>
      </c>
      <c r="N2083">
        <v>0.5</v>
      </c>
      <c r="O2083" t="s">
        <v>67</v>
      </c>
      <c r="R2083">
        <f t="shared" si="64"/>
        <v>5.32</v>
      </c>
      <c r="S2083" t="str">
        <f t="shared" si="65"/>
        <v>2.515Nzone 125.32G9BEPTR</v>
      </c>
      <c r="T2083" t="e">
        <f>VLOOKUP(S2083,#REF!,1,0)</f>
        <v>#REF!</v>
      </c>
    </row>
    <row r="2084" spans="1:20" hidden="1" x14ac:dyDescent="0.25">
      <c r="A2084" t="s">
        <v>47</v>
      </c>
      <c r="B2084" t="s">
        <v>61</v>
      </c>
      <c r="C2084">
        <v>5</v>
      </c>
      <c r="D2084">
        <v>301</v>
      </c>
      <c r="E2084" t="s">
        <v>79</v>
      </c>
      <c r="F2084" t="s">
        <v>50</v>
      </c>
      <c r="G2084" t="s">
        <v>49</v>
      </c>
      <c r="H2084" t="s">
        <v>29</v>
      </c>
      <c r="I2084">
        <v>3</v>
      </c>
      <c r="J2084">
        <v>3</v>
      </c>
      <c r="K2084" t="s">
        <v>66</v>
      </c>
      <c r="L2084">
        <v>55.95</v>
      </c>
      <c r="M2084">
        <v>0</v>
      </c>
      <c r="N2084">
        <v>0</v>
      </c>
      <c r="O2084" t="s">
        <v>67</v>
      </c>
      <c r="R2084">
        <f t="shared" si="64"/>
        <v>55.95</v>
      </c>
      <c r="S2084" t="str">
        <f t="shared" si="65"/>
        <v>315Nzone 1255.95G9BEPTR</v>
      </c>
      <c r="T2084" t="e">
        <f>VLOOKUP(S2084,#REF!,1,0)</f>
        <v>#REF!</v>
      </c>
    </row>
    <row r="2085" spans="1:20" hidden="1" x14ac:dyDescent="0.25">
      <c r="A2085" t="s">
        <v>47</v>
      </c>
      <c r="B2085" t="s">
        <v>61</v>
      </c>
      <c r="C2085">
        <v>5</v>
      </c>
      <c r="D2085">
        <v>301</v>
      </c>
      <c r="E2085" t="s">
        <v>79</v>
      </c>
      <c r="F2085" t="s">
        <v>50</v>
      </c>
      <c r="G2085" t="s">
        <v>49</v>
      </c>
      <c r="H2085" t="s">
        <v>29</v>
      </c>
      <c r="I2085">
        <v>4</v>
      </c>
      <c r="J2085">
        <v>5</v>
      </c>
      <c r="K2085" t="s">
        <v>68</v>
      </c>
      <c r="L2085">
        <v>0</v>
      </c>
      <c r="M2085">
        <v>3.77</v>
      </c>
      <c r="N2085">
        <v>0.5</v>
      </c>
      <c r="O2085" t="s">
        <v>67</v>
      </c>
      <c r="R2085">
        <f t="shared" si="64"/>
        <v>3.77</v>
      </c>
      <c r="S2085" t="str">
        <f t="shared" si="65"/>
        <v>515Nzone 123.77G9BEPTR</v>
      </c>
      <c r="T2085" t="e">
        <f>VLOOKUP(S2085,#REF!,1,0)</f>
        <v>#REF!</v>
      </c>
    </row>
    <row r="2086" spans="1:20" hidden="1" x14ac:dyDescent="0.25">
      <c r="A2086" t="s">
        <v>47</v>
      </c>
      <c r="B2086" t="s">
        <v>61</v>
      </c>
      <c r="C2086">
        <v>5</v>
      </c>
      <c r="D2086">
        <v>301</v>
      </c>
      <c r="E2086" t="s">
        <v>79</v>
      </c>
      <c r="F2086" t="s">
        <v>50</v>
      </c>
      <c r="G2086" t="s">
        <v>49</v>
      </c>
      <c r="H2086" t="s">
        <v>29</v>
      </c>
      <c r="I2086">
        <v>5</v>
      </c>
      <c r="J2086">
        <v>10</v>
      </c>
      <c r="K2086" t="s">
        <v>68</v>
      </c>
      <c r="L2086">
        <v>0</v>
      </c>
      <c r="M2086">
        <v>2.61</v>
      </c>
      <c r="N2086">
        <v>0.5</v>
      </c>
      <c r="O2086" t="s">
        <v>67</v>
      </c>
      <c r="R2086">
        <f t="shared" si="64"/>
        <v>2.61</v>
      </c>
      <c r="S2086" t="str">
        <f t="shared" si="65"/>
        <v>1015Nzone 122.61G9BEPTR</v>
      </c>
      <c r="T2086" t="e">
        <f>VLOOKUP(S2086,#REF!,1,0)</f>
        <v>#REF!</v>
      </c>
    </row>
    <row r="2087" spans="1:20" hidden="1" x14ac:dyDescent="0.25">
      <c r="A2087" t="s">
        <v>47</v>
      </c>
      <c r="B2087" t="s">
        <v>61</v>
      </c>
      <c r="C2087">
        <v>5</v>
      </c>
      <c r="D2087">
        <v>301</v>
      </c>
      <c r="E2087" t="s">
        <v>79</v>
      </c>
      <c r="F2087" t="s">
        <v>50</v>
      </c>
      <c r="G2087" t="s">
        <v>49</v>
      </c>
      <c r="H2087" t="s">
        <v>29</v>
      </c>
      <c r="I2087">
        <v>6</v>
      </c>
      <c r="J2087">
        <v>20.5</v>
      </c>
      <c r="K2087" t="s">
        <v>68</v>
      </c>
      <c r="L2087">
        <v>0</v>
      </c>
      <c r="M2087">
        <v>4.79</v>
      </c>
      <c r="N2087">
        <v>0.5</v>
      </c>
      <c r="O2087" t="s">
        <v>67</v>
      </c>
      <c r="R2087">
        <f t="shared" si="64"/>
        <v>4.79</v>
      </c>
      <c r="S2087" t="str">
        <f t="shared" si="65"/>
        <v>20.515Nzone 124.79G9BEPTR</v>
      </c>
      <c r="T2087" t="e">
        <f>VLOOKUP(S2087,#REF!,1,0)</f>
        <v>#REF!</v>
      </c>
    </row>
    <row r="2088" spans="1:20" hidden="1" x14ac:dyDescent="0.25">
      <c r="A2088" t="s">
        <v>47</v>
      </c>
      <c r="B2088" t="s">
        <v>61</v>
      </c>
      <c r="C2088">
        <v>5</v>
      </c>
      <c r="D2088">
        <v>301</v>
      </c>
      <c r="E2088" t="s">
        <v>79</v>
      </c>
      <c r="F2088" t="s">
        <v>50</v>
      </c>
      <c r="G2088" t="s">
        <v>49</v>
      </c>
      <c r="H2088" t="s">
        <v>29</v>
      </c>
      <c r="I2088">
        <v>7</v>
      </c>
      <c r="J2088">
        <v>30</v>
      </c>
      <c r="K2088" t="s">
        <v>68</v>
      </c>
      <c r="L2088">
        <v>0</v>
      </c>
      <c r="M2088">
        <v>4.79</v>
      </c>
      <c r="N2088">
        <v>0.5</v>
      </c>
      <c r="O2088" t="s">
        <v>67</v>
      </c>
      <c r="R2088">
        <f t="shared" si="64"/>
        <v>4.79</v>
      </c>
      <c r="S2088" t="str">
        <f t="shared" si="65"/>
        <v>3015Nzone 124.79G9BEPTR</v>
      </c>
      <c r="T2088" t="e">
        <f>VLOOKUP(S2088,#REF!,1,0)</f>
        <v>#REF!</v>
      </c>
    </row>
    <row r="2089" spans="1:20" hidden="1" x14ac:dyDescent="0.25">
      <c r="A2089" t="s">
        <v>47</v>
      </c>
      <c r="B2089" t="s">
        <v>61</v>
      </c>
      <c r="C2089">
        <v>5</v>
      </c>
      <c r="D2089">
        <v>301</v>
      </c>
      <c r="E2089" t="s">
        <v>79</v>
      </c>
      <c r="F2089" t="s">
        <v>50</v>
      </c>
      <c r="G2089" t="s">
        <v>49</v>
      </c>
      <c r="H2089" t="s">
        <v>29</v>
      </c>
      <c r="I2089">
        <v>8</v>
      </c>
      <c r="J2089">
        <v>30.5</v>
      </c>
      <c r="K2089" t="s">
        <v>66</v>
      </c>
      <c r="L2089">
        <v>291.79000000000002</v>
      </c>
      <c r="M2089">
        <v>0</v>
      </c>
      <c r="N2089">
        <v>0</v>
      </c>
      <c r="O2089" t="s">
        <v>67</v>
      </c>
      <c r="R2089">
        <f t="shared" si="64"/>
        <v>291.79000000000002</v>
      </c>
      <c r="S2089" t="str">
        <f t="shared" si="65"/>
        <v>30.515Nzone 12291.79G9BEPTR</v>
      </c>
      <c r="T2089" t="e">
        <f>VLOOKUP(S2089,#REF!,1,0)</f>
        <v>#REF!</v>
      </c>
    </row>
    <row r="2090" spans="1:20" hidden="1" x14ac:dyDescent="0.25">
      <c r="A2090" t="s">
        <v>47</v>
      </c>
      <c r="B2090" t="s">
        <v>61</v>
      </c>
      <c r="C2090">
        <v>5</v>
      </c>
      <c r="D2090">
        <v>301</v>
      </c>
      <c r="E2090" t="s">
        <v>79</v>
      </c>
      <c r="F2090" t="s">
        <v>50</v>
      </c>
      <c r="G2090" t="s">
        <v>49</v>
      </c>
      <c r="H2090" t="s">
        <v>29</v>
      </c>
      <c r="I2090">
        <v>9</v>
      </c>
      <c r="J2090">
        <v>44.5</v>
      </c>
      <c r="K2090" t="s">
        <v>68</v>
      </c>
      <c r="L2090">
        <v>0</v>
      </c>
      <c r="M2090">
        <v>3.46</v>
      </c>
      <c r="N2090">
        <v>0.5</v>
      </c>
      <c r="O2090" t="s">
        <v>67</v>
      </c>
      <c r="R2090">
        <f t="shared" si="64"/>
        <v>3.46</v>
      </c>
      <c r="S2090" t="str">
        <f t="shared" si="65"/>
        <v>44.515Nzone 123.46G9BEPTR</v>
      </c>
      <c r="T2090" t="e">
        <f>VLOOKUP(S2090,#REF!,1,0)</f>
        <v>#REF!</v>
      </c>
    </row>
    <row r="2091" spans="1:20" hidden="1" x14ac:dyDescent="0.25">
      <c r="A2091" t="s">
        <v>47</v>
      </c>
      <c r="B2091" t="s">
        <v>61</v>
      </c>
      <c r="C2091">
        <v>5</v>
      </c>
      <c r="D2091">
        <v>301</v>
      </c>
      <c r="E2091" t="s">
        <v>79</v>
      </c>
      <c r="F2091" t="s">
        <v>50</v>
      </c>
      <c r="G2091" t="s">
        <v>49</v>
      </c>
      <c r="H2091" t="s">
        <v>29</v>
      </c>
      <c r="I2091">
        <v>10</v>
      </c>
      <c r="J2091">
        <v>70</v>
      </c>
      <c r="K2091" t="s">
        <v>68</v>
      </c>
      <c r="L2091">
        <v>0</v>
      </c>
      <c r="M2091">
        <v>3.46</v>
      </c>
      <c r="N2091">
        <v>0.5</v>
      </c>
      <c r="O2091" t="s">
        <v>67</v>
      </c>
      <c r="R2091">
        <f t="shared" si="64"/>
        <v>3.46</v>
      </c>
      <c r="S2091" t="str">
        <f t="shared" si="65"/>
        <v>7015Nzone 123.46G9BEPTR</v>
      </c>
      <c r="T2091" t="e">
        <f>VLOOKUP(S2091,#REF!,1,0)</f>
        <v>#REF!</v>
      </c>
    </row>
    <row r="2092" spans="1:20" hidden="1" x14ac:dyDescent="0.25">
      <c r="A2092" t="s">
        <v>47</v>
      </c>
      <c r="B2092" t="s">
        <v>61</v>
      </c>
      <c r="C2092">
        <v>5</v>
      </c>
      <c r="D2092">
        <v>301</v>
      </c>
      <c r="E2092" t="s">
        <v>79</v>
      </c>
      <c r="F2092" t="s">
        <v>50</v>
      </c>
      <c r="G2092" t="s">
        <v>49</v>
      </c>
      <c r="H2092" t="s">
        <v>29</v>
      </c>
      <c r="I2092">
        <v>11</v>
      </c>
      <c r="J2092">
        <v>71</v>
      </c>
      <c r="K2092" t="s">
        <v>66</v>
      </c>
      <c r="L2092">
        <v>574.4</v>
      </c>
      <c r="M2092">
        <v>0</v>
      </c>
      <c r="N2092">
        <v>0</v>
      </c>
      <c r="O2092" t="s">
        <v>67</v>
      </c>
      <c r="R2092">
        <f t="shared" si="64"/>
        <v>574.4</v>
      </c>
      <c r="S2092" t="str">
        <f t="shared" si="65"/>
        <v>7115Nzone 12574.4G9BEPTR</v>
      </c>
      <c r="T2092" t="e">
        <f>VLOOKUP(S2092,#REF!,1,0)</f>
        <v>#REF!</v>
      </c>
    </row>
    <row r="2093" spans="1:20" hidden="1" x14ac:dyDescent="0.25">
      <c r="A2093" t="s">
        <v>47</v>
      </c>
      <c r="B2093" t="s">
        <v>61</v>
      </c>
      <c r="C2093">
        <v>5</v>
      </c>
      <c r="D2093">
        <v>301</v>
      </c>
      <c r="E2093" t="s">
        <v>79</v>
      </c>
      <c r="F2093" t="s">
        <v>50</v>
      </c>
      <c r="G2093" t="s">
        <v>49</v>
      </c>
      <c r="H2093" t="s">
        <v>29</v>
      </c>
      <c r="I2093">
        <v>12</v>
      </c>
      <c r="J2093">
        <v>100</v>
      </c>
      <c r="K2093" t="s">
        <v>68</v>
      </c>
      <c r="L2093">
        <v>0</v>
      </c>
      <c r="M2093">
        <v>8.08</v>
      </c>
      <c r="N2093">
        <v>1</v>
      </c>
      <c r="O2093" t="s">
        <v>67</v>
      </c>
      <c r="R2093">
        <f t="shared" si="64"/>
        <v>8.08</v>
      </c>
      <c r="S2093" t="str">
        <f t="shared" si="65"/>
        <v>10015Nzone 128.08G9BEPTR</v>
      </c>
      <c r="T2093" t="e">
        <f>VLOOKUP(S2093,#REF!,1,0)</f>
        <v>#REF!</v>
      </c>
    </row>
    <row r="2094" spans="1:20" hidden="1" x14ac:dyDescent="0.25">
      <c r="A2094" t="s">
        <v>47</v>
      </c>
      <c r="B2094" t="s">
        <v>61</v>
      </c>
      <c r="C2094">
        <v>5</v>
      </c>
      <c r="D2094">
        <v>301</v>
      </c>
      <c r="E2094" t="s">
        <v>79</v>
      </c>
      <c r="F2094" t="s">
        <v>50</v>
      </c>
      <c r="G2094" t="s">
        <v>49</v>
      </c>
      <c r="H2094" t="s">
        <v>29</v>
      </c>
      <c r="I2094">
        <v>13</v>
      </c>
      <c r="J2094">
        <v>300</v>
      </c>
      <c r="K2094" t="s">
        <v>68</v>
      </c>
      <c r="L2094">
        <v>0</v>
      </c>
      <c r="M2094">
        <v>8.08</v>
      </c>
      <c r="N2094">
        <v>1</v>
      </c>
      <c r="O2094" t="s">
        <v>67</v>
      </c>
      <c r="R2094">
        <f t="shared" si="64"/>
        <v>8.08</v>
      </c>
      <c r="S2094" t="str">
        <f t="shared" si="65"/>
        <v>30015Nzone 128.08G9BEPTR</v>
      </c>
      <c r="T2094" t="e">
        <f>VLOOKUP(S2094,#REF!,1,0)</f>
        <v>#REF!</v>
      </c>
    </row>
    <row r="2095" spans="1:20" hidden="1" x14ac:dyDescent="0.25">
      <c r="A2095" t="s">
        <v>47</v>
      </c>
      <c r="B2095" t="s">
        <v>61</v>
      </c>
      <c r="C2095">
        <v>5</v>
      </c>
      <c r="D2095">
        <v>301</v>
      </c>
      <c r="E2095" t="s">
        <v>79</v>
      </c>
      <c r="F2095" t="s">
        <v>50</v>
      </c>
      <c r="G2095" t="s">
        <v>49</v>
      </c>
      <c r="H2095" t="s">
        <v>29</v>
      </c>
      <c r="I2095">
        <v>14</v>
      </c>
      <c r="J2095">
        <v>500</v>
      </c>
      <c r="K2095" t="s">
        <v>68</v>
      </c>
      <c r="L2095">
        <v>0</v>
      </c>
      <c r="M2095">
        <v>8.08</v>
      </c>
      <c r="N2095">
        <v>1</v>
      </c>
      <c r="O2095" t="s">
        <v>67</v>
      </c>
      <c r="R2095">
        <f t="shared" si="64"/>
        <v>8.08</v>
      </c>
      <c r="S2095" t="str">
        <f t="shared" si="65"/>
        <v>50015Nzone 128.08G9BEPTR</v>
      </c>
      <c r="T2095" t="e">
        <f>VLOOKUP(S2095,#REF!,1,0)</f>
        <v>#REF!</v>
      </c>
    </row>
    <row r="2096" spans="1:20" hidden="1" x14ac:dyDescent="0.25">
      <c r="A2096" t="s">
        <v>47</v>
      </c>
      <c r="B2096" t="s">
        <v>61</v>
      </c>
      <c r="C2096">
        <v>5</v>
      </c>
      <c r="D2096">
        <v>301</v>
      </c>
      <c r="E2096" t="s">
        <v>79</v>
      </c>
      <c r="F2096" t="s">
        <v>50</v>
      </c>
      <c r="G2096" t="s">
        <v>49</v>
      </c>
      <c r="H2096" t="s">
        <v>29</v>
      </c>
      <c r="I2096">
        <v>15</v>
      </c>
      <c r="J2096">
        <v>7000</v>
      </c>
      <c r="K2096" t="s">
        <v>68</v>
      </c>
      <c r="L2096">
        <v>0</v>
      </c>
      <c r="M2096">
        <v>8.08</v>
      </c>
      <c r="N2096">
        <v>1</v>
      </c>
      <c r="O2096" t="s">
        <v>67</v>
      </c>
      <c r="R2096">
        <f t="shared" si="64"/>
        <v>8.08</v>
      </c>
      <c r="S2096" t="str">
        <f t="shared" si="65"/>
        <v>700015Nzone 128.08G9BEPTR</v>
      </c>
      <c r="T2096" t="e">
        <f>VLOOKUP(S2096,#REF!,1,0)</f>
        <v>#REF!</v>
      </c>
    </row>
    <row r="2097" spans="1:20" hidden="1" x14ac:dyDescent="0.25">
      <c r="A2097" t="s">
        <v>47</v>
      </c>
      <c r="B2097" t="s">
        <v>61</v>
      </c>
      <c r="C2097">
        <v>5</v>
      </c>
      <c r="D2097">
        <v>301</v>
      </c>
      <c r="E2097" t="s">
        <v>79</v>
      </c>
      <c r="F2097" t="s">
        <v>50</v>
      </c>
      <c r="G2097" t="s">
        <v>49</v>
      </c>
      <c r="H2097" t="s">
        <v>29</v>
      </c>
      <c r="I2097">
        <v>16</v>
      </c>
      <c r="J2097">
        <v>7000</v>
      </c>
      <c r="K2097" t="s">
        <v>68</v>
      </c>
      <c r="L2097">
        <v>0</v>
      </c>
      <c r="M2097">
        <v>8.08</v>
      </c>
      <c r="N2097">
        <v>1</v>
      </c>
      <c r="O2097" t="s">
        <v>67</v>
      </c>
      <c r="R2097">
        <f t="shared" si="64"/>
        <v>8.08</v>
      </c>
      <c r="S2097" t="str">
        <f t="shared" si="65"/>
        <v>700015Nzone 128.08G9BEPTR</v>
      </c>
      <c r="T2097" t="e">
        <f>VLOOKUP(S2097,#REF!,1,0)</f>
        <v>#REF!</v>
      </c>
    </row>
    <row r="2098" spans="1:20" hidden="1" x14ac:dyDescent="0.25">
      <c r="A2098" t="s">
        <v>47</v>
      </c>
      <c r="B2098" t="s">
        <v>61</v>
      </c>
      <c r="C2098">
        <v>5</v>
      </c>
      <c r="D2098">
        <v>302</v>
      </c>
      <c r="E2098" t="s">
        <v>80</v>
      </c>
      <c r="F2098" t="s">
        <v>50</v>
      </c>
      <c r="G2098" t="s">
        <v>49</v>
      </c>
      <c r="H2098" t="s">
        <v>29</v>
      </c>
      <c r="I2098">
        <v>1</v>
      </c>
      <c r="J2098">
        <v>0.5</v>
      </c>
      <c r="K2098" t="s">
        <v>66</v>
      </c>
      <c r="L2098">
        <v>45.97</v>
      </c>
      <c r="M2098">
        <v>0</v>
      </c>
      <c r="N2098">
        <v>0</v>
      </c>
      <c r="O2098" t="s">
        <v>67</v>
      </c>
      <c r="R2098">
        <f t="shared" si="64"/>
        <v>45.97</v>
      </c>
      <c r="S2098" t="str">
        <f t="shared" si="65"/>
        <v>0.515Nzone 1345.97G9BEPTR</v>
      </c>
      <c r="T2098" t="e">
        <f>VLOOKUP(S2098,#REF!,1,0)</f>
        <v>#REF!</v>
      </c>
    </row>
    <row r="2099" spans="1:20" hidden="1" x14ac:dyDescent="0.25">
      <c r="A2099" t="s">
        <v>47</v>
      </c>
      <c r="B2099" t="s">
        <v>61</v>
      </c>
      <c r="C2099">
        <v>5</v>
      </c>
      <c r="D2099">
        <v>302</v>
      </c>
      <c r="E2099" t="s">
        <v>80</v>
      </c>
      <c r="F2099" t="s">
        <v>50</v>
      </c>
      <c r="G2099" t="s">
        <v>49</v>
      </c>
      <c r="H2099" t="s">
        <v>29</v>
      </c>
      <c r="I2099">
        <v>2</v>
      </c>
      <c r="J2099">
        <v>2.5</v>
      </c>
      <c r="K2099" t="s">
        <v>68</v>
      </c>
      <c r="L2099">
        <v>0</v>
      </c>
      <c r="M2099">
        <v>7.9</v>
      </c>
      <c r="N2099">
        <v>0.5</v>
      </c>
      <c r="O2099" t="s">
        <v>67</v>
      </c>
      <c r="R2099">
        <f t="shared" si="64"/>
        <v>7.9</v>
      </c>
      <c r="S2099" t="str">
        <f t="shared" si="65"/>
        <v>2.515Nzone 137.9G9BEPTR</v>
      </c>
      <c r="T2099" t="e">
        <f>VLOOKUP(S2099,#REF!,1,0)</f>
        <v>#REF!</v>
      </c>
    </row>
    <row r="2100" spans="1:20" hidden="1" x14ac:dyDescent="0.25">
      <c r="A2100" t="s">
        <v>47</v>
      </c>
      <c r="B2100" t="s">
        <v>61</v>
      </c>
      <c r="C2100">
        <v>5</v>
      </c>
      <c r="D2100">
        <v>302</v>
      </c>
      <c r="E2100" t="s">
        <v>80</v>
      </c>
      <c r="F2100" t="s">
        <v>50</v>
      </c>
      <c r="G2100" t="s">
        <v>49</v>
      </c>
      <c r="H2100" t="s">
        <v>29</v>
      </c>
      <c r="I2100">
        <v>3</v>
      </c>
      <c r="J2100">
        <v>3</v>
      </c>
      <c r="K2100" t="s">
        <v>66</v>
      </c>
      <c r="L2100">
        <v>83.99</v>
      </c>
      <c r="M2100">
        <v>0</v>
      </c>
      <c r="N2100">
        <v>0</v>
      </c>
      <c r="O2100" t="s">
        <v>67</v>
      </c>
      <c r="R2100">
        <f t="shared" si="64"/>
        <v>83.99</v>
      </c>
      <c r="S2100" t="str">
        <f t="shared" si="65"/>
        <v>315Nzone 1383.99G9BEPTR</v>
      </c>
      <c r="T2100" t="e">
        <f>VLOOKUP(S2100,#REF!,1,0)</f>
        <v>#REF!</v>
      </c>
    </row>
    <row r="2101" spans="1:20" hidden="1" x14ac:dyDescent="0.25">
      <c r="A2101" t="s">
        <v>47</v>
      </c>
      <c r="B2101" t="s">
        <v>61</v>
      </c>
      <c r="C2101">
        <v>5</v>
      </c>
      <c r="D2101">
        <v>302</v>
      </c>
      <c r="E2101" t="s">
        <v>80</v>
      </c>
      <c r="F2101" t="s">
        <v>50</v>
      </c>
      <c r="G2101" t="s">
        <v>49</v>
      </c>
      <c r="H2101" t="s">
        <v>29</v>
      </c>
      <c r="I2101">
        <v>4</v>
      </c>
      <c r="J2101">
        <v>5</v>
      </c>
      <c r="K2101" t="s">
        <v>68</v>
      </c>
      <c r="L2101">
        <v>0</v>
      </c>
      <c r="M2101">
        <v>6.4</v>
      </c>
      <c r="N2101">
        <v>0.5</v>
      </c>
      <c r="O2101" t="s">
        <v>67</v>
      </c>
      <c r="R2101">
        <f t="shared" si="64"/>
        <v>6.4</v>
      </c>
      <c r="S2101" t="str">
        <f t="shared" si="65"/>
        <v>515Nzone 136.4G9BEPTR</v>
      </c>
      <c r="T2101" t="e">
        <f>VLOOKUP(S2101,#REF!,1,0)</f>
        <v>#REF!</v>
      </c>
    </row>
    <row r="2102" spans="1:20" hidden="1" x14ac:dyDescent="0.25">
      <c r="A2102" t="s">
        <v>47</v>
      </c>
      <c r="B2102" t="s">
        <v>61</v>
      </c>
      <c r="C2102">
        <v>5</v>
      </c>
      <c r="D2102">
        <v>302</v>
      </c>
      <c r="E2102" t="s">
        <v>80</v>
      </c>
      <c r="F2102" t="s">
        <v>50</v>
      </c>
      <c r="G2102" t="s">
        <v>49</v>
      </c>
      <c r="H2102" t="s">
        <v>29</v>
      </c>
      <c r="I2102">
        <v>5</v>
      </c>
      <c r="J2102">
        <v>10</v>
      </c>
      <c r="K2102" t="s">
        <v>68</v>
      </c>
      <c r="L2102">
        <v>0</v>
      </c>
      <c r="M2102">
        <v>5.01</v>
      </c>
      <c r="N2102">
        <v>0.5</v>
      </c>
      <c r="O2102" t="s">
        <v>67</v>
      </c>
      <c r="R2102">
        <f t="shared" si="64"/>
        <v>5.01</v>
      </c>
      <c r="S2102" t="str">
        <f t="shared" si="65"/>
        <v>1015Nzone 135.01G9BEPTR</v>
      </c>
      <c r="T2102" t="e">
        <f>VLOOKUP(S2102,#REF!,1,0)</f>
        <v>#REF!</v>
      </c>
    </row>
    <row r="2103" spans="1:20" hidden="1" x14ac:dyDescent="0.25">
      <c r="A2103" t="s">
        <v>47</v>
      </c>
      <c r="B2103" t="s">
        <v>61</v>
      </c>
      <c r="C2103">
        <v>5</v>
      </c>
      <c r="D2103">
        <v>302</v>
      </c>
      <c r="E2103" t="s">
        <v>80</v>
      </c>
      <c r="F2103" t="s">
        <v>50</v>
      </c>
      <c r="G2103" t="s">
        <v>49</v>
      </c>
      <c r="H2103" t="s">
        <v>29</v>
      </c>
      <c r="I2103">
        <v>6</v>
      </c>
      <c r="J2103">
        <v>20.5</v>
      </c>
      <c r="K2103" t="s">
        <v>68</v>
      </c>
      <c r="L2103">
        <v>0</v>
      </c>
      <c r="M2103">
        <v>3.79</v>
      </c>
      <c r="N2103">
        <v>0.5</v>
      </c>
      <c r="O2103" t="s">
        <v>67</v>
      </c>
      <c r="R2103">
        <f t="shared" si="64"/>
        <v>3.79</v>
      </c>
      <c r="S2103" t="str">
        <f t="shared" si="65"/>
        <v>20.515Nzone 133.79G9BEPTR</v>
      </c>
      <c r="T2103" t="e">
        <f>VLOOKUP(S2103,#REF!,1,0)</f>
        <v>#REF!</v>
      </c>
    </row>
    <row r="2104" spans="1:20" hidden="1" x14ac:dyDescent="0.25">
      <c r="A2104" t="s">
        <v>47</v>
      </c>
      <c r="B2104" t="s">
        <v>61</v>
      </c>
      <c r="C2104">
        <v>5</v>
      </c>
      <c r="D2104">
        <v>302</v>
      </c>
      <c r="E2104" t="s">
        <v>80</v>
      </c>
      <c r="F2104" t="s">
        <v>50</v>
      </c>
      <c r="G2104" t="s">
        <v>49</v>
      </c>
      <c r="H2104" t="s">
        <v>29</v>
      </c>
      <c r="I2104">
        <v>7</v>
      </c>
      <c r="J2104">
        <v>30</v>
      </c>
      <c r="K2104" t="s">
        <v>68</v>
      </c>
      <c r="L2104">
        <v>0</v>
      </c>
      <c r="M2104">
        <v>3.29</v>
      </c>
      <c r="N2104">
        <v>0.5</v>
      </c>
      <c r="O2104" t="s">
        <v>67</v>
      </c>
      <c r="R2104">
        <f t="shared" si="64"/>
        <v>3.29</v>
      </c>
      <c r="S2104" t="str">
        <f t="shared" si="65"/>
        <v>3015Nzone 133.29G9BEPTR</v>
      </c>
      <c r="T2104" t="e">
        <f>VLOOKUP(S2104,#REF!,1,0)</f>
        <v>#REF!</v>
      </c>
    </row>
    <row r="2105" spans="1:20" hidden="1" x14ac:dyDescent="0.25">
      <c r="A2105" t="s">
        <v>47</v>
      </c>
      <c r="B2105" t="s">
        <v>61</v>
      </c>
      <c r="C2105">
        <v>5</v>
      </c>
      <c r="D2105">
        <v>302</v>
      </c>
      <c r="E2105" t="s">
        <v>80</v>
      </c>
      <c r="F2105" t="s">
        <v>50</v>
      </c>
      <c r="G2105" t="s">
        <v>49</v>
      </c>
      <c r="H2105" t="s">
        <v>29</v>
      </c>
      <c r="I2105">
        <v>8</v>
      </c>
      <c r="J2105">
        <v>30.5</v>
      </c>
      <c r="K2105" t="s">
        <v>66</v>
      </c>
      <c r="L2105">
        <v>305.36</v>
      </c>
      <c r="M2105">
        <v>0</v>
      </c>
      <c r="N2105">
        <v>0</v>
      </c>
      <c r="O2105" t="s">
        <v>67</v>
      </c>
      <c r="R2105">
        <f t="shared" si="64"/>
        <v>305.36</v>
      </c>
      <c r="S2105" t="str">
        <f t="shared" si="65"/>
        <v>30.515Nzone 13305.36G9BEPTR</v>
      </c>
      <c r="T2105" t="e">
        <f>VLOOKUP(S2105,#REF!,1,0)</f>
        <v>#REF!</v>
      </c>
    </row>
    <row r="2106" spans="1:20" hidden="1" x14ac:dyDescent="0.25">
      <c r="A2106" t="s">
        <v>47</v>
      </c>
      <c r="B2106" t="s">
        <v>61</v>
      </c>
      <c r="C2106">
        <v>5</v>
      </c>
      <c r="D2106">
        <v>302</v>
      </c>
      <c r="E2106" t="s">
        <v>80</v>
      </c>
      <c r="F2106" t="s">
        <v>50</v>
      </c>
      <c r="G2106" t="s">
        <v>49</v>
      </c>
      <c r="H2106" t="s">
        <v>29</v>
      </c>
      <c r="I2106">
        <v>9</v>
      </c>
      <c r="J2106">
        <v>44.5</v>
      </c>
      <c r="K2106" t="s">
        <v>68</v>
      </c>
      <c r="L2106">
        <v>0</v>
      </c>
      <c r="M2106">
        <v>3.82</v>
      </c>
      <c r="N2106">
        <v>0.5</v>
      </c>
      <c r="O2106" t="s">
        <v>67</v>
      </c>
      <c r="R2106">
        <f t="shared" si="64"/>
        <v>3.82</v>
      </c>
      <c r="S2106" t="str">
        <f t="shared" si="65"/>
        <v>44.515Nzone 133.82G9BEPTR</v>
      </c>
      <c r="T2106" t="e">
        <f>VLOOKUP(S2106,#REF!,1,0)</f>
        <v>#REF!</v>
      </c>
    </row>
    <row r="2107" spans="1:20" hidden="1" x14ac:dyDescent="0.25">
      <c r="A2107" t="s">
        <v>47</v>
      </c>
      <c r="B2107" t="s">
        <v>61</v>
      </c>
      <c r="C2107">
        <v>5</v>
      </c>
      <c r="D2107">
        <v>302</v>
      </c>
      <c r="E2107" t="s">
        <v>80</v>
      </c>
      <c r="F2107" t="s">
        <v>50</v>
      </c>
      <c r="G2107" t="s">
        <v>49</v>
      </c>
      <c r="H2107" t="s">
        <v>29</v>
      </c>
      <c r="I2107">
        <v>10</v>
      </c>
      <c r="J2107">
        <v>70</v>
      </c>
      <c r="K2107" t="s">
        <v>68</v>
      </c>
      <c r="L2107">
        <v>0</v>
      </c>
      <c r="M2107">
        <v>4.62</v>
      </c>
      <c r="N2107">
        <v>0.5</v>
      </c>
      <c r="O2107" t="s">
        <v>67</v>
      </c>
      <c r="R2107">
        <f t="shared" si="64"/>
        <v>4.62</v>
      </c>
      <c r="S2107" t="str">
        <f t="shared" si="65"/>
        <v>7015Nzone 134.62G9BEPTR</v>
      </c>
      <c r="T2107" t="e">
        <f>VLOOKUP(S2107,#REF!,1,0)</f>
        <v>#REF!</v>
      </c>
    </row>
    <row r="2108" spans="1:20" hidden="1" x14ac:dyDescent="0.25">
      <c r="A2108" t="s">
        <v>47</v>
      </c>
      <c r="B2108" t="s">
        <v>61</v>
      </c>
      <c r="C2108">
        <v>5</v>
      </c>
      <c r="D2108">
        <v>302</v>
      </c>
      <c r="E2108" t="s">
        <v>80</v>
      </c>
      <c r="F2108" t="s">
        <v>50</v>
      </c>
      <c r="G2108" t="s">
        <v>49</v>
      </c>
      <c r="H2108" t="s">
        <v>29</v>
      </c>
      <c r="I2108">
        <v>11</v>
      </c>
      <c r="J2108">
        <v>71</v>
      </c>
      <c r="K2108" t="s">
        <v>66</v>
      </c>
      <c r="L2108">
        <v>657.38</v>
      </c>
      <c r="M2108">
        <v>0</v>
      </c>
      <c r="N2108">
        <v>0</v>
      </c>
      <c r="O2108" t="s">
        <v>67</v>
      </c>
      <c r="R2108">
        <f t="shared" si="64"/>
        <v>657.38</v>
      </c>
      <c r="S2108" t="str">
        <f t="shared" si="65"/>
        <v>7115Nzone 13657.38G9BEPTR</v>
      </c>
      <c r="T2108" t="e">
        <f>VLOOKUP(S2108,#REF!,1,0)</f>
        <v>#REF!</v>
      </c>
    </row>
    <row r="2109" spans="1:20" hidden="1" x14ac:dyDescent="0.25">
      <c r="A2109" t="s">
        <v>47</v>
      </c>
      <c r="B2109" t="s">
        <v>61</v>
      </c>
      <c r="C2109">
        <v>5</v>
      </c>
      <c r="D2109">
        <v>302</v>
      </c>
      <c r="E2109" t="s">
        <v>80</v>
      </c>
      <c r="F2109" t="s">
        <v>50</v>
      </c>
      <c r="G2109" t="s">
        <v>49</v>
      </c>
      <c r="H2109" t="s">
        <v>29</v>
      </c>
      <c r="I2109">
        <v>12</v>
      </c>
      <c r="J2109">
        <v>100</v>
      </c>
      <c r="K2109" t="s">
        <v>68</v>
      </c>
      <c r="L2109">
        <v>0</v>
      </c>
      <c r="M2109">
        <v>9.26</v>
      </c>
      <c r="N2109">
        <v>1</v>
      </c>
      <c r="O2109" t="s">
        <v>67</v>
      </c>
      <c r="R2109">
        <f t="shared" si="64"/>
        <v>9.26</v>
      </c>
      <c r="S2109" t="str">
        <f t="shared" si="65"/>
        <v>10015Nzone 139.26G9BEPTR</v>
      </c>
      <c r="T2109" t="e">
        <f>VLOOKUP(S2109,#REF!,1,0)</f>
        <v>#REF!</v>
      </c>
    </row>
    <row r="2110" spans="1:20" hidden="1" x14ac:dyDescent="0.25">
      <c r="A2110" t="s">
        <v>47</v>
      </c>
      <c r="B2110" t="s">
        <v>61</v>
      </c>
      <c r="C2110">
        <v>5</v>
      </c>
      <c r="D2110">
        <v>302</v>
      </c>
      <c r="E2110" t="s">
        <v>80</v>
      </c>
      <c r="F2110" t="s">
        <v>50</v>
      </c>
      <c r="G2110" t="s">
        <v>49</v>
      </c>
      <c r="H2110" t="s">
        <v>29</v>
      </c>
      <c r="I2110">
        <v>13</v>
      </c>
      <c r="J2110">
        <v>300</v>
      </c>
      <c r="K2110" t="s">
        <v>68</v>
      </c>
      <c r="L2110">
        <v>0</v>
      </c>
      <c r="M2110">
        <v>9.26</v>
      </c>
      <c r="N2110">
        <v>1</v>
      </c>
      <c r="O2110" t="s">
        <v>67</v>
      </c>
      <c r="R2110">
        <f t="shared" si="64"/>
        <v>9.26</v>
      </c>
      <c r="S2110" t="str">
        <f t="shared" si="65"/>
        <v>30015Nzone 139.26G9BEPTR</v>
      </c>
      <c r="T2110" t="e">
        <f>VLOOKUP(S2110,#REF!,1,0)</f>
        <v>#REF!</v>
      </c>
    </row>
    <row r="2111" spans="1:20" hidden="1" x14ac:dyDescent="0.25">
      <c r="A2111" t="s">
        <v>47</v>
      </c>
      <c r="B2111" t="s">
        <v>61</v>
      </c>
      <c r="C2111">
        <v>5</v>
      </c>
      <c r="D2111">
        <v>302</v>
      </c>
      <c r="E2111" t="s">
        <v>80</v>
      </c>
      <c r="F2111" t="s">
        <v>50</v>
      </c>
      <c r="G2111" t="s">
        <v>49</v>
      </c>
      <c r="H2111" t="s">
        <v>29</v>
      </c>
      <c r="I2111">
        <v>14</v>
      </c>
      <c r="J2111">
        <v>500</v>
      </c>
      <c r="K2111" t="s">
        <v>68</v>
      </c>
      <c r="L2111">
        <v>0</v>
      </c>
      <c r="M2111">
        <v>9.26</v>
      </c>
      <c r="N2111">
        <v>1</v>
      </c>
      <c r="O2111" t="s">
        <v>67</v>
      </c>
      <c r="R2111">
        <f t="shared" si="64"/>
        <v>9.26</v>
      </c>
      <c r="S2111" t="str">
        <f t="shared" si="65"/>
        <v>50015Nzone 139.26G9BEPTR</v>
      </c>
      <c r="T2111" t="e">
        <f>VLOOKUP(S2111,#REF!,1,0)</f>
        <v>#REF!</v>
      </c>
    </row>
    <row r="2112" spans="1:20" hidden="1" x14ac:dyDescent="0.25">
      <c r="A2112" t="s">
        <v>47</v>
      </c>
      <c r="B2112" t="s">
        <v>61</v>
      </c>
      <c r="C2112">
        <v>5</v>
      </c>
      <c r="D2112">
        <v>302</v>
      </c>
      <c r="E2112" t="s">
        <v>80</v>
      </c>
      <c r="F2112" t="s">
        <v>50</v>
      </c>
      <c r="G2112" t="s">
        <v>49</v>
      </c>
      <c r="H2112" t="s">
        <v>29</v>
      </c>
      <c r="I2112">
        <v>15</v>
      </c>
      <c r="J2112">
        <v>7000</v>
      </c>
      <c r="K2112" t="s">
        <v>68</v>
      </c>
      <c r="L2112">
        <v>0</v>
      </c>
      <c r="M2112">
        <v>9.26</v>
      </c>
      <c r="N2112">
        <v>1</v>
      </c>
      <c r="O2112" t="s">
        <v>67</v>
      </c>
      <c r="R2112">
        <f t="shared" si="64"/>
        <v>9.26</v>
      </c>
      <c r="S2112" t="str">
        <f t="shared" si="65"/>
        <v>700015Nzone 139.26G9BEPTR</v>
      </c>
      <c r="T2112" t="e">
        <f>VLOOKUP(S2112,#REF!,1,0)</f>
        <v>#REF!</v>
      </c>
    </row>
    <row r="2113" spans="1:20" hidden="1" x14ac:dyDescent="0.25">
      <c r="A2113" t="s">
        <v>47</v>
      </c>
      <c r="B2113" t="s">
        <v>61</v>
      </c>
      <c r="C2113">
        <v>5</v>
      </c>
      <c r="D2113">
        <v>302</v>
      </c>
      <c r="E2113" t="s">
        <v>80</v>
      </c>
      <c r="F2113" t="s">
        <v>50</v>
      </c>
      <c r="G2113" t="s">
        <v>49</v>
      </c>
      <c r="H2113" t="s">
        <v>29</v>
      </c>
      <c r="I2113">
        <v>16</v>
      </c>
      <c r="J2113">
        <v>7000</v>
      </c>
      <c r="K2113" t="s">
        <v>68</v>
      </c>
      <c r="L2113">
        <v>0</v>
      </c>
      <c r="M2113">
        <v>9.26</v>
      </c>
      <c r="N2113">
        <v>1</v>
      </c>
      <c r="O2113" t="s">
        <v>67</v>
      </c>
      <c r="R2113">
        <f t="shared" si="64"/>
        <v>9.26</v>
      </c>
      <c r="S2113" t="str">
        <f t="shared" si="65"/>
        <v>700015Nzone 139.26G9BEPTR</v>
      </c>
      <c r="T2113" t="e">
        <f>VLOOKUP(S2113,#REF!,1,0)</f>
        <v>#REF!</v>
      </c>
    </row>
    <row r="2114" spans="1:20" hidden="1" x14ac:dyDescent="0.25">
      <c r="A2114" t="s">
        <v>47</v>
      </c>
      <c r="B2114" t="s">
        <v>61</v>
      </c>
      <c r="C2114">
        <v>5</v>
      </c>
      <c r="D2114">
        <v>303</v>
      </c>
      <c r="E2114" t="s">
        <v>81</v>
      </c>
      <c r="F2114" t="s">
        <v>50</v>
      </c>
      <c r="G2114" t="s">
        <v>49</v>
      </c>
      <c r="H2114" t="s">
        <v>29</v>
      </c>
      <c r="I2114">
        <v>1</v>
      </c>
      <c r="J2114">
        <v>0.5</v>
      </c>
      <c r="K2114" t="s">
        <v>66</v>
      </c>
      <c r="L2114">
        <v>27.87</v>
      </c>
      <c r="M2114">
        <v>0</v>
      </c>
      <c r="N2114">
        <v>0</v>
      </c>
      <c r="O2114" t="s">
        <v>67</v>
      </c>
      <c r="R2114">
        <f t="shared" si="64"/>
        <v>27.87</v>
      </c>
      <c r="S2114" t="str">
        <f t="shared" si="65"/>
        <v>0.515Nzone 1427.87G9BEPTR</v>
      </c>
      <c r="T2114" t="e">
        <f>VLOOKUP(S2114,#REF!,1,0)</f>
        <v>#REF!</v>
      </c>
    </row>
    <row r="2115" spans="1:20" hidden="1" x14ac:dyDescent="0.25">
      <c r="A2115" t="s">
        <v>47</v>
      </c>
      <c r="B2115" t="s">
        <v>61</v>
      </c>
      <c r="C2115">
        <v>5</v>
      </c>
      <c r="D2115">
        <v>303</v>
      </c>
      <c r="E2115" t="s">
        <v>81</v>
      </c>
      <c r="F2115" t="s">
        <v>50</v>
      </c>
      <c r="G2115" t="s">
        <v>49</v>
      </c>
      <c r="H2115" t="s">
        <v>29</v>
      </c>
      <c r="I2115">
        <v>2</v>
      </c>
      <c r="J2115">
        <v>2.5</v>
      </c>
      <c r="K2115" t="s">
        <v>68</v>
      </c>
      <c r="L2115">
        <v>0</v>
      </c>
      <c r="M2115">
        <v>4.4400000000000004</v>
      </c>
      <c r="N2115">
        <v>0.5</v>
      </c>
      <c r="O2115" t="s">
        <v>67</v>
      </c>
      <c r="R2115">
        <f t="shared" ref="R2115:R2178" si="66">IF(L2115&lt;&gt;0,L2115,M2115)</f>
        <v>4.4400000000000004</v>
      </c>
      <c r="S2115" t="str">
        <f t="shared" ref="S2115:S2178" si="67">TRIM(J2115)&amp;TRIM(F2115)&amp;TRIM(E2115)&amp;TRIM(R2115)&amp;TRIM(A2115)&amp;TRIM(B2115)&amp;TRIM(H2115)</f>
        <v>2.515Nzone 144.44G9BEPTR</v>
      </c>
      <c r="T2115" t="e">
        <f>VLOOKUP(S2115,#REF!,1,0)</f>
        <v>#REF!</v>
      </c>
    </row>
    <row r="2116" spans="1:20" hidden="1" x14ac:dyDescent="0.25">
      <c r="A2116" t="s">
        <v>47</v>
      </c>
      <c r="B2116" t="s">
        <v>61</v>
      </c>
      <c r="C2116">
        <v>5</v>
      </c>
      <c r="D2116">
        <v>303</v>
      </c>
      <c r="E2116" t="s">
        <v>81</v>
      </c>
      <c r="F2116" t="s">
        <v>50</v>
      </c>
      <c r="G2116" t="s">
        <v>49</v>
      </c>
      <c r="H2116" t="s">
        <v>29</v>
      </c>
      <c r="I2116">
        <v>3</v>
      </c>
      <c r="J2116">
        <v>3</v>
      </c>
      <c r="K2116" t="s">
        <v>66</v>
      </c>
      <c r="L2116">
        <v>49.41</v>
      </c>
      <c r="M2116">
        <v>0</v>
      </c>
      <c r="N2116">
        <v>0</v>
      </c>
      <c r="O2116" t="s">
        <v>67</v>
      </c>
      <c r="R2116">
        <f t="shared" si="66"/>
        <v>49.41</v>
      </c>
      <c r="S2116" t="str">
        <f t="shared" si="67"/>
        <v>315Nzone 1449.41G9BEPTR</v>
      </c>
      <c r="T2116" t="e">
        <f>VLOOKUP(S2116,#REF!,1,0)</f>
        <v>#REF!</v>
      </c>
    </row>
    <row r="2117" spans="1:20" hidden="1" x14ac:dyDescent="0.25">
      <c r="A2117" t="s">
        <v>47</v>
      </c>
      <c r="B2117" t="s">
        <v>61</v>
      </c>
      <c r="C2117">
        <v>5</v>
      </c>
      <c r="D2117">
        <v>303</v>
      </c>
      <c r="E2117" t="s">
        <v>81</v>
      </c>
      <c r="F2117" t="s">
        <v>50</v>
      </c>
      <c r="G2117" t="s">
        <v>49</v>
      </c>
      <c r="H2117" t="s">
        <v>29</v>
      </c>
      <c r="I2117">
        <v>4</v>
      </c>
      <c r="J2117">
        <v>5</v>
      </c>
      <c r="K2117" t="s">
        <v>68</v>
      </c>
      <c r="L2117">
        <v>0</v>
      </c>
      <c r="M2117">
        <v>3.77</v>
      </c>
      <c r="N2117">
        <v>0.5</v>
      </c>
      <c r="O2117" t="s">
        <v>67</v>
      </c>
      <c r="R2117">
        <f t="shared" si="66"/>
        <v>3.77</v>
      </c>
      <c r="S2117" t="str">
        <f t="shared" si="67"/>
        <v>515Nzone 143.77G9BEPTR</v>
      </c>
      <c r="T2117" t="e">
        <f>VLOOKUP(S2117,#REF!,1,0)</f>
        <v>#REF!</v>
      </c>
    </row>
    <row r="2118" spans="1:20" hidden="1" x14ac:dyDescent="0.25">
      <c r="A2118" t="s">
        <v>47</v>
      </c>
      <c r="B2118" t="s">
        <v>61</v>
      </c>
      <c r="C2118">
        <v>5</v>
      </c>
      <c r="D2118">
        <v>303</v>
      </c>
      <c r="E2118" t="s">
        <v>81</v>
      </c>
      <c r="F2118" t="s">
        <v>50</v>
      </c>
      <c r="G2118" t="s">
        <v>49</v>
      </c>
      <c r="H2118" t="s">
        <v>29</v>
      </c>
      <c r="I2118">
        <v>5</v>
      </c>
      <c r="J2118">
        <v>10</v>
      </c>
      <c r="K2118" t="s">
        <v>68</v>
      </c>
      <c r="L2118">
        <v>0</v>
      </c>
      <c r="M2118">
        <v>2.74</v>
      </c>
      <c r="N2118">
        <v>0.5</v>
      </c>
      <c r="O2118" t="s">
        <v>67</v>
      </c>
      <c r="R2118">
        <f t="shared" si="66"/>
        <v>2.74</v>
      </c>
      <c r="S2118" t="str">
        <f t="shared" si="67"/>
        <v>1015Nzone 142.74G9BEPTR</v>
      </c>
      <c r="T2118" t="e">
        <f>VLOOKUP(S2118,#REF!,1,0)</f>
        <v>#REF!</v>
      </c>
    </row>
    <row r="2119" spans="1:20" hidden="1" x14ac:dyDescent="0.25">
      <c r="A2119" t="s">
        <v>47</v>
      </c>
      <c r="B2119" t="s">
        <v>61</v>
      </c>
      <c r="C2119">
        <v>5</v>
      </c>
      <c r="D2119">
        <v>303</v>
      </c>
      <c r="E2119" t="s">
        <v>81</v>
      </c>
      <c r="F2119" t="s">
        <v>50</v>
      </c>
      <c r="G2119" t="s">
        <v>49</v>
      </c>
      <c r="H2119" t="s">
        <v>29</v>
      </c>
      <c r="I2119">
        <v>6</v>
      </c>
      <c r="J2119">
        <v>20.5</v>
      </c>
      <c r="K2119" t="s">
        <v>68</v>
      </c>
      <c r="L2119">
        <v>0</v>
      </c>
      <c r="M2119">
        <v>3.74</v>
      </c>
      <c r="N2119">
        <v>0.5</v>
      </c>
      <c r="O2119" t="s">
        <v>67</v>
      </c>
      <c r="R2119">
        <f t="shared" si="66"/>
        <v>3.74</v>
      </c>
      <c r="S2119" t="str">
        <f t="shared" si="67"/>
        <v>20.515Nzone 143.74G9BEPTR</v>
      </c>
      <c r="T2119" t="e">
        <f>VLOOKUP(S2119,#REF!,1,0)</f>
        <v>#REF!</v>
      </c>
    </row>
    <row r="2120" spans="1:20" hidden="1" x14ac:dyDescent="0.25">
      <c r="A2120" t="s">
        <v>47</v>
      </c>
      <c r="B2120" t="s">
        <v>61</v>
      </c>
      <c r="C2120">
        <v>5</v>
      </c>
      <c r="D2120">
        <v>303</v>
      </c>
      <c r="E2120" t="s">
        <v>81</v>
      </c>
      <c r="F2120" t="s">
        <v>50</v>
      </c>
      <c r="G2120" t="s">
        <v>49</v>
      </c>
      <c r="H2120" t="s">
        <v>29</v>
      </c>
      <c r="I2120">
        <v>7</v>
      </c>
      <c r="J2120">
        <v>30</v>
      </c>
      <c r="K2120" t="s">
        <v>68</v>
      </c>
      <c r="L2120">
        <v>0</v>
      </c>
      <c r="M2120">
        <v>3.74</v>
      </c>
      <c r="N2120">
        <v>0.5</v>
      </c>
      <c r="O2120" t="s">
        <v>67</v>
      </c>
      <c r="R2120">
        <f t="shared" si="66"/>
        <v>3.74</v>
      </c>
      <c r="S2120" t="str">
        <f t="shared" si="67"/>
        <v>3015Nzone 143.74G9BEPTR</v>
      </c>
      <c r="T2120" t="e">
        <f>VLOOKUP(S2120,#REF!,1,0)</f>
        <v>#REF!</v>
      </c>
    </row>
    <row r="2121" spans="1:20" hidden="1" x14ac:dyDescent="0.25">
      <c r="A2121" t="s">
        <v>47</v>
      </c>
      <c r="B2121" t="s">
        <v>61</v>
      </c>
      <c r="C2121">
        <v>5</v>
      </c>
      <c r="D2121">
        <v>303</v>
      </c>
      <c r="E2121" t="s">
        <v>81</v>
      </c>
      <c r="F2121" t="s">
        <v>50</v>
      </c>
      <c r="G2121" t="s">
        <v>49</v>
      </c>
      <c r="H2121" t="s">
        <v>29</v>
      </c>
      <c r="I2121">
        <v>8</v>
      </c>
      <c r="J2121">
        <v>30.5</v>
      </c>
      <c r="K2121" t="s">
        <v>66</v>
      </c>
      <c r="L2121">
        <v>245.23</v>
      </c>
      <c r="M2121">
        <v>0</v>
      </c>
      <c r="N2121">
        <v>0</v>
      </c>
      <c r="O2121" t="s">
        <v>67</v>
      </c>
      <c r="R2121">
        <f t="shared" si="66"/>
        <v>245.23</v>
      </c>
      <c r="S2121" t="str">
        <f t="shared" si="67"/>
        <v>30.515Nzone 14245.23G9BEPTR</v>
      </c>
      <c r="T2121" t="e">
        <f>VLOOKUP(S2121,#REF!,1,0)</f>
        <v>#REF!</v>
      </c>
    </row>
    <row r="2122" spans="1:20" hidden="1" x14ac:dyDescent="0.25">
      <c r="A2122" t="s">
        <v>47</v>
      </c>
      <c r="B2122" t="s">
        <v>61</v>
      </c>
      <c r="C2122">
        <v>5</v>
      </c>
      <c r="D2122">
        <v>303</v>
      </c>
      <c r="E2122" t="s">
        <v>81</v>
      </c>
      <c r="F2122" t="s">
        <v>50</v>
      </c>
      <c r="G2122" t="s">
        <v>49</v>
      </c>
      <c r="H2122" t="s">
        <v>29</v>
      </c>
      <c r="I2122">
        <v>9</v>
      </c>
      <c r="J2122">
        <v>44.5</v>
      </c>
      <c r="K2122" t="s">
        <v>68</v>
      </c>
      <c r="L2122">
        <v>0</v>
      </c>
      <c r="M2122">
        <v>3.86</v>
      </c>
      <c r="N2122">
        <v>0.5</v>
      </c>
      <c r="O2122" t="s">
        <v>67</v>
      </c>
      <c r="R2122">
        <f t="shared" si="66"/>
        <v>3.86</v>
      </c>
      <c r="S2122" t="str">
        <f t="shared" si="67"/>
        <v>44.515Nzone 143.86G9BEPTR</v>
      </c>
      <c r="T2122" t="e">
        <f>VLOOKUP(S2122,#REF!,1,0)</f>
        <v>#REF!</v>
      </c>
    </row>
    <row r="2123" spans="1:20" hidden="1" x14ac:dyDescent="0.25">
      <c r="A2123" t="s">
        <v>47</v>
      </c>
      <c r="B2123" t="s">
        <v>61</v>
      </c>
      <c r="C2123">
        <v>5</v>
      </c>
      <c r="D2123">
        <v>303</v>
      </c>
      <c r="E2123" t="s">
        <v>81</v>
      </c>
      <c r="F2123" t="s">
        <v>50</v>
      </c>
      <c r="G2123" t="s">
        <v>49</v>
      </c>
      <c r="H2123" t="s">
        <v>29</v>
      </c>
      <c r="I2123">
        <v>10</v>
      </c>
      <c r="J2123">
        <v>70</v>
      </c>
      <c r="K2123" t="s">
        <v>68</v>
      </c>
      <c r="L2123">
        <v>0</v>
      </c>
      <c r="M2123">
        <v>3.86</v>
      </c>
      <c r="N2123">
        <v>0.5</v>
      </c>
      <c r="O2123" t="s">
        <v>67</v>
      </c>
      <c r="R2123">
        <f t="shared" si="66"/>
        <v>3.86</v>
      </c>
      <c r="S2123" t="str">
        <f t="shared" si="67"/>
        <v>7015Nzone 143.86G9BEPTR</v>
      </c>
      <c r="T2123" t="e">
        <f>VLOOKUP(S2123,#REF!,1,0)</f>
        <v>#REF!</v>
      </c>
    </row>
    <row r="2124" spans="1:20" hidden="1" x14ac:dyDescent="0.25">
      <c r="A2124" t="s">
        <v>47</v>
      </c>
      <c r="B2124" t="s">
        <v>61</v>
      </c>
      <c r="C2124">
        <v>5</v>
      </c>
      <c r="D2124">
        <v>303</v>
      </c>
      <c r="E2124" t="s">
        <v>81</v>
      </c>
      <c r="F2124" t="s">
        <v>50</v>
      </c>
      <c r="G2124" t="s">
        <v>49</v>
      </c>
      <c r="H2124" t="s">
        <v>29</v>
      </c>
      <c r="I2124">
        <v>11</v>
      </c>
      <c r="J2124">
        <v>71</v>
      </c>
      <c r="K2124" t="s">
        <v>66</v>
      </c>
      <c r="L2124">
        <v>558.55999999999995</v>
      </c>
      <c r="M2124">
        <v>0</v>
      </c>
      <c r="N2124">
        <v>0</v>
      </c>
      <c r="O2124" t="s">
        <v>67</v>
      </c>
      <c r="R2124">
        <f t="shared" si="66"/>
        <v>558.55999999999995</v>
      </c>
      <c r="S2124" t="str">
        <f t="shared" si="67"/>
        <v>7115Nzone 14558.56G9BEPTR</v>
      </c>
      <c r="T2124" t="e">
        <f>VLOOKUP(S2124,#REF!,1,0)</f>
        <v>#REF!</v>
      </c>
    </row>
    <row r="2125" spans="1:20" hidden="1" x14ac:dyDescent="0.25">
      <c r="A2125" t="s">
        <v>47</v>
      </c>
      <c r="B2125" t="s">
        <v>61</v>
      </c>
      <c r="C2125">
        <v>5</v>
      </c>
      <c r="D2125">
        <v>303</v>
      </c>
      <c r="E2125" t="s">
        <v>81</v>
      </c>
      <c r="F2125" t="s">
        <v>50</v>
      </c>
      <c r="G2125" t="s">
        <v>49</v>
      </c>
      <c r="H2125" t="s">
        <v>29</v>
      </c>
      <c r="I2125">
        <v>12</v>
      </c>
      <c r="J2125">
        <v>100</v>
      </c>
      <c r="K2125" t="s">
        <v>68</v>
      </c>
      <c r="L2125">
        <v>0</v>
      </c>
      <c r="M2125">
        <v>7.84</v>
      </c>
      <c r="N2125">
        <v>1</v>
      </c>
      <c r="O2125" t="s">
        <v>67</v>
      </c>
      <c r="R2125">
        <f t="shared" si="66"/>
        <v>7.84</v>
      </c>
      <c r="S2125" t="str">
        <f t="shared" si="67"/>
        <v>10015Nzone 147.84G9BEPTR</v>
      </c>
      <c r="T2125" t="e">
        <f>VLOOKUP(S2125,#REF!,1,0)</f>
        <v>#REF!</v>
      </c>
    </row>
    <row r="2126" spans="1:20" hidden="1" x14ac:dyDescent="0.25">
      <c r="A2126" t="s">
        <v>47</v>
      </c>
      <c r="B2126" t="s">
        <v>61</v>
      </c>
      <c r="C2126">
        <v>5</v>
      </c>
      <c r="D2126">
        <v>303</v>
      </c>
      <c r="E2126" t="s">
        <v>81</v>
      </c>
      <c r="F2126" t="s">
        <v>50</v>
      </c>
      <c r="G2126" t="s">
        <v>49</v>
      </c>
      <c r="H2126" t="s">
        <v>29</v>
      </c>
      <c r="I2126">
        <v>13</v>
      </c>
      <c r="J2126">
        <v>300</v>
      </c>
      <c r="K2126" t="s">
        <v>68</v>
      </c>
      <c r="L2126">
        <v>0</v>
      </c>
      <c r="M2126">
        <v>7.84</v>
      </c>
      <c r="N2126">
        <v>1</v>
      </c>
      <c r="O2126" t="s">
        <v>67</v>
      </c>
      <c r="R2126">
        <f t="shared" si="66"/>
        <v>7.84</v>
      </c>
      <c r="S2126" t="str">
        <f t="shared" si="67"/>
        <v>30015Nzone 147.84G9BEPTR</v>
      </c>
      <c r="T2126" t="e">
        <f>VLOOKUP(S2126,#REF!,1,0)</f>
        <v>#REF!</v>
      </c>
    </row>
    <row r="2127" spans="1:20" hidden="1" x14ac:dyDescent="0.25">
      <c r="A2127" t="s">
        <v>47</v>
      </c>
      <c r="B2127" t="s">
        <v>61</v>
      </c>
      <c r="C2127">
        <v>5</v>
      </c>
      <c r="D2127">
        <v>303</v>
      </c>
      <c r="E2127" t="s">
        <v>81</v>
      </c>
      <c r="F2127" t="s">
        <v>50</v>
      </c>
      <c r="G2127" t="s">
        <v>49</v>
      </c>
      <c r="H2127" t="s">
        <v>29</v>
      </c>
      <c r="I2127">
        <v>14</v>
      </c>
      <c r="J2127">
        <v>500</v>
      </c>
      <c r="K2127" t="s">
        <v>68</v>
      </c>
      <c r="L2127">
        <v>0</v>
      </c>
      <c r="M2127">
        <v>7.84</v>
      </c>
      <c r="N2127">
        <v>1</v>
      </c>
      <c r="O2127" t="s">
        <v>67</v>
      </c>
      <c r="R2127">
        <f t="shared" si="66"/>
        <v>7.84</v>
      </c>
      <c r="S2127" t="str">
        <f t="shared" si="67"/>
        <v>50015Nzone 147.84G9BEPTR</v>
      </c>
      <c r="T2127" t="e">
        <f>VLOOKUP(S2127,#REF!,1,0)</f>
        <v>#REF!</v>
      </c>
    </row>
    <row r="2128" spans="1:20" hidden="1" x14ac:dyDescent="0.25">
      <c r="A2128" t="s">
        <v>47</v>
      </c>
      <c r="B2128" t="s">
        <v>61</v>
      </c>
      <c r="C2128">
        <v>5</v>
      </c>
      <c r="D2128">
        <v>303</v>
      </c>
      <c r="E2128" t="s">
        <v>81</v>
      </c>
      <c r="F2128" t="s">
        <v>50</v>
      </c>
      <c r="G2128" t="s">
        <v>49</v>
      </c>
      <c r="H2128" t="s">
        <v>29</v>
      </c>
      <c r="I2128">
        <v>15</v>
      </c>
      <c r="J2128">
        <v>7000</v>
      </c>
      <c r="K2128" t="s">
        <v>68</v>
      </c>
      <c r="L2128">
        <v>0</v>
      </c>
      <c r="M2128">
        <v>7.84</v>
      </c>
      <c r="N2128">
        <v>1</v>
      </c>
      <c r="O2128" t="s">
        <v>67</v>
      </c>
      <c r="R2128">
        <f t="shared" si="66"/>
        <v>7.84</v>
      </c>
      <c r="S2128" t="str">
        <f t="shared" si="67"/>
        <v>700015Nzone 147.84G9BEPTR</v>
      </c>
      <c r="T2128" t="e">
        <f>VLOOKUP(S2128,#REF!,1,0)</f>
        <v>#REF!</v>
      </c>
    </row>
    <row r="2129" spans="1:20" hidden="1" x14ac:dyDescent="0.25">
      <c r="A2129" t="s">
        <v>47</v>
      </c>
      <c r="B2129" t="s">
        <v>61</v>
      </c>
      <c r="C2129">
        <v>5</v>
      </c>
      <c r="D2129">
        <v>303</v>
      </c>
      <c r="E2129" t="s">
        <v>81</v>
      </c>
      <c r="F2129" t="s">
        <v>50</v>
      </c>
      <c r="G2129" t="s">
        <v>49</v>
      </c>
      <c r="H2129" t="s">
        <v>29</v>
      </c>
      <c r="I2129">
        <v>16</v>
      </c>
      <c r="J2129">
        <v>7000</v>
      </c>
      <c r="K2129" t="s">
        <v>68</v>
      </c>
      <c r="L2129">
        <v>0</v>
      </c>
      <c r="M2129">
        <v>7.84</v>
      </c>
      <c r="N2129">
        <v>1</v>
      </c>
      <c r="O2129" t="s">
        <v>67</v>
      </c>
      <c r="R2129">
        <f t="shared" si="66"/>
        <v>7.84</v>
      </c>
      <c r="S2129" t="str">
        <f t="shared" si="67"/>
        <v>700015Nzone 147.84G9BEPTR</v>
      </c>
      <c r="T2129" t="e">
        <f>VLOOKUP(S2129,#REF!,1,0)</f>
        <v>#REF!</v>
      </c>
    </row>
    <row r="2130" spans="1:20" hidden="1" x14ac:dyDescent="0.25">
      <c r="A2130" t="s">
        <v>47</v>
      </c>
      <c r="B2130" t="s">
        <v>61</v>
      </c>
      <c r="C2130">
        <v>5</v>
      </c>
      <c r="D2130">
        <v>304</v>
      </c>
      <c r="E2130" t="s">
        <v>82</v>
      </c>
      <c r="F2130" t="s">
        <v>50</v>
      </c>
      <c r="G2130" t="s">
        <v>49</v>
      </c>
      <c r="H2130" t="s">
        <v>29</v>
      </c>
      <c r="I2130">
        <v>1</v>
      </c>
      <c r="J2130">
        <v>0.5</v>
      </c>
      <c r="K2130" t="s">
        <v>66</v>
      </c>
      <c r="L2130">
        <v>31.37</v>
      </c>
      <c r="M2130">
        <v>0</v>
      </c>
      <c r="N2130">
        <v>0</v>
      </c>
      <c r="O2130" t="s">
        <v>67</v>
      </c>
      <c r="R2130">
        <f t="shared" si="66"/>
        <v>31.37</v>
      </c>
      <c r="S2130" t="str">
        <f t="shared" si="67"/>
        <v>0.515Nzone 1531.37G9BEPTR</v>
      </c>
      <c r="T2130" t="e">
        <f>VLOOKUP(S2130,#REF!,1,0)</f>
        <v>#REF!</v>
      </c>
    </row>
    <row r="2131" spans="1:20" hidden="1" x14ac:dyDescent="0.25">
      <c r="A2131" t="s">
        <v>47</v>
      </c>
      <c r="B2131" t="s">
        <v>61</v>
      </c>
      <c r="C2131">
        <v>5</v>
      </c>
      <c r="D2131">
        <v>304</v>
      </c>
      <c r="E2131" t="s">
        <v>82</v>
      </c>
      <c r="F2131" t="s">
        <v>50</v>
      </c>
      <c r="G2131" t="s">
        <v>49</v>
      </c>
      <c r="H2131" t="s">
        <v>29</v>
      </c>
      <c r="I2131">
        <v>2</v>
      </c>
      <c r="J2131">
        <v>2.5</v>
      </c>
      <c r="K2131" t="s">
        <v>68</v>
      </c>
      <c r="L2131">
        <v>0</v>
      </c>
      <c r="M2131">
        <v>4.93</v>
      </c>
      <c r="N2131">
        <v>0.5</v>
      </c>
      <c r="O2131" t="s">
        <v>67</v>
      </c>
      <c r="R2131">
        <f t="shared" si="66"/>
        <v>4.93</v>
      </c>
      <c r="S2131" t="str">
        <f t="shared" si="67"/>
        <v>2.515Nzone 154.93G9BEPTR</v>
      </c>
      <c r="T2131" t="e">
        <f>VLOOKUP(S2131,#REF!,1,0)</f>
        <v>#REF!</v>
      </c>
    </row>
    <row r="2132" spans="1:20" hidden="1" x14ac:dyDescent="0.25">
      <c r="A2132" t="s">
        <v>47</v>
      </c>
      <c r="B2132" t="s">
        <v>61</v>
      </c>
      <c r="C2132">
        <v>5</v>
      </c>
      <c r="D2132">
        <v>304</v>
      </c>
      <c r="E2132" t="s">
        <v>82</v>
      </c>
      <c r="F2132" t="s">
        <v>50</v>
      </c>
      <c r="G2132" t="s">
        <v>49</v>
      </c>
      <c r="H2132" t="s">
        <v>29</v>
      </c>
      <c r="I2132">
        <v>3</v>
      </c>
      <c r="J2132">
        <v>3</v>
      </c>
      <c r="K2132" t="s">
        <v>66</v>
      </c>
      <c r="L2132">
        <v>54.35</v>
      </c>
      <c r="M2132">
        <v>0</v>
      </c>
      <c r="N2132">
        <v>0</v>
      </c>
      <c r="O2132" t="s">
        <v>67</v>
      </c>
      <c r="R2132">
        <f t="shared" si="66"/>
        <v>54.35</v>
      </c>
      <c r="S2132" t="str">
        <f t="shared" si="67"/>
        <v>315Nzone 1554.35G9BEPTR</v>
      </c>
      <c r="T2132" t="e">
        <f>VLOOKUP(S2132,#REF!,1,0)</f>
        <v>#REF!</v>
      </c>
    </row>
    <row r="2133" spans="1:20" hidden="1" x14ac:dyDescent="0.25">
      <c r="A2133" t="s">
        <v>47</v>
      </c>
      <c r="B2133" t="s">
        <v>61</v>
      </c>
      <c r="C2133">
        <v>5</v>
      </c>
      <c r="D2133">
        <v>304</v>
      </c>
      <c r="E2133" t="s">
        <v>82</v>
      </c>
      <c r="F2133" t="s">
        <v>50</v>
      </c>
      <c r="G2133" t="s">
        <v>49</v>
      </c>
      <c r="H2133" t="s">
        <v>29</v>
      </c>
      <c r="I2133">
        <v>4</v>
      </c>
      <c r="J2133">
        <v>5</v>
      </c>
      <c r="K2133" t="s">
        <v>68</v>
      </c>
      <c r="L2133">
        <v>0</v>
      </c>
      <c r="M2133">
        <v>3.25</v>
      </c>
      <c r="N2133">
        <v>0.5</v>
      </c>
      <c r="O2133" t="s">
        <v>67</v>
      </c>
      <c r="R2133">
        <f t="shared" si="66"/>
        <v>3.25</v>
      </c>
      <c r="S2133" t="str">
        <f t="shared" si="67"/>
        <v>515Nzone 153.25G9BEPTR</v>
      </c>
      <c r="T2133" t="e">
        <f>VLOOKUP(S2133,#REF!,1,0)</f>
        <v>#REF!</v>
      </c>
    </row>
    <row r="2134" spans="1:20" hidden="1" x14ac:dyDescent="0.25">
      <c r="A2134" t="s">
        <v>47</v>
      </c>
      <c r="B2134" t="s">
        <v>61</v>
      </c>
      <c r="C2134">
        <v>5</v>
      </c>
      <c r="D2134">
        <v>304</v>
      </c>
      <c r="E2134" t="s">
        <v>82</v>
      </c>
      <c r="F2134" t="s">
        <v>50</v>
      </c>
      <c r="G2134" t="s">
        <v>49</v>
      </c>
      <c r="H2134" t="s">
        <v>29</v>
      </c>
      <c r="I2134">
        <v>5</v>
      </c>
      <c r="J2134">
        <v>10</v>
      </c>
      <c r="K2134" t="s">
        <v>68</v>
      </c>
      <c r="L2134">
        <v>0</v>
      </c>
      <c r="M2134">
        <v>2.4700000000000002</v>
      </c>
      <c r="N2134">
        <v>0.5</v>
      </c>
      <c r="O2134" t="s">
        <v>67</v>
      </c>
      <c r="R2134">
        <f t="shared" si="66"/>
        <v>2.4700000000000002</v>
      </c>
      <c r="S2134" t="str">
        <f t="shared" si="67"/>
        <v>1015Nzone 152.47G9BEPTR</v>
      </c>
      <c r="T2134" t="e">
        <f>VLOOKUP(S2134,#REF!,1,0)</f>
        <v>#REF!</v>
      </c>
    </row>
    <row r="2135" spans="1:20" hidden="1" x14ac:dyDescent="0.25">
      <c r="A2135" t="s">
        <v>47</v>
      </c>
      <c r="B2135" t="s">
        <v>61</v>
      </c>
      <c r="C2135">
        <v>5</v>
      </c>
      <c r="D2135">
        <v>304</v>
      </c>
      <c r="E2135" t="s">
        <v>82</v>
      </c>
      <c r="F2135" t="s">
        <v>50</v>
      </c>
      <c r="G2135" t="s">
        <v>49</v>
      </c>
      <c r="H2135" t="s">
        <v>29</v>
      </c>
      <c r="I2135">
        <v>6</v>
      </c>
      <c r="J2135">
        <v>20.5</v>
      </c>
      <c r="K2135" t="s">
        <v>68</v>
      </c>
      <c r="L2135">
        <v>0</v>
      </c>
      <c r="M2135">
        <v>4.13</v>
      </c>
      <c r="N2135">
        <v>0.5</v>
      </c>
      <c r="O2135" t="s">
        <v>67</v>
      </c>
      <c r="R2135">
        <f t="shared" si="66"/>
        <v>4.13</v>
      </c>
      <c r="S2135" t="str">
        <f t="shared" si="67"/>
        <v>20.515Nzone 154.13G9BEPTR</v>
      </c>
      <c r="T2135" t="e">
        <f>VLOOKUP(S2135,#REF!,1,0)</f>
        <v>#REF!</v>
      </c>
    </row>
    <row r="2136" spans="1:20" hidden="1" x14ac:dyDescent="0.25">
      <c r="A2136" t="s">
        <v>47</v>
      </c>
      <c r="B2136" t="s">
        <v>61</v>
      </c>
      <c r="C2136">
        <v>5</v>
      </c>
      <c r="D2136">
        <v>304</v>
      </c>
      <c r="E2136" t="s">
        <v>82</v>
      </c>
      <c r="F2136" t="s">
        <v>50</v>
      </c>
      <c r="G2136" t="s">
        <v>49</v>
      </c>
      <c r="H2136" t="s">
        <v>29</v>
      </c>
      <c r="I2136">
        <v>7</v>
      </c>
      <c r="J2136">
        <v>30</v>
      </c>
      <c r="K2136" t="s">
        <v>68</v>
      </c>
      <c r="L2136">
        <v>0</v>
      </c>
      <c r="M2136">
        <v>4.13</v>
      </c>
      <c r="N2136">
        <v>0.5</v>
      </c>
      <c r="O2136" t="s">
        <v>67</v>
      </c>
      <c r="R2136">
        <f t="shared" si="66"/>
        <v>4.13</v>
      </c>
      <c r="S2136" t="str">
        <f t="shared" si="67"/>
        <v>3015Nzone 154.13G9BEPTR</v>
      </c>
      <c r="T2136" t="e">
        <f>VLOOKUP(S2136,#REF!,1,0)</f>
        <v>#REF!</v>
      </c>
    </row>
    <row r="2137" spans="1:20" hidden="1" x14ac:dyDescent="0.25">
      <c r="A2137" t="s">
        <v>47</v>
      </c>
      <c r="B2137" t="s">
        <v>61</v>
      </c>
      <c r="C2137">
        <v>5</v>
      </c>
      <c r="D2137">
        <v>304</v>
      </c>
      <c r="E2137" t="s">
        <v>82</v>
      </c>
      <c r="F2137" t="s">
        <v>50</v>
      </c>
      <c r="G2137" t="s">
        <v>49</v>
      </c>
      <c r="H2137" t="s">
        <v>29</v>
      </c>
      <c r="I2137">
        <v>8</v>
      </c>
      <c r="J2137">
        <v>30.5</v>
      </c>
      <c r="K2137" t="s">
        <v>66</v>
      </c>
      <c r="L2137">
        <v>261.02</v>
      </c>
      <c r="M2137">
        <v>0</v>
      </c>
      <c r="N2137">
        <v>0</v>
      </c>
      <c r="O2137" t="s">
        <v>67</v>
      </c>
      <c r="R2137">
        <f t="shared" si="66"/>
        <v>261.02</v>
      </c>
      <c r="S2137" t="str">
        <f t="shared" si="67"/>
        <v>30.515Nzone 15261.02G9BEPTR</v>
      </c>
      <c r="T2137" t="e">
        <f>VLOOKUP(S2137,#REF!,1,0)</f>
        <v>#REF!</v>
      </c>
    </row>
    <row r="2138" spans="1:20" hidden="1" x14ac:dyDescent="0.25">
      <c r="A2138" t="s">
        <v>47</v>
      </c>
      <c r="B2138" t="s">
        <v>61</v>
      </c>
      <c r="C2138">
        <v>5</v>
      </c>
      <c r="D2138">
        <v>304</v>
      </c>
      <c r="E2138" t="s">
        <v>82</v>
      </c>
      <c r="F2138" t="s">
        <v>50</v>
      </c>
      <c r="G2138" t="s">
        <v>49</v>
      </c>
      <c r="H2138" t="s">
        <v>29</v>
      </c>
      <c r="I2138">
        <v>9</v>
      </c>
      <c r="J2138">
        <v>44.5</v>
      </c>
      <c r="K2138" t="s">
        <v>68</v>
      </c>
      <c r="L2138">
        <v>0</v>
      </c>
      <c r="M2138">
        <v>4.03</v>
      </c>
      <c r="N2138">
        <v>0.5</v>
      </c>
      <c r="O2138" t="s">
        <v>67</v>
      </c>
      <c r="R2138">
        <f t="shared" si="66"/>
        <v>4.03</v>
      </c>
      <c r="S2138" t="str">
        <f t="shared" si="67"/>
        <v>44.515Nzone 154.03G9BEPTR</v>
      </c>
      <c r="T2138" t="e">
        <f>VLOOKUP(S2138,#REF!,1,0)</f>
        <v>#REF!</v>
      </c>
    </row>
    <row r="2139" spans="1:20" hidden="1" x14ac:dyDescent="0.25">
      <c r="A2139" t="s">
        <v>47</v>
      </c>
      <c r="B2139" t="s">
        <v>61</v>
      </c>
      <c r="C2139">
        <v>5</v>
      </c>
      <c r="D2139">
        <v>304</v>
      </c>
      <c r="E2139" t="s">
        <v>82</v>
      </c>
      <c r="F2139" t="s">
        <v>50</v>
      </c>
      <c r="G2139" t="s">
        <v>49</v>
      </c>
      <c r="H2139" t="s">
        <v>29</v>
      </c>
      <c r="I2139">
        <v>10</v>
      </c>
      <c r="J2139">
        <v>70</v>
      </c>
      <c r="K2139" t="s">
        <v>68</v>
      </c>
      <c r="L2139">
        <v>0</v>
      </c>
      <c r="M2139">
        <v>4.03</v>
      </c>
      <c r="N2139">
        <v>0.5</v>
      </c>
      <c r="O2139" t="s">
        <v>67</v>
      </c>
      <c r="R2139">
        <f t="shared" si="66"/>
        <v>4.03</v>
      </c>
      <c r="S2139" t="str">
        <f t="shared" si="67"/>
        <v>7015Nzone 154.03G9BEPTR</v>
      </c>
      <c r="T2139" t="e">
        <f>VLOOKUP(S2139,#REF!,1,0)</f>
        <v>#REF!</v>
      </c>
    </row>
    <row r="2140" spans="1:20" hidden="1" x14ac:dyDescent="0.25">
      <c r="A2140" t="s">
        <v>47</v>
      </c>
      <c r="B2140" t="s">
        <v>61</v>
      </c>
      <c r="C2140">
        <v>5</v>
      </c>
      <c r="D2140">
        <v>304</v>
      </c>
      <c r="E2140" t="s">
        <v>82</v>
      </c>
      <c r="F2140" t="s">
        <v>50</v>
      </c>
      <c r="G2140" t="s">
        <v>49</v>
      </c>
      <c r="H2140" t="s">
        <v>29</v>
      </c>
      <c r="I2140">
        <v>11</v>
      </c>
      <c r="J2140">
        <v>71</v>
      </c>
      <c r="K2140" t="s">
        <v>66</v>
      </c>
      <c r="L2140">
        <v>587.16999999999996</v>
      </c>
      <c r="M2140">
        <v>0</v>
      </c>
      <c r="N2140">
        <v>0</v>
      </c>
      <c r="O2140" t="s">
        <v>67</v>
      </c>
      <c r="R2140">
        <f t="shared" si="66"/>
        <v>587.16999999999996</v>
      </c>
      <c r="S2140" t="str">
        <f t="shared" si="67"/>
        <v>7115Nzone 15587.17G9BEPTR</v>
      </c>
      <c r="T2140" t="e">
        <f>VLOOKUP(S2140,#REF!,1,0)</f>
        <v>#REF!</v>
      </c>
    </row>
    <row r="2141" spans="1:20" hidden="1" x14ac:dyDescent="0.25">
      <c r="A2141" t="s">
        <v>47</v>
      </c>
      <c r="B2141" t="s">
        <v>61</v>
      </c>
      <c r="C2141">
        <v>5</v>
      </c>
      <c r="D2141">
        <v>304</v>
      </c>
      <c r="E2141" t="s">
        <v>82</v>
      </c>
      <c r="F2141" t="s">
        <v>50</v>
      </c>
      <c r="G2141" t="s">
        <v>49</v>
      </c>
      <c r="H2141" t="s">
        <v>29</v>
      </c>
      <c r="I2141">
        <v>12</v>
      </c>
      <c r="J2141">
        <v>100</v>
      </c>
      <c r="K2141" t="s">
        <v>68</v>
      </c>
      <c r="L2141">
        <v>0</v>
      </c>
      <c r="M2141">
        <v>8.26</v>
      </c>
      <c r="N2141">
        <v>1</v>
      </c>
      <c r="O2141" t="s">
        <v>67</v>
      </c>
      <c r="R2141">
        <f t="shared" si="66"/>
        <v>8.26</v>
      </c>
      <c r="S2141" t="str">
        <f t="shared" si="67"/>
        <v>10015Nzone 158.26G9BEPTR</v>
      </c>
      <c r="T2141" t="e">
        <f>VLOOKUP(S2141,#REF!,1,0)</f>
        <v>#REF!</v>
      </c>
    </row>
    <row r="2142" spans="1:20" hidden="1" x14ac:dyDescent="0.25">
      <c r="A2142" t="s">
        <v>47</v>
      </c>
      <c r="B2142" t="s">
        <v>61</v>
      </c>
      <c r="C2142">
        <v>5</v>
      </c>
      <c r="D2142">
        <v>304</v>
      </c>
      <c r="E2142" t="s">
        <v>82</v>
      </c>
      <c r="F2142" t="s">
        <v>50</v>
      </c>
      <c r="G2142" t="s">
        <v>49</v>
      </c>
      <c r="H2142" t="s">
        <v>29</v>
      </c>
      <c r="I2142">
        <v>13</v>
      </c>
      <c r="J2142">
        <v>300</v>
      </c>
      <c r="K2142" t="s">
        <v>68</v>
      </c>
      <c r="L2142">
        <v>0</v>
      </c>
      <c r="M2142">
        <v>8.26</v>
      </c>
      <c r="N2142">
        <v>1</v>
      </c>
      <c r="O2142" t="s">
        <v>67</v>
      </c>
      <c r="R2142">
        <f t="shared" si="66"/>
        <v>8.26</v>
      </c>
      <c r="S2142" t="str">
        <f t="shared" si="67"/>
        <v>30015Nzone 158.26G9BEPTR</v>
      </c>
      <c r="T2142" t="e">
        <f>VLOOKUP(S2142,#REF!,1,0)</f>
        <v>#REF!</v>
      </c>
    </row>
    <row r="2143" spans="1:20" hidden="1" x14ac:dyDescent="0.25">
      <c r="A2143" t="s">
        <v>47</v>
      </c>
      <c r="B2143" t="s">
        <v>61</v>
      </c>
      <c r="C2143">
        <v>5</v>
      </c>
      <c r="D2143">
        <v>304</v>
      </c>
      <c r="E2143" t="s">
        <v>82</v>
      </c>
      <c r="F2143" t="s">
        <v>50</v>
      </c>
      <c r="G2143" t="s">
        <v>49</v>
      </c>
      <c r="H2143" t="s">
        <v>29</v>
      </c>
      <c r="I2143">
        <v>14</v>
      </c>
      <c r="J2143">
        <v>500</v>
      </c>
      <c r="K2143" t="s">
        <v>68</v>
      </c>
      <c r="L2143">
        <v>0</v>
      </c>
      <c r="M2143">
        <v>8.26</v>
      </c>
      <c r="N2143">
        <v>1</v>
      </c>
      <c r="O2143" t="s">
        <v>67</v>
      </c>
      <c r="R2143">
        <f t="shared" si="66"/>
        <v>8.26</v>
      </c>
      <c r="S2143" t="str">
        <f t="shared" si="67"/>
        <v>50015Nzone 158.26G9BEPTR</v>
      </c>
      <c r="T2143" t="e">
        <f>VLOOKUP(S2143,#REF!,1,0)</f>
        <v>#REF!</v>
      </c>
    </row>
    <row r="2144" spans="1:20" hidden="1" x14ac:dyDescent="0.25">
      <c r="A2144" t="s">
        <v>47</v>
      </c>
      <c r="B2144" t="s">
        <v>61</v>
      </c>
      <c r="C2144">
        <v>5</v>
      </c>
      <c r="D2144">
        <v>304</v>
      </c>
      <c r="E2144" t="s">
        <v>82</v>
      </c>
      <c r="F2144" t="s">
        <v>50</v>
      </c>
      <c r="G2144" t="s">
        <v>49</v>
      </c>
      <c r="H2144" t="s">
        <v>29</v>
      </c>
      <c r="I2144">
        <v>15</v>
      </c>
      <c r="J2144">
        <v>7000</v>
      </c>
      <c r="K2144" t="s">
        <v>68</v>
      </c>
      <c r="L2144">
        <v>0</v>
      </c>
      <c r="M2144">
        <v>8.26</v>
      </c>
      <c r="N2144">
        <v>1</v>
      </c>
      <c r="O2144" t="s">
        <v>67</v>
      </c>
      <c r="R2144">
        <f t="shared" si="66"/>
        <v>8.26</v>
      </c>
      <c r="S2144" t="str">
        <f t="shared" si="67"/>
        <v>700015Nzone 158.26G9BEPTR</v>
      </c>
      <c r="T2144" t="e">
        <f>VLOOKUP(S2144,#REF!,1,0)</f>
        <v>#REF!</v>
      </c>
    </row>
    <row r="2145" spans="1:20" hidden="1" x14ac:dyDescent="0.25">
      <c r="A2145" t="s">
        <v>47</v>
      </c>
      <c r="B2145" t="s">
        <v>61</v>
      </c>
      <c r="C2145">
        <v>5</v>
      </c>
      <c r="D2145">
        <v>304</v>
      </c>
      <c r="E2145" t="s">
        <v>82</v>
      </c>
      <c r="F2145" t="s">
        <v>50</v>
      </c>
      <c r="G2145" t="s">
        <v>49</v>
      </c>
      <c r="H2145" t="s">
        <v>29</v>
      </c>
      <c r="I2145">
        <v>16</v>
      </c>
      <c r="J2145">
        <v>7000</v>
      </c>
      <c r="K2145" t="s">
        <v>68</v>
      </c>
      <c r="L2145">
        <v>0</v>
      </c>
      <c r="M2145">
        <v>8.26</v>
      </c>
      <c r="N2145">
        <v>1</v>
      </c>
      <c r="O2145" t="s">
        <v>67</v>
      </c>
      <c r="R2145">
        <f t="shared" si="66"/>
        <v>8.26</v>
      </c>
      <c r="S2145" t="str">
        <f t="shared" si="67"/>
        <v>700015Nzone 158.26G9BEPTR</v>
      </c>
      <c r="T2145" t="e">
        <f>VLOOKUP(S2145,#REF!,1,0)</f>
        <v>#REF!</v>
      </c>
    </row>
    <row r="2146" spans="1:20" hidden="1" x14ac:dyDescent="0.25">
      <c r="A2146" t="s">
        <v>47</v>
      </c>
      <c r="B2146" t="s">
        <v>61</v>
      </c>
      <c r="C2146">
        <v>5</v>
      </c>
      <c r="D2146">
        <v>305</v>
      </c>
      <c r="E2146" t="s">
        <v>83</v>
      </c>
      <c r="F2146" t="s">
        <v>50</v>
      </c>
      <c r="G2146" t="s">
        <v>49</v>
      </c>
      <c r="H2146" t="s">
        <v>29</v>
      </c>
      <c r="I2146">
        <v>1</v>
      </c>
      <c r="J2146">
        <v>0.5</v>
      </c>
      <c r="K2146" t="s">
        <v>66</v>
      </c>
      <c r="L2146">
        <v>24.25</v>
      </c>
      <c r="M2146">
        <v>0</v>
      </c>
      <c r="N2146">
        <v>0</v>
      </c>
      <c r="O2146" t="s">
        <v>67</v>
      </c>
      <c r="R2146">
        <f t="shared" si="66"/>
        <v>24.25</v>
      </c>
      <c r="S2146" t="str">
        <f t="shared" si="67"/>
        <v>0.515Nzone 1624.25G9BEPTR</v>
      </c>
      <c r="T2146" t="e">
        <f>VLOOKUP(S2146,#REF!,1,0)</f>
        <v>#REF!</v>
      </c>
    </row>
    <row r="2147" spans="1:20" hidden="1" x14ac:dyDescent="0.25">
      <c r="A2147" t="s">
        <v>47</v>
      </c>
      <c r="B2147" t="s">
        <v>61</v>
      </c>
      <c r="C2147">
        <v>5</v>
      </c>
      <c r="D2147">
        <v>305</v>
      </c>
      <c r="E2147" t="s">
        <v>83</v>
      </c>
      <c r="F2147" t="s">
        <v>50</v>
      </c>
      <c r="G2147" t="s">
        <v>49</v>
      </c>
      <c r="H2147" t="s">
        <v>29</v>
      </c>
      <c r="I2147">
        <v>2</v>
      </c>
      <c r="J2147">
        <v>2.5</v>
      </c>
      <c r="K2147" t="s">
        <v>68</v>
      </c>
      <c r="L2147">
        <v>0</v>
      </c>
      <c r="M2147">
        <v>2.98</v>
      </c>
      <c r="N2147">
        <v>0.5</v>
      </c>
      <c r="O2147" t="s">
        <v>67</v>
      </c>
      <c r="R2147">
        <f t="shared" si="66"/>
        <v>2.98</v>
      </c>
      <c r="S2147" t="str">
        <f t="shared" si="67"/>
        <v>2.515Nzone 162.98G9BEPTR</v>
      </c>
      <c r="T2147" t="e">
        <f>VLOOKUP(S2147,#REF!,1,0)</f>
        <v>#REF!</v>
      </c>
    </row>
    <row r="2148" spans="1:20" hidden="1" x14ac:dyDescent="0.25">
      <c r="A2148" t="s">
        <v>47</v>
      </c>
      <c r="B2148" t="s">
        <v>61</v>
      </c>
      <c r="C2148">
        <v>5</v>
      </c>
      <c r="D2148">
        <v>305</v>
      </c>
      <c r="E2148" t="s">
        <v>83</v>
      </c>
      <c r="F2148" t="s">
        <v>50</v>
      </c>
      <c r="G2148" t="s">
        <v>49</v>
      </c>
      <c r="H2148" t="s">
        <v>29</v>
      </c>
      <c r="I2148">
        <v>3</v>
      </c>
      <c r="J2148">
        <v>3</v>
      </c>
      <c r="K2148" t="s">
        <v>66</v>
      </c>
      <c r="L2148">
        <v>38.42</v>
      </c>
      <c r="M2148">
        <v>0</v>
      </c>
      <c r="N2148">
        <v>0</v>
      </c>
      <c r="O2148" t="s">
        <v>67</v>
      </c>
      <c r="R2148">
        <f t="shared" si="66"/>
        <v>38.42</v>
      </c>
      <c r="S2148" t="str">
        <f t="shared" si="67"/>
        <v>315Nzone 1638.42G9BEPTR</v>
      </c>
      <c r="T2148" t="e">
        <f>VLOOKUP(S2148,#REF!,1,0)</f>
        <v>#REF!</v>
      </c>
    </row>
    <row r="2149" spans="1:20" hidden="1" x14ac:dyDescent="0.25">
      <c r="A2149" t="s">
        <v>47</v>
      </c>
      <c r="B2149" t="s">
        <v>61</v>
      </c>
      <c r="C2149">
        <v>5</v>
      </c>
      <c r="D2149">
        <v>305</v>
      </c>
      <c r="E2149" t="s">
        <v>83</v>
      </c>
      <c r="F2149" t="s">
        <v>50</v>
      </c>
      <c r="G2149" t="s">
        <v>49</v>
      </c>
      <c r="H2149" t="s">
        <v>29</v>
      </c>
      <c r="I2149">
        <v>4</v>
      </c>
      <c r="J2149">
        <v>5</v>
      </c>
      <c r="K2149" t="s">
        <v>68</v>
      </c>
      <c r="L2149">
        <v>0</v>
      </c>
      <c r="M2149">
        <v>2.27</v>
      </c>
      <c r="N2149">
        <v>0.5</v>
      </c>
      <c r="O2149" t="s">
        <v>67</v>
      </c>
      <c r="R2149">
        <f t="shared" si="66"/>
        <v>2.27</v>
      </c>
      <c r="S2149" t="str">
        <f t="shared" si="67"/>
        <v>515Nzone 162.27G9BEPTR</v>
      </c>
      <c r="T2149" t="e">
        <f>VLOOKUP(S2149,#REF!,1,0)</f>
        <v>#REF!</v>
      </c>
    </row>
    <row r="2150" spans="1:20" hidden="1" x14ac:dyDescent="0.25">
      <c r="A2150" t="s">
        <v>47</v>
      </c>
      <c r="B2150" t="s">
        <v>61</v>
      </c>
      <c r="C2150">
        <v>5</v>
      </c>
      <c r="D2150">
        <v>305</v>
      </c>
      <c r="E2150" t="s">
        <v>83</v>
      </c>
      <c r="F2150" t="s">
        <v>50</v>
      </c>
      <c r="G2150" t="s">
        <v>49</v>
      </c>
      <c r="H2150" t="s">
        <v>29</v>
      </c>
      <c r="I2150">
        <v>5</v>
      </c>
      <c r="J2150">
        <v>10</v>
      </c>
      <c r="K2150" t="s">
        <v>68</v>
      </c>
      <c r="L2150">
        <v>0</v>
      </c>
      <c r="M2150">
        <v>1.77</v>
      </c>
      <c r="N2150">
        <v>0.5</v>
      </c>
      <c r="O2150" t="s">
        <v>67</v>
      </c>
      <c r="R2150">
        <f t="shared" si="66"/>
        <v>1.77</v>
      </c>
      <c r="S2150" t="str">
        <f t="shared" si="67"/>
        <v>1015Nzone 161.77G9BEPTR</v>
      </c>
      <c r="T2150" t="e">
        <f>VLOOKUP(S2150,#REF!,1,0)</f>
        <v>#REF!</v>
      </c>
    </row>
    <row r="2151" spans="1:20" hidden="1" x14ac:dyDescent="0.25">
      <c r="A2151" t="s">
        <v>47</v>
      </c>
      <c r="B2151" t="s">
        <v>61</v>
      </c>
      <c r="C2151">
        <v>5</v>
      </c>
      <c r="D2151">
        <v>305</v>
      </c>
      <c r="E2151" t="s">
        <v>83</v>
      </c>
      <c r="F2151" t="s">
        <v>50</v>
      </c>
      <c r="G2151" t="s">
        <v>49</v>
      </c>
      <c r="H2151" t="s">
        <v>29</v>
      </c>
      <c r="I2151">
        <v>6</v>
      </c>
      <c r="J2151">
        <v>20.5</v>
      </c>
      <c r="K2151" t="s">
        <v>68</v>
      </c>
      <c r="L2151">
        <v>0</v>
      </c>
      <c r="M2151">
        <v>3.25</v>
      </c>
      <c r="N2151">
        <v>0.5</v>
      </c>
      <c r="O2151" t="s">
        <v>67</v>
      </c>
      <c r="R2151">
        <f t="shared" si="66"/>
        <v>3.25</v>
      </c>
      <c r="S2151" t="str">
        <f t="shared" si="67"/>
        <v>20.515Nzone 163.25G9BEPTR</v>
      </c>
      <c r="T2151" t="e">
        <f>VLOOKUP(S2151,#REF!,1,0)</f>
        <v>#REF!</v>
      </c>
    </row>
    <row r="2152" spans="1:20" hidden="1" x14ac:dyDescent="0.25">
      <c r="A2152" t="s">
        <v>47</v>
      </c>
      <c r="B2152" t="s">
        <v>61</v>
      </c>
      <c r="C2152">
        <v>5</v>
      </c>
      <c r="D2152">
        <v>305</v>
      </c>
      <c r="E2152" t="s">
        <v>83</v>
      </c>
      <c r="F2152" t="s">
        <v>50</v>
      </c>
      <c r="G2152" t="s">
        <v>49</v>
      </c>
      <c r="H2152" t="s">
        <v>29</v>
      </c>
      <c r="I2152">
        <v>7</v>
      </c>
      <c r="J2152">
        <v>30</v>
      </c>
      <c r="K2152" t="s">
        <v>68</v>
      </c>
      <c r="L2152">
        <v>0</v>
      </c>
      <c r="M2152">
        <v>3.25</v>
      </c>
      <c r="N2152">
        <v>0.5</v>
      </c>
      <c r="O2152" t="s">
        <v>67</v>
      </c>
      <c r="R2152">
        <f t="shared" si="66"/>
        <v>3.25</v>
      </c>
      <c r="S2152" t="str">
        <f t="shared" si="67"/>
        <v>3015Nzone 163.25G9BEPTR</v>
      </c>
      <c r="T2152" t="e">
        <f>VLOOKUP(S2152,#REF!,1,0)</f>
        <v>#REF!</v>
      </c>
    </row>
    <row r="2153" spans="1:20" hidden="1" x14ac:dyDescent="0.25">
      <c r="A2153" t="s">
        <v>47</v>
      </c>
      <c r="B2153" t="s">
        <v>61</v>
      </c>
      <c r="C2153">
        <v>5</v>
      </c>
      <c r="D2153">
        <v>305</v>
      </c>
      <c r="E2153" t="s">
        <v>83</v>
      </c>
      <c r="F2153" t="s">
        <v>50</v>
      </c>
      <c r="G2153" t="s">
        <v>49</v>
      </c>
      <c r="H2153" t="s">
        <v>29</v>
      </c>
      <c r="I2153">
        <v>8</v>
      </c>
      <c r="J2153">
        <v>30.5</v>
      </c>
      <c r="K2153" t="s">
        <v>66</v>
      </c>
      <c r="L2153">
        <v>198.24</v>
      </c>
      <c r="M2153">
        <v>0</v>
      </c>
      <c r="N2153">
        <v>0</v>
      </c>
      <c r="O2153" t="s">
        <v>67</v>
      </c>
      <c r="R2153">
        <f t="shared" si="66"/>
        <v>198.24</v>
      </c>
      <c r="S2153" t="str">
        <f t="shared" si="67"/>
        <v>30.515Nzone 16198.24G9BEPTR</v>
      </c>
      <c r="T2153" t="e">
        <f>VLOOKUP(S2153,#REF!,1,0)</f>
        <v>#REF!</v>
      </c>
    </row>
    <row r="2154" spans="1:20" hidden="1" x14ac:dyDescent="0.25">
      <c r="A2154" t="s">
        <v>47</v>
      </c>
      <c r="B2154" t="s">
        <v>61</v>
      </c>
      <c r="C2154">
        <v>5</v>
      </c>
      <c r="D2154">
        <v>305</v>
      </c>
      <c r="E2154" t="s">
        <v>83</v>
      </c>
      <c r="F2154" t="s">
        <v>50</v>
      </c>
      <c r="G2154" t="s">
        <v>49</v>
      </c>
      <c r="H2154" t="s">
        <v>29</v>
      </c>
      <c r="I2154">
        <v>9</v>
      </c>
      <c r="J2154">
        <v>44.5</v>
      </c>
      <c r="K2154" t="s">
        <v>68</v>
      </c>
      <c r="L2154">
        <v>0</v>
      </c>
      <c r="M2154">
        <v>3.25</v>
      </c>
      <c r="N2154">
        <v>0.5</v>
      </c>
      <c r="O2154" t="s">
        <v>67</v>
      </c>
      <c r="R2154">
        <f t="shared" si="66"/>
        <v>3.25</v>
      </c>
      <c r="S2154" t="str">
        <f t="shared" si="67"/>
        <v>44.515Nzone 163.25G9BEPTR</v>
      </c>
      <c r="T2154" t="e">
        <f>VLOOKUP(S2154,#REF!,1,0)</f>
        <v>#REF!</v>
      </c>
    </row>
    <row r="2155" spans="1:20" hidden="1" x14ac:dyDescent="0.25">
      <c r="A2155" t="s">
        <v>47</v>
      </c>
      <c r="B2155" t="s">
        <v>61</v>
      </c>
      <c r="C2155">
        <v>5</v>
      </c>
      <c r="D2155">
        <v>305</v>
      </c>
      <c r="E2155" t="s">
        <v>83</v>
      </c>
      <c r="F2155" t="s">
        <v>50</v>
      </c>
      <c r="G2155" t="s">
        <v>49</v>
      </c>
      <c r="H2155" t="s">
        <v>29</v>
      </c>
      <c r="I2155">
        <v>10</v>
      </c>
      <c r="J2155">
        <v>70</v>
      </c>
      <c r="K2155" t="s">
        <v>68</v>
      </c>
      <c r="L2155">
        <v>0</v>
      </c>
      <c r="M2155">
        <v>3.25</v>
      </c>
      <c r="N2155">
        <v>0.5</v>
      </c>
      <c r="O2155" t="s">
        <v>67</v>
      </c>
      <c r="R2155">
        <f t="shared" si="66"/>
        <v>3.25</v>
      </c>
      <c r="S2155" t="str">
        <f t="shared" si="67"/>
        <v>7015Nzone 163.25G9BEPTR</v>
      </c>
      <c r="T2155" t="e">
        <f>VLOOKUP(S2155,#REF!,1,0)</f>
        <v>#REF!</v>
      </c>
    </row>
    <row r="2156" spans="1:20" hidden="1" x14ac:dyDescent="0.25">
      <c r="A2156" t="s">
        <v>47</v>
      </c>
      <c r="B2156" t="s">
        <v>61</v>
      </c>
      <c r="C2156">
        <v>5</v>
      </c>
      <c r="D2156">
        <v>305</v>
      </c>
      <c r="E2156" t="s">
        <v>83</v>
      </c>
      <c r="F2156" t="s">
        <v>50</v>
      </c>
      <c r="G2156" t="s">
        <v>49</v>
      </c>
      <c r="H2156" t="s">
        <v>29</v>
      </c>
      <c r="I2156">
        <v>11</v>
      </c>
      <c r="J2156">
        <v>71</v>
      </c>
      <c r="K2156" t="s">
        <v>66</v>
      </c>
      <c r="L2156">
        <v>461.1</v>
      </c>
      <c r="M2156">
        <v>0</v>
      </c>
      <c r="N2156">
        <v>0</v>
      </c>
      <c r="O2156" t="s">
        <v>67</v>
      </c>
      <c r="R2156">
        <f t="shared" si="66"/>
        <v>461.1</v>
      </c>
      <c r="S2156" t="str">
        <f t="shared" si="67"/>
        <v>7115Nzone 16461.1G9BEPTR</v>
      </c>
      <c r="T2156" t="e">
        <f>VLOOKUP(S2156,#REF!,1,0)</f>
        <v>#REF!</v>
      </c>
    </row>
    <row r="2157" spans="1:20" hidden="1" x14ac:dyDescent="0.25">
      <c r="A2157" t="s">
        <v>47</v>
      </c>
      <c r="B2157" t="s">
        <v>61</v>
      </c>
      <c r="C2157">
        <v>5</v>
      </c>
      <c r="D2157">
        <v>305</v>
      </c>
      <c r="E2157" t="s">
        <v>83</v>
      </c>
      <c r="F2157" t="s">
        <v>50</v>
      </c>
      <c r="G2157" t="s">
        <v>49</v>
      </c>
      <c r="H2157" t="s">
        <v>29</v>
      </c>
      <c r="I2157">
        <v>12</v>
      </c>
      <c r="J2157">
        <v>100</v>
      </c>
      <c r="K2157" t="s">
        <v>68</v>
      </c>
      <c r="L2157">
        <v>0</v>
      </c>
      <c r="M2157">
        <v>6.49</v>
      </c>
      <c r="N2157">
        <v>1</v>
      </c>
      <c r="O2157" t="s">
        <v>67</v>
      </c>
      <c r="R2157">
        <f t="shared" si="66"/>
        <v>6.49</v>
      </c>
      <c r="S2157" t="str">
        <f t="shared" si="67"/>
        <v>10015Nzone 166.49G9BEPTR</v>
      </c>
      <c r="T2157" t="e">
        <f>VLOOKUP(S2157,#REF!,1,0)</f>
        <v>#REF!</v>
      </c>
    </row>
    <row r="2158" spans="1:20" hidden="1" x14ac:dyDescent="0.25">
      <c r="A2158" t="s">
        <v>47</v>
      </c>
      <c r="B2158" t="s">
        <v>61</v>
      </c>
      <c r="C2158">
        <v>5</v>
      </c>
      <c r="D2158">
        <v>305</v>
      </c>
      <c r="E2158" t="s">
        <v>83</v>
      </c>
      <c r="F2158" t="s">
        <v>50</v>
      </c>
      <c r="G2158" t="s">
        <v>49</v>
      </c>
      <c r="H2158" t="s">
        <v>29</v>
      </c>
      <c r="I2158">
        <v>13</v>
      </c>
      <c r="J2158">
        <v>300</v>
      </c>
      <c r="K2158" t="s">
        <v>68</v>
      </c>
      <c r="L2158">
        <v>0</v>
      </c>
      <c r="M2158">
        <v>6.49</v>
      </c>
      <c r="N2158">
        <v>1</v>
      </c>
      <c r="O2158" t="s">
        <v>67</v>
      </c>
      <c r="R2158">
        <f t="shared" si="66"/>
        <v>6.49</v>
      </c>
      <c r="S2158" t="str">
        <f t="shared" si="67"/>
        <v>30015Nzone 166.49G9BEPTR</v>
      </c>
      <c r="T2158" t="e">
        <f>VLOOKUP(S2158,#REF!,1,0)</f>
        <v>#REF!</v>
      </c>
    </row>
    <row r="2159" spans="1:20" hidden="1" x14ac:dyDescent="0.25">
      <c r="A2159" t="s">
        <v>47</v>
      </c>
      <c r="B2159" t="s">
        <v>61</v>
      </c>
      <c r="C2159">
        <v>5</v>
      </c>
      <c r="D2159">
        <v>305</v>
      </c>
      <c r="E2159" t="s">
        <v>83</v>
      </c>
      <c r="F2159" t="s">
        <v>50</v>
      </c>
      <c r="G2159" t="s">
        <v>49</v>
      </c>
      <c r="H2159" t="s">
        <v>29</v>
      </c>
      <c r="I2159">
        <v>14</v>
      </c>
      <c r="J2159">
        <v>500</v>
      </c>
      <c r="K2159" t="s">
        <v>68</v>
      </c>
      <c r="L2159">
        <v>0</v>
      </c>
      <c r="M2159">
        <v>6.49</v>
      </c>
      <c r="N2159">
        <v>1</v>
      </c>
      <c r="O2159" t="s">
        <v>67</v>
      </c>
      <c r="R2159">
        <f t="shared" si="66"/>
        <v>6.49</v>
      </c>
      <c r="S2159" t="str">
        <f t="shared" si="67"/>
        <v>50015Nzone 166.49G9BEPTR</v>
      </c>
      <c r="T2159" t="e">
        <f>VLOOKUP(S2159,#REF!,1,0)</f>
        <v>#REF!</v>
      </c>
    </row>
    <row r="2160" spans="1:20" hidden="1" x14ac:dyDescent="0.25">
      <c r="A2160" t="s">
        <v>47</v>
      </c>
      <c r="B2160" t="s">
        <v>61</v>
      </c>
      <c r="C2160">
        <v>5</v>
      </c>
      <c r="D2160">
        <v>305</v>
      </c>
      <c r="E2160" t="s">
        <v>83</v>
      </c>
      <c r="F2160" t="s">
        <v>50</v>
      </c>
      <c r="G2160" t="s">
        <v>49</v>
      </c>
      <c r="H2160" t="s">
        <v>29</v>
      </c>
      <c r="I2160">
        <v>15</v>
      </c>
      <c r="J2160">
        <v>7000</v>
      </c>
      <c r="K2160" t="s">
        <v>68</v>
      </c>
      <c r="L2160">
        <v>0</v>
      </c>
      <c r="M2160">
        <v>6.49</v>
      </c>
      <c r="N2160">
        <v>1</v>
      </c>
      <c r="O2160" t="s">
        <v>67</v>
      </c>
      <c r="R2160">
        <f t="shared" si="66"/>
        <v>6.49</v>
      </c>
      <c r="S2160" t="str">
        <f t="shared" si="67"/>
        <v>700015Nzone 166.49G9BEPTR</v>
      </c>
      <c r="T2160" t="e">
        <f>VLOOKUP(S2160,#REF!,1,0)</f>
        <v>#REF!</v>
      </c>
    </row>
    <row r="2161" spans="1:20" hidden="1" x14ac:dyDescent="0.25">
      <c r="A2161" t="s">
        <v>47</v>
      </c>
      <c r="B2161" t="s">
        <v>61</v>
      </c>
      <c r="C2161">
        <v>5</v>
      </c>
      <c r="D2161">
        <v>305</v>
      </c>
      <c r="E2161" t="s">
        <v>83</v>
      </c>
      <c r="F2161" t="s">
        <v>50</v>
      </c>
      <c r="G2161" t="s">
        <v>49</v>
      </c>
      <c r="H2161" t="s">
        <v>29</v>
      </c>
      <c r="I2161">
        <v>16</v>
      </c>
      <c r="J2161">
        <v>7000</v>
      </c>
      <c r="K2161" t="s">
        <v>68</v>
      </c>
      <c r="L2161">
        <v>0</v>
      </c>
      <c r="M2161">
        <v>6.49</v>
      </c>
      <c r="N2161">
        <v>1</v>
      </c>
      <c r="O2161" t="s">
        <v>67</v>
      </c>
      <c r="R2161">
        <f t="shared" si="66"/>
        <v>6.49</v>
      </c>
      <c r="S2161" t="str">
        <f t="shared" si="67"/>
        <v>700015Nzone 166.49G9BEPTR</v>
      </c>
      <c r="T2161" t="e">
        <f>VLOOKUP(S2161,#REF!,1,0)</f>
        <v>#REF!</v>
      </c>
    </row>
    <row r="2162" spans="1:20" hidden="1" x14ac:dyDescent="0.25">
      <c r="A2162" t="s">
        <v>47</v>
      </c>
      <c r="B2162" t="s">
        <v>61</v>
      </c>
      <c r="C2162">
        <v>5</v>
      </c>
      <c r="D2162">
        <v>306</v>
      </c>
      <c r="E2162" t="s">
        <v>84</v>
      </c>
      <c r="F2162" t="s">
        <v>50</v>
      </c>
      <c r="G2162" t="s">
        <v>49</v>
      </c>
      <c r="H2162" t="s">
        <v>29</v>
      </c>
      <c r="I2162">
        <v>1</v>
      </c>
      <c r="J2162">
        <v>0.5</v>
      </c>
      <c r="K2162" t="s">
        <v>66</v>
      </c>
      <c r="L2162">
        <v>29.13</v>
      </c>
      <c r="M2162">
        <v>0</v>
      </c>
      <c r="N2162">
        <v>0</v>
      </c>
      <c r="O2162" t="s">
        <v>67</v>
      </c>
      <c r="R2162">
        <f t="shared" si="66"/>
        <v>29.13</v>
      </c>
      <c r="S2162" t="str">
        <f t="shared" si="67"/>
        <v>0.515Nzone 1729.13G9BEPTR</v>
      </c>
      <c r="T2162" t="e">
        <f>VLOOKUP(S2162,#REF!,1,0)</f>
        <v>#REF!</v>
      </c>
    </row>
    <row r="2163" spans="1:20" hidden="1" x14ac:dyDescent="0.25">
      <c r="A2163" t="s">
        <v>47</v>
      </c>
      <c r="B2163" t="s">
        <v>61</v>
      </c>
      <c r="C2163">
        <v>5</v>
      </c>
      <c r="D2163">
        <v>306</v>
      </c>
      <c r="E2163" t="s">
        <v>84</v>
      </c>
      <c r="F2163" t="s">
        <v>50</v>
      </c>
      <c r="G2163" t="s">
        <v>49</v>
      </c>
      <c r="H2163" t="s">
        <v>29</v>
      </c>
      <c r="I2163">
        <v>2</v>
      </c>
      <c r="J2163">
        <v>2.5</v>
      </c>
      <c r="K2163" t="s">
        <v>68</v>
      </c>
      <c r="L2163">
        <v>0</v>
      </c>
      <c r="M2163">
        <v>5.57</v>
      </c>
      <c r="N2163">
        <v>0.5</v>
      </c>
      <c r="O2163" t="s">
        <v>67</v>
      </c>
      <c r="R2163">
        <f t="shared" si="66"/>
        <v>5.57</v>
      </c>
      <c r="S2163" t="str">
        <f t="shared" si="67"/>
        <v>2.515Nzone 175.57G9BEPTR</v>
      </c>
      <c r="T2163" t="e">
        <f>VLOOKUP(S2163,#REF!,1,0)</f>
        <v>#REF!</v>
      </c>
    </row>
    <row r="2164" spans="1:20" hidden="1" x14ac:dyDescent="0.25">
      <c r="A2164" t="s">
        <v>47</v>
      </c>
      <c r="B2164" t="s">
        <v>61</v>
      </c>
      <c r="C2164">
        <v>5</v>
      </c>
      <c r="D2164">
        <v>306</v>
      </c>
      <c r="E2164" t="s">
        <v>84</v>
      </c>
      <c r="F2164" t="s">
        <v>50</v>
      </c>
      <c r="G2164" t="s">
        <v>49</v>
      </c>
      <c r="H2164" t="s">
        <v>29</v>
      </c>
      <c r="I2164">
        <v>3</v>
      </c>
      <c r="J2164">
        <v>3</v>
      </c>
      <c r="K2164" t="s">
        <v>66</v>
      </c>
      <c r="L2164">
        <v>58.46</v>
      </c>
      <c r="M2164">
        <v>0</v>
      </c>
      <c r="N2164">
        <v>0</v>
      </c>
      <c r="O2164" t="s">
        <v>67</v>
      </c>
      <c r="R2164">
        <f t="shared" si="66"/>
        <v>58.46</v>
      </c>
      <c r="S2164" t="str">
        <f t="shared" si="67"/>
        <v>315Nzone 1758.46G9BEPTR</v>
      </c>
      <c r="T2164" t="e">
        <f>VLOOKUP(S2164,#REF!,1,0)</f>
        <v>#REF!</v>
      </c>
    </row>
    <row r="2165" spans="1:20" hidden="1" x14ac:dyDescent="0.25">
      <c r="A2165" t="s">
        <v>47</v>
      </c>
      <c r="B2165" t="s">
        <v>61</v>
      </c>
      <c r="C2165">
        <v>5</v>
      </c>
      <c r="D2165">
        <v>306</v>
      </c>
      <c r="E2165" t="s">
        <v>84</v>
      </c>
      <c r="F2165" t="s">
        <v>50</v>
      </c>
      <c r="G2165" t="s">
        <v>49</v>
      </c>
      <c r="H2165" t="s">
        <v>29</v>
      </c>
      <c r="I2165">
        <v>4</v>
      </c>
      <c r="J2165">
        <v>5</v>
      </c>
      <c r="K2165" t="s">
        <v>68</v>
      </c>
      <c r="L2165">
        <v>0</v>
      </c>
      <c r="M2165">
        <v>7.05</v>
      </c>
      <c r="N2165">
        <v>0.5</v>
      </c>
      <c r="O2165" t="s">
        <v>67</v>
      </c>
      <c r="R2165">
        <f t="shared" si="66"/>
        <v>7.05</v>
      </c>
      <c r="S2165" t="str">
        <f t="shared" si="67"/>
        <v>515Nzone 177.05G9BEPTR</v>
      </c>
      <c r="T2165" t="e">
        <f>VLOOKUP(S2165,#REF!,1,0)</f>
        <v>#REF!</v>
      </c>
    </row>
    <row r="2166" spans="1:20" hidden="1" x14ac:dyDescent="0.25">
      <c r="A2166" t="s">
        <v>47</v>
      </c>
      <c r="B2166" t="s">
        <v>61</v>
      </c>
      <c r="C2166">
        <v>5</v>
      </c>
      <c r="D2166">
        <v>306</v>
      </c>
      <c r="E2166" t="s">
        <v>84</v>
      </c>
      <c r="F2166" t="s">
        <v>50</v>
      </c>
      <c r="G2166" t="s">
        <v>49</v>
      </c>
      <c r="H2166" t="s">
        <v>29</v>
      </c>
      <c r="I2166">
        <v>5</v>
      </c>
      <c r="J2166">
        <v>10</v>
      </c>
      <c r="K2166" t="s">
        <v>68</v>
      </c>
      <c r="L2166">
        <v>0</v>
      </c>
      <c r="M2166">
        <v>2.2799999999999998</v>
      </c>
      <c r="N2166">
        <v>0.5</v>
      </c>
      <c r="O2166" t="s">
        <v>67</v>
      </c>
      <c r="R2166">
        <f t="shared" si="66"/>
        <v>2.2799999999999998</v>
      </c>
      <c r="S2166" t="str">
        <f t="shared" si="67"/>
        <v>1015Nzone 172.28G9BEPTR</v>
      </c>
      <c r="T2166" t="e">
        <f>VLOOKUP(S2166,#REF!,1,0)</f>
        <v>#REF!</v>
      </c>
    </row>
    <row r="2167" spans="1:20" hidden="1" x14ac:dyDescent="0.25">
      <c r="A2167" t="s">
        <v>47</v>
      </c>
      <c r="B2167" t="s">
        <v>61</v>
      </c>
      <c r="C2167">
        <v>5</v>
      </c>
      <c r="D2167">
        <v>306</v>
      </c>
      <c r="E2167" t="s">
        <v>84</v>
      </c>
      <c r="F2167" t="s">
        <v>50</v>
      </c>
      <c r="G2167" t="s">
        <v>49</v>
      </c>
      <c r="H2167" t="s">
        <v>29</v>
      </c>
      <c r="I2167">
        <v>6</v>
      </c>
      <c r="J2167">
        <v>20.5</v>
      </c>
      <c r="K2167" t="s">
        <v>68</v>
      </c>
      <c r="L2167">
        <v>0</v>
      </c>
      <c r="M2167">
        <v>3.61</v>
      </c>
      <c r="N2167">
        <v>0.5</v>
      </c>
      <c r="O2167" t="s">
        <v>67</v>
      </c>
      <c r="R2167">
        <f t="shared" si="66"/>
        <v>3.61</v>
      </c>
      <c r="S2167" t="str">
        <f t="shared" si="67"/>
        <v>20.515Nzone 173.61G9BEPTR</v>
      </c>
      <c r="T2167" t="e">
        <f>VLOOKUP(S2167,#REF!,1,0)</f>
        <v>#REF!</v>
      </c>
    </row>
    <row r="2168" spans="1:20" hidden="1" x14ac:dyDescent="0.25">
      <c r="A2168" t="s">
        <v>47</v>
      </c>
      <c r="B2168" t="s">
        <v>61</v>
      </c>
      <c r="C2168">
        <v>5</v>
      </c>
      <c r="D2168">
        <v>306</v>
      </c>
      <c r="E2168" t="s">
        <v>84</v>
      </c>
      <c r="F2168" t="s">
        <v>50</v>
      </c>
      <c r="G2168" t="s">
        <v>49</v>
      </c>
      <c r="H2168" t="s">
        <v>29</v>
      </c>
      <c r="I2168">
        <v>7</v>
      </c>
      <c r="J2168">
        <v>30</v>
      </c>
      <c r="K2168" t="s">
        <v>68</v>
      </c>
      <c r="L2168">
        <v>0</v>
      </c>
      <c r="M2168">
        <v>3.61</v>
      </c>
      <c r="N2168">
        <v>0.5</v>
      </c>
      <c r="O2168" t="s">
        <v>67</v>
      </c>
      <c r="R2168">
        <f t="shared" si="66"/>
        <v>3.61</v>
      </c>
      <c r="S2168" t="str">
        <f t="shared" si="67"/>
        <v>3015Nzone 173.61G9BEPTR</v>
      </c>
      <c r="T2168" t="e">
        <f>VLOOKUP(S2168,#REF!,1,0)</f>
        <v>#REF!</v>
      </c>
    </row>
    <row r="2169" spans="1:20" hidden="1" x14ac:dyDescent="0.25">
      <c r="A2169" t="s">
        <v>47</v>
      </c>
      <c r="B2169" t="s">
        <v>61</v>
      </c>
      <c r="C2169">
        <v>5</v>
      </c>
      <c r="D2169">
        <v>306</v>
      </c>
      <c r="E2169" t="s">
        <v>84</v>
      </c>
      <c r="F2169" t="s">
        <v>50</v>
      </c>
      <c r="G2169" t="s">
        <v>49</v>
      </c>
      <c r="H2169" t="s">
        <v>29</v>
      </c>
      <c r="I2169">
        <v>8</v>
      </c>
      <c r="J2169">
        <v>30.5</v>
      </c>
      <c r="K2169" t="s">
        <v>66</v>
      </c>
      <c r="L2169">
        <v>257.33999999999997</v>
      </c>
      <c r="M2169">
        <v>0</v>
      </c>
      <c r="N2169">
        <v>0</v>
      </c>
      <c r="O2169" t="s">
        <v>67</v>
      </c>
      <c r="R2169">
        <f t="shared" si="66"/>
        <v>257.33999999999997</v>
      </c>
      <c r="S2169" t="str">
        <f t="shared" si="67"/>
        <v>30.515Nzone 17257.34G9BEPTR</v>
      </c>
      <c r="T2169" t="e">
        <f>VLOOKUP(S2169,#REF!,1,0)</f>
        <v>#REF!</v>
      </c>
    </row>
    <row r="2170" spans="1:20" hidden="1" x14ac:dyDescent="0.25">
      <c r="A2170" t="s">
        <v>47</v>
      </c>
      <c r="B2170" t="s">
        <v>61</v>
      </c>
      <c r="C2170">
        <v>5</v>
      </c>
      <c r="D2170">
        <v>306</v>
      </c>
      <c r="E2170" t="s">
        <v>84</v>
      </c>
      <c r="F2170" t="s">
        <v>50</v>
      </c>
      <c r="G2170" t="s">
        <v>49</v>
      </c>
      <c r="H2170" t="s">
        <v>29</v>
      </c>
      <c r="I2170">
        <v>9</v>
      </c>
      <c r="J2170">
        <v>44.5</v>
      </c>
      <c r="K2170" t="s">
        <v>68</v>
      </c>
      <c r="L2170">
        <v>0</v>
      </c>
      <c r="M2170">
        <v>3.71</v>
      </c>
      <c r="N2170">
        <v>0.5</v>
      </c>
      <c r="O2170" t="s">
        <v>67</v>
      </c>
      <c r="R2170">
        <f t="shared" si="66"/>
        <v>3.71</v>
      </c>
      <c r="S2170" t="str">
        <f t="shared" si="67"/>
        <v>44.515Nzone 173.71G9BEPTR</v>
      </c>
      <c r="T2170" t="e">
        <f>VLOOKUP(S2170,#REF!,1,0)</f>
        <v>#REF!</v>
      </c>
    </row>
    <row r="2171" spans="1:20" hidden="1" x14ac:dyDescent="0.25">
      <c r="A2171" t="s">
        <v>47</v>
      </c>
      <c r="B2171" t="s">
        <v>61</v>
      </c>
      <c r="C2171">
        <v>5</v>
      </c>
      <c r="D2171">
        <v>306</v>
      </c>
      <c r="E2171" t="s">
        <v>84</v>
      </c>
      <c r="F2171" t="s">
        <v>50</v>
      </c>
      <c r="G2171" t="s">
        <v>49</v>
      </c>
      <c r="H2171" t="s">
        <v>29</v>
      </c>
      <c r="I2171">
        <v>10</v>
      </c>
      <c r="J2171">
        <v>70</v>
      </c>
      <c r="K2171" t="s">
        <v>68</v>
      </c>
      <c r="L2171">
        <v>0</v>
      </c>
      <c r="M2171">
        <v>3.71</v>
      </c>
      <c r="N2171">
        <v>0.5</v>
      </c>
      <c r="O2171" t="s">
        <v>67</v>
      </c>
      <c r="R2171">
        <f t="shared" si="66"/>
        <v>3.71</v>
      </c>
      <c r="S2171" t="str">
        <f t="shared" si="67"/>
        <v>7015Nzone 173.71G9BEPTR</v>
      </c>
      <c r="T2171" t="e">
        <f>VLOOKUP(S2171,#REF!,1,0)</f>
        <v>#REF!</v>
      </c>
    </row>
    <row r="2172" spans="1:20" hidden="1" x14ac:dyDescent="0.25">
      <c r="A2172" t="s">
        <v>47</v>
      </c>
      <c r="B2172" t="s">
        <v>61</v>
      </c>
      <c r="C2172">
        <v>5</v>
      </c>
      <c r="D2172">
        <v>306</v>
      </c>
      <c r="E2172" t="s">
        <v>84</v>
      </c>
      <c r="F2172" t="s">
        <v>50</v>
      </c>
      <c r="G2172" t="s">
        <v>49</v>
      </c>
      <c r="H2172" t="s">
        <v>29</v>
      </c>
      <c r="I2172">
        <v>11</v>
      </c>
      <c r="J2172">
        <v>71</v>
      </c>
      <c r="K2172" t="s">
        <v>66</v>
      </c>
      <c r="L2172">
        <v>558.29999999999995</v>
      </c>
      <c r="M2172">
        <v>0</v>
      </c>
      <c r="N2172">
        <v>0</v>
      </c>
      <c r="O2172" t="s">
        <v>67</v>
      </c>
      <c r="R2172">
        <f t="shared" si="66"/>
        <v>558.29999999999995</v>
      </c>
      <c r="S2172" t="str">
        <f t="shared" si="67"/>
        <v>7115Nzone 17558.3G9BEPTR</v>
      </c>
      <c r="T2172" t="e">
        <f>VLOOKUP(S2172,#REF!,1,0)</f>
        <v>#REF!</v>
      </c>
    </row>
    <row r="2173" spans="1:20" hidden="1" x14ac:dyDescent="0.25">
      <c r="A2173" t="s">
        <v>47</v>
      </c>
      <c r="B2173" t="s">
        <v>61</v>
      </c>
      <c r="C2173">
        <v>5</v>
      </c>
      <c r="D2173">
        <v>306</v>
      </c>
      <c r="E2173" t="s">
        <v>84</v>
      </c>
      <c r="F2173" t="s">
        <v>50</v>
      </c>
      <c r="G2173" t="s">
        <v>49</v>
      </c>
      <c r="H2173" t="s">
        <v>29</v>
      </c>
      <c r="I2173">
        <v>12</v>
      </c>
      <c r="J2173">
        <v>100</v>
      </c>
      <c r="K2173" t="s">
        <v>68</v>
      </c>
      <c r="L2173">
        <v>0</v>
      </c>
      <c r="M2173">
        <v>7.84</v>
      </c>
      <c r="N2173">
        <v>1</v>
      </c>
      <c r="O2173" t="s">
        <v>67</v>
      </c>
      <c r="R2173">
        <f t="shared" si="66"/>
        <v>7.84</v>
      </c>
      <c r="S2173" t="str">
        <f t="shared" si="67"/>
        <v>10015Nzone 177.84G9BEPTR</v>
      </c>
      <c r="T2173" t="e">
        <f>VLOOKUP(S2173,#REF!,1,0)</f>
        <v>#REF!</v>
      </c>
    </row>
    <row r="2174" spans="1:20" hidden="1" x14ac:dyDescent="0.25">
      <c r="A2174" t="s">
        <v>47</v>
      </c>
      <c r="B2174" t="s">
        <v>61</v>
      </c>
      <c r="C2174">
        <v>5</v>
      </c>
      <c r="D2174">
        <v>306</v>
      </c>
      <c r="E2174" t="s">
        <v>84</v>
      </c>
      <c r="F2174" t="s">
        <v>50</v>
      </c>
      <c r="G2174" t="s">
        <v>49</v>
      </c>
      <c r="H2174" t="s">
        <v>29</v>
      </c>
      <c r="I2174">
        <v>13</v>
      </c>
      <c r="J2174">
        <v>300</v>
      </c>
      <c r="K2174" t="s">
        <v>68</v>
      </c>
      <c r="L2174">
        <v>0</v>
      </c>
      <c r="M2174">
        <v>7.84</v>
      </c>
      <c r="N2174">
        <v>1</v>
      </c>
      <c r="O2174" t="s">
        <v>67</v>
      </c>
      <c r="R2174">
        <f t="shared" si="66"/>
        <v>7.84</v>
      </c>
      <c r="S2174" t="str">
        <f t="shared" si="67"/>
        <v>30015Nzone 177.84G9BEPTR</v>
      </c>
      <c r="T2174" t="e">
        <f>VLOOKUP(S2174,#REF!,1,0)</f>
        <v>#REF!</v>
      </c>
    </row>
    <row r="2175" spans="1:20" hidden="1" x14ac:dyDescent="0.25">
      <c r="A2175" t="s">
        <v>47</v>
      </c>
      <c r="B2175" t="s">
        <v>61</v>
      </c>
      <c r="C2175">
        <v>5</v>
      </c>
      <c r="D2175">
        <v>306</v>
      </c>
      <c r="E2175" t="s">
        <v>84</v>
      </c>
      <c r="F2175" t="s">
        <v>50</v>
      </c>
      <c r="G2175" t="s">
        <v>49</v>
      </c>
      <c r="H2175" t="s">
        <v>29</v>
      </c>
      <c r="I2175">
        <v>14</v>
      </c>
      <c r="J2175">
        <v>500</v>
      </c>
      <c r="K2175" t="s">
        <v>68</v>
      </c>
      <c r="L2175">
        <v>0</v>
      </c>
      <c r="M2175">
        <v>7.84</v>
      </c>
      <c r="N2175">
        <v>1</v>
      </c>
      <c r="O2175" t="s">
        <v>67</v>
      </c>
      <c r="R2175">
        <f t="shared" si="66"/>
        <v>7.84</v>
      </c>
      <c r="S2175" t="str">
        <f t="shared" si="67"/>
        <v>50015Nzone 177.84G9BEPTR</v>
      </c>
      <c r="T2175" t="e">
        <f>VLOOKUP(S2175,#REF!,1,0)</f>
        <v>#REF!</v>
      </c>
    </row>
    <row r="2176" spans="1:20" hidden="1" x14ac:dyDescent="0.25">
      <c r="A2176" t="s">
        <v>47</v>
      </c>
      <c r="B2176" t="s">
        <v>61</v>
      </c>
      <c r="C2176">
        <v>5</v>
      </c>
      <c r="D2176">
        <v>306</v>
      </c>
      <c r="E2176" t="s">
        <v>84</v>
      </c>
      <c r="F2176" t="s">
        <v>50</v>
      </c>
      <c r="G2176" t="s">
        <v>49</v>
      </c>
      <c r="H2176" t="s">
        <v>29</v>
      </c>
      <c r="I2176">
        <v>15</v>
      </c>
      <c r="J2176">
        <v>7000</v>
      </c>
      <c r="K2176" t="s">
        <v>68</v>
      </c>
      <c r="L2176">
        <v>0</v>
      </c>
      <c r="M2176">
        <v>7.84</v>
      </c>
      <c r="N2176">
        <v>1</v>
      </c>
      <c r="O2176" t="s">
        <v>67</v>
      </c>
      <c r="R2176">
        <f t="shared" si="66"/>
        <v>7.84</v>
      </c>
      <c r="S2176" t="str">
        <f t="shared" si="67"/>
        <v>700015Nzone 177.84G9BEPTR</v>
      </c>
      <c r="T2176" t="e">
        <f>VLOOKUP(S2176,#REF!,1,0)</f>
        <v>#REF!</v>
      </c>
    </row>
    <row r="2177" spans="1:20" hidden="1" x14ac:dyDescent="0.25">
      <c r="A2177" t="s">
        <v>47</v>
      </c>
      <c r="B2177" t="s">
        <v>61</v>
      </c>
      <c r="C2177">
        <v>5</v>
      </c>
      <c r="D2177">
        <v>306</v>
      </c>
      <c r="E2177" t="s">
        <v>84</v>
      </c>
      <c r="F2177" t="s">
        <v>50</v>
      </c>
      <c r="G2177" t="s">
        <v>49</v>
      </c>
      <c r="H2177" t="s">
        <v>29</v>
      </c>
      <c r="I2177">
        <v>16</v>
      </c>
      <c r="J2177">
        <v>7000</v>
      </c>
      <c r="K2177" t="s">
        <v>68</v>
      </c>
      <c r="L2177">
        <v>0</v>
      </c>
      <c r="M2177">
        <v>7.84</v>
      </c>
      <c r="N2177">
        <v>1</v>
      </c>
      <c r="O2177" t="s">
        <v>67</v>
      </c>
      <c r="R2177">
        <f t="shared" si="66"/>
        <v>7.84</v>
      </c>
      <c r="S2177" t="str">
        <f t="shared" si="67"/>
        <v>700015Nzone 177.84G9BEPTR</v>
      </c>
      <c r="T2177" t="e">
        <f>VLOOKUP(S2177,#REF!,1,0)</f>
        <v>#REF!</v>
      </c>
    </row>
    <row r="2178" spans="1:20" x14ac:dyDescent="0.25">
      <c r="A2178" t="s">
        <v>47</v>
      </c>
      <c r="B2178" t="s">
        <v>61</v>
      </c>
      <c r="C2178">
        <v>5</v>
      </c>
      <c r="D2178">
        <v>307</v>
      </c>
      <c r="E2178" t="s">
        <v>65</v>
      </c>
      <c r="F2178">
        <v>412</v>
      </c>
      <c r="G2178" t="s">
        <v>49</v>
      </c>
      <c r="H2178" t="s">
        <v>29</v>
      </c>
      <c r="I2178">
        <v>1</v>
      </c>
      <c r="J2178">
        <v>5</v>
      </c>
      <c r="K2178" t="s">
        <v>66</v>
      </c>
      <c r="L2178">
        <v>12.45</v>
      </c>
      <c r="M2178">
        <v>0</v>
      </c>
      <c r="N2178">
        <v>0</v>
      </c>
      <c r="O2178" t="s">
        <v>67</v>
      </c>
      <c r="R2178">
        <f t="shared" si="66"/>
        <v>12.45</v>
      </c>
      <c r="S2178" t="str">
        <f t="shared" si="67"/>
        <v>5412zone 112.45G9BEPTR</v>
      </c>
      <c r="T2178" t="e">
        <f>VLOOKUP(S2178,#REF!,1,0)</f>
        <v>#REF!</v>
      </c>
    </row>
    <row r="2179" spans="1:20" hidden="1" x14ac:dyDescent="0.25">
      <c r="A2179" t="s">
        <v>47</v>
      </c>
      <c r="B2179" t="s">
        <v>61</v>
      </c>
      <c r="C2179">
        <v>5</v>
      </c>
      <c r="D2179">
        <v>307</v>
      </c>
      <c r="E2179" t="s">
        <v>65</v>
      </c>
      <c r="F2179">
        <v>412</v>
      </c>
      <c r="G2179" t="s">
        <v>49</v>
      </c>
      <c r="H2179" t="s">
        <v>29</v>
      </c>
      <c r="I2179">
        <v>2</v>
      </c>
      <c r="J2179">
        <v>10</v>
      </c>
      <c r="K2179" t="s">
        <v>68</v>
      </c>
      <c r="L2179">
        <v>0</v>
      </c>
      <c r="M2179">
        <v>0.38</v>
      </c>
      <c r="N2179">
        <v>1</v>
      </c>
      <c r="O2179" t="s">
        <v>67</v>
      </c>
      <c r="R2179">
        <f t="shared" ref="R2179:R2242" si="68">IF(L2179&lt;&gt;0,L2179,M2179)</f>
        <v>0.38</v>
      </c>
      <c r="S2179" t="str">
        <f t="shared" ref="S2179:S2242" si="69">TRIM(J2179)&amp;TRIM(F2179)&amp;TRIM(E2179)&amp;TRIM(R2179)&amp;TRIM(A2179)&amp;TRIM(B2179)&amp;TRIM(H2179)</f>
        <v>10412zone 10.38G9BEPTR</v>
      </c>
      <c r="T2179" t="e">
        <f>VLOOKUP(S2179,#REF!,1,0)</f>
        <v>#REF!</v>
      </c>
    </row>
    <row r="2180" spans="1:20" hidden="1" x14ac:dyDescent="0.25">
      <c r="A2180" t="s">
        <v>47</v>
      </c>
      <c r="B2180" t="s">
        <v>61</v>
      </c>
      <c r="C2180">
        <v>5</v>
      </c>
      <c r="D2180">
        <v>307</v>
      </c>
      <c r="E2180" t="s">
        <v>65</v>
      </c>
      <c r="F2180">
        <v>412</v>
      </c>
      <c r="G2180" t="s">
        <v>49</v>
      </c>
      <c r="H2180" t="s">
        <v>29</v>
      </c>
      <c r="I2180">
        <v>3</v>
      </c>
      <c r="J2180">
        <v>30</v>
      </c>
      <c r="K2180" t="s">
        <v>68</v>
      </c>
      <c r="L2180">
        <v>0</v>
      </c>
      <c r="M2180">
        <v>0.22</v>
      </c>
      <c r="N2180">
        <v>1</v>
      </c>
      <c r="O2180" t="s">
        <v>67</v>
      </c>
      <c r="R2180">
        <f t="shared" si="68"/>
        <v>0.22</v>
      </c>
      <c r="S2180" t="str">
        <f t="shared" si="69"/>
        <v>30412zone 10.22G9BEPTR</v>
      </c>
      <c r="T2180" t="e">
        <f>VLOOKUP(S2180,#REF!,1,0)</f>
        <v>#REF!</v>
      </c>
    </row>
    <row r="2181" spans="1:20" x14ac:dyDescent="0.25">
      <c r="A2181" t="s">
        <v>47</v>
      </c>
      <c r="B2181" t="s">
        <v>61</v>
      </c>
      <c r="C2181">
        <v>5</v>
      </c>
      <c r="D2181">
        <v>307</v>
      </c>
      <c r="E2181" t="s">
        <v>65</v>
      </c>
      <c r="F2181">
        <v>412</v>
      </c>
      <c r="G2181" t="s">
        <v>49</v>
      </c>
      <c r="H2181" t="s">
        <v>29</v>
      </c>
      <c r="I2181">
        <v>4</v>
      </c>
      <c r="J2181">
        <v>35</v>
      </c>
      <c r="K2181" t="s">
        <v>66</v>
      </c>
      <c r="L2181">
        <v>21.46</v>
      </c>
      <c r="M2181">
        <v>0</v>
      </c>
      <c r="N2181">
        <v>0</v>
      </c>
      <c r="O2181" t="s">
        <v>67</v>
      </c>
      <c r="R2181">
        <f t="shared" si="68"/>
        <v>21.46</v>
      </c>
      <c r="S2181" t="str">
        <f t="shared" si="69"/>
        <v>35412zone 121.46G9BEPTR</v>
      </c>
      <c r="T2181" t="e">
        <f>VLOOKUP(S2181,#REF!,1,0)</f>
        <v>#REF!</v>
      </c>
    </row>
    <row r="2182" spans="1:20" hidden="1" x14ac:dyDescent="0.25">
      <c r="A2182" t="s">
        <v>47</v>
      </c>
      <c r="B2182" t="s">
        <v>61</v>
      </c>
      <c r="C2182">
        <v>5</v>
      </c>
      <c r="D2182">
        <v>307</v>
      </c>
      <c r="E2182" t="s">
        <v>65</v>
      </c>
      <c r="F2182">
        <v>412</v>
      </c>
      <c r="G2182" t="s">
        <v>49</v>
      </c>
      <c r="H2182" t="s">
        <v>29</v>
      </c>
      <c r="I2182">
        <v>5</v>
      </c>
      <c r="J2182">
        <v>50</v>
      </c>
      <c r="K2182" t="s">
        <v>68</v>
      </c>
      <c r="L2182">
        <v>0</v>
      </c>
      <c r="M2182">
        <v>2.54</v>
      </c>
      <c r="N2182">
        <v>5</v>
      </c>
      <c r="O2182" t="s">
        <v>67</v>
      </c>
      <c r="R2182">
        <f t="shared" si="68"/>
        <v>2.54</v>
      </c>
      <c r="S2182" t="str">
        <f t="shared" si="69"/>
        <v>50412zone 12.54G9BEPTR</v>
      </c>
      <c r="T2182" t="e">
        <f>VLOOKUP(S2182,#REF!,1,0)</f>
        <v>#REF!</v>
      </c>
    </row>
    <row r="2183" spans="1:20" hidden="1" x14ac:dyDescent="0.25">
      <c r="A2183" t="s">
        <v>47</v>
      </c>
      <c r="B2183" t="s">
        <v>61</v>
      </c>
      <c r="C2183">
        <v>5</v>
      </c>
      <c r="D2183">
        <v>307</v>
      </c>
      <c r="E2183" t="s">
        <v>65</v>
      </c>
      <c r="F2183">
        <v>412</v>
      </c>
      <c r="G2183" t="s">
        <v>49</v>
      </c>
      <c r="H2183" t="s">
        <v>29</v>
      </c>
      <c r="I2183">
        <v>6</v>
      </c>
      <c r="J2183">
        <v>70</v>
      </c>
      <c r="K2183" t="s">
        <v>68</v>
      </c>
      <c r="L2183">
        <v>0</v>
      </c>
      <c r="M2183">
        <v>2.54</v>
      </c>
      <c r="N2183">
        <v>5</v>
      </c>
      <c r="O2183" t="s">
        <v>67</v>
      </c>
      <c r="R2183">
        <f t="shared" si="68"/>
        <v>2.54</v>
      </c>
      <c r="S2183" t="str">
        <f t="shared" si="69"/>
        <v>70412zone 12.54G9BEPTR</v>
      </c>
      <c r="T2183" t="e">
        <f>VLOOKUP(S2183,#REF!,1,0)</f>
        <v>#REF!</v>
      </c>
    </row>
    <row r="2184" spans="1:20" x14ac:dyDescent="0.25">
      <c r="A2184" t="s">
        <v>47</v>
      </c>
      <c r="B2184" t="s">
        <v>61</v>
      </c>
      <c r="C2184">
        <v>5</v>
      </c>
      <c r="D2184">
        <v>307</v>
      </c>
      <c r="E2184" t="s">
        <v>65</v>
      </c>
      <c r="F2184">
        <v>412</v>
      </c>
      <c r="G2184" t="s">
        <v>49</v>
      </c>
      <c r="H2184" t="s">
        <v>29</v>
      </c>
      <c r="I2184">
        <v>7</v>
      </c>
      <c r="J2184">
        <v>80</v>
      </c>
      <c r="K2184" t="s">
        <v>66</v>
      </c>
      <c r="L2184">
        <v>47.57</v>
      </c>
      <c r="M2184">
        <v>0</v>
      </c>
      <c r="N2184">
        <v>0</v>
      </c>
      <c r="O2184" t="s">
        <v>67</v>
      </c>
      <c r="R2184">
        <f t="shared" si="68"/>
        <v>47.57</v>
      </c>
      <c r="S2184" t="str">
        <f t="shared" si="69"/>
        <v>80412zone 147.57G9BEPTR</v>
      </c>
      <c r="T2184" t="e">
        <f>VLOOKUP(S2184,#REF!,1,0)</f>
        <v>#REF!</v>
      </c>
    </row>
    <row r="2185" spans="1:20" hidden="1" x14ac:dyDescent="0.25">
      <c r="A2185" t="s">
        <v>47</v>
      </c>
      <c r="B2185" t="s">
        <v>61</v>
      </c>
      <c r="C2185">
        <v>5</v>
      </c>
      <c r="D2185">
        <v>307</v>
      </c>
      <c r="E2185" t="s">
        <v>65</v>
      </c>
      <c r="F2185">
        <v>412</v>
      </c>
      <c r="G2185" t="s">
        <v>49</v>
      </c>
      <c r="H2185" t="s">
        <v>29</v>
      </c>
      <c r="I2185">
        <v>8</v>
      </c>
      <c r="J2185">
        <v>100</v>
      </c>
      <c r="K2185" t="s">
        <v>68</v>
      </c>
      <c r="L2185">
        <v>0</v>
      </c>
      <c r="M2185">
        <v>3.4</v>
      </c>
      <c r="N2185">
        <v>10</v>
      </c>
      <c r="O2185" t="s">
        <v>67</v>
      </c>
      <c r="R2185">
        <f t="shared" si="68"/>
        <v>3.4</v>
      </c>
      <c r="S2185" t="str">
        <f t="shared" si="69"/>
        <v>100412zone 13.4G9BEPTR</v>
      </c>
      <c r="T2185" t="e">
        <f>VLOOKUP(S2185,#REF!,1,0)</f>
        <v>#REF!</v>
      </c>
    </row>
    <row r="2186" spans="1:20" hidden="1" x14ac:dyDescent="0.25">
      <c r="A2186" t="s">
        <v>47</v>
      </c>
      <c r="B2186" t="s">
        <v>61</v>
      </c>
      <c r="C2186">
        <v>5</v>
      </c>
      <c r="D2186">
        <v>307</v>
      </c>
      <c r="E2186" t="s">
        <v>65</v>
      </c>
      <c r="F2186">
        <v>412</v>
      </c>
      <c r="G2186" t="s">
        <v>49</v>
      </c>
      <c r="H2186" t="s">
        <v>29</v>
      </c>
      <c r="I2186">
        <v>9</v>
      </c>
      <c r="J2186">
        <v>300</v>
      </c>
      <c r="K2186" t="s">
        <v>68</v>
      </c>
      <c r="L2186">
        <v>0</v>
      </c>
      <c r="M2186">
        <v>3.4</v>
      </c>
      <c r="N2186">
        <v>10</v>
      </c>
      <c r="O2186" t="s">
        <v>67</v>
      </c>
      <c r="R2186">
        <f t="shared" si="68"/>
        <v>3.4</v>
      </c>
      <c r="S2186" t="str">
        <f t="shared" si="69"/>
        <v>300412zone 13.4G9BEPTR</v>
      </c>
      <c r="T2186" t="e">
        <f>VLOOKUP(S2186,#REF!,1,0)</f>
        <v>#REF!</v>
      </c>
    </row>
    <row r="2187" spans="1:20" hidden="1" x14ac:dyDescent="0.25">
      <c r="A2187" t="s">
        <v>47</v>
      </c>
      <c r="B2187" t="s">
        <v>61</v>
      </c>
      <c r="C2187">
        <v>5</v>
      </c>
      <c r="D2187">
        <v>307</v>
      </c>
      <c r="E2187" t="s">
        <v>65</v>
      </c>
      <c r="F2187">
        <v>412</v>
      </c>
      <c r="G2187" t="s">
        <v>49</v>
      </c>
      <c r="H2187" t="s">
        <v>29</v>
      </c>
      <c r="I2187">
        <v>10</v>
      </c>
      <c r="J2187">
        <v>500</v>
      </c>
      <c r="K2187" t="s">
        <v>68</v>
      </c>
      <c r="L2187">
        <v>0</v>
      </c>
      <c r="M2187">
        <v>3.4</v>
      </c>
      <c r="N2187">
        <v>10</v>
      </c>
      <c r="O2187" t="s">
        <v>67</v>
      </c>
      <c r="R2187">
        <f t="shared" si="68"/>
        <v>3.4</v>
      </c>
      <c r="S2187" t="str">
        <f t="shared" si="69"/>
        <v>500412zone 13.4G9BEPTR</v>
      </c>
      <c r="T2187" t="e">
        <f>VLOOKUP(S2187,#REF!,1,0)</f>
        <v>#REF!</v>
      </c>
    </row>
    <row r="2188" spans="1:20" hidden="1" x14ac:dyDescent="0.25">
      <c r="A2188" t="s">
        <v>47</v>
      </c>
      <c r="B2188" t="s">
        <v>61</v>
      </c>
      <c r="C2188">
        <v>5</v>
      </c>
      <c r="D2188">
        <v>307</v>
      </c>
      <c r="E2188" t="s">
        <v>65</v>
      </c>
      <c r="F2188">
        <v>412</v>
      </c>
      <c r="G2188" t="s">
        <v>49</v>
      </c>
      <c r="H2188" t="s">
        <v>29</v>
      </c>
      <c r="I2188">
        <v>11</v>
      </c>
      <c r="J2188">
        <v>7000</v>
      </c>
      <c r="K2188" t="s">
        <v>68</v>
      </c>
      <c r="L2188">
        <v>0</v>
      </c>
      <c r="M2188">
        <v>3.4</v>
      </c>
      <c r="N2188">
        <v>10</v>
      </c>
      <c r="O2188" t="s">
        <v>67</v>
      </c>
      <c r="R2188">
        <f t="shared" si="68"/>
        <v>3.4</v>
      </c>
      <c r="S2188" t="str">
        <f t="shared" si="69"/>
        <v>7000412zone 13.4G9BEPTR</v>
      </c>
      <c r="T2188" t="e">
        <f>VLOOKUP(S2188,#REF!,1,0)</f>
        <v>#REF!</v>
      </c>
    </row>
    <row r="2189" spans="1:20" hidden="1" x14ac:dyDescent="0.25">
      <c r="A2189" t="s">
        <v>47</v>
      </c>
      <c r="B2189" t="s">
        <v>61</v>
      </c>
      <c r="C2189">
        <v>5</v>
      </c>
      <c r="D2189">
        <v>307</v>
      </c>
      <c r="E2189" t="s">
        <v>65</v>
      </c>
      <c r="F2189">
        <v>412</v>
      </c>
      <c r="G2189" t="s">
        <v>49</v>
      </c>
      <c r="H2189" t="s">
        <v>29</v>
      </c>
      <c r="I2189">
        <v>12</v>
      </c>
      <c r="J2189">
        <v>7000</v>
      </c>
      <c r="K2189" t="s">
        <v>68</v>
      </c>
      <c r="L2189">
        <v>0</v>
      </c>
      <c r="M2189">
        <v>3.4</v>
      </c>
      <c r="N2189">
        <v>10</v>
      </c>
      <c r="O2189" t="s">
        <v>67</v>
      </c>
      <c r="R2189">
        <f t="shared" si="68"/>
        <v>3.4</v>
      </c>
      <c r="S2189" t="str">
        <f t="shared" si="69"/>
        <v>7000412zone 13.4G9BEPTR</v>
      </c>
      <c r="T2189" t="e">
        <f>VLOOKUP(S2189,#REF!,1,0)</f>
        <v>#REF!</v>
      </c>
    </row>
    <row r="2190" spans="1:20" x14ac:dyDescent="0.25">
      <c r="A2190" t="s">
        <v>47</v>
      </c>
      <c r="B2190" t="s">
        <v>61</v>
      </c>
      <c r="C2190">
        <v>5</v>
      </c>
      <c r="D2190">
        <v>308</v>
      </c>
      <c r="E2190" t="s">
        <v>69</v>
      </c>
      <c r="F2190">
        <v>412</v>
      </c>
      <c r="G2190" t="s">
        <v>49</v>
      </c>
      <c r="H2190" t="s">
        <v>29</v>
      </c>
      <c r="I2190">
        <v>1</v>
      </c>
      <c r="J2190">
        <v>5</v>
      </c>
      <c r="K2190" t="s">
        <v>66</v>
      </c>
      <c r="L2190">
        <v>13.39</v>
      </c>
      <c r="M2190">
        <v>0</v>
      </c>
      <c r="N2190">
        <v>0</v>
      </c>
      <c r="O2190" t="s">
        <v>67</v>
      </c>
      <c r="R2190">
        <f t="shared" si="68"/>
        <v>13.39</v>
      </c>
      <c r="S2190" t="str">
        <f t="shared" si="69"/>
        <v>5412zone 213.39G9BEPTR</v>
      </c>
      <c r="T2190" t="e">
        <f>VLOOKUP(S2190,#REF!,1,0)</f>
        <v>#REF!</v>
      </c>
    </row>
    <row r="2191" spans="1:20" hidden="1" x14ac:dyDescent="0.25">
      <c r="A2191" t="s">
        <v>47</v>
      </c>
      <c r="B2191" t="s">
        <v>61</v>
      </c>
      <c r="C2191">
        <v>5</v>
      </c>
      <c r="D2191">
        <v>308</v>
      </c>
      <c r="E2191" t="s">
        <v>69</v>
      </c>
      <c r="F2191">
        <v>412</v>
      </c>
      <c r="G2191" t="s">
        <v>49</v>
      </c>
      <c r="H2191" t="s">
        <v>29</v>
      </c>
      <c r="I2191">
        <v>2</v>
      </c>
      <c r="J2191">
        <v>10</v>
      </c>
      <c r="K2191" t="s">
        <v>68</v>
      </c>
      <c r="L2191">
        <v>0</v>
      </c>
      <c r="M2191">
        <v>1.1200000000000001</v>
      </c>
      <c r="N2191">
        <v>1</v>
      </c>
      <c r="O2191" t="s">
        <v>67</v>
      </c>
      <c r="R2191">
        <f t="shared" si="68"/>
        <v>1.1200000000000001</v>
      </c>
      <c r="S2191" t="str">
        <f t="shared" si="69"/>
        <v>10412zone 21.12G9BEPTR</v>
      </c>
      <c r="T2191" t="e">
        <f>VLOOKUP(S2191,#REF!,1,0)</f>
        <v>#REF!</v>
      </c>
    </row>
    <row r="2192" spans="1:20" hidden="1" x14ac:dyDescent="0.25">
      <c r="A2192" t="s">
        <v>47</v>
      </c>
      <c r="B2192" t="s">
        <v>61</v>
      </c>
      <c r="C2192">
        <v>5</v>
      </c>
      <c r="D2192">
        <v>308</v>
      </c>
      <c r="E2192" t="s">
        <v>69</v>
      </c>
      <c r="F2192">
        <v>412</v>
      </c>
      <c r="G2192" t="s">
        <v>49</v>
      </c>
      <c r="H2192" t="s">
        <v>29</v>
      </c>
      <c r="I2192">
        <v>3</v>
      </c>
      <c r="J2192">
        <v>30</v>
      </c>
      <c r="K2192" t="s">
        <v>68</v>
      </c>
      <c r="L2192">
        <v>0</v>
      </c>
      <c r="M2192">
        <v>0.35</v>
      </c>
      <c r="N2192">
        <v>1</v>
      </c>
      <c r="O2192" t="s">
        <v>67</v>
      </c>
      <c r="R2192">
        <f t="shared" si="68"/>
        <v>0.35</v>
      </c>
      <c r="S2192" t="str">
        <f t="shared" si="69"/>
        <v>30412zone 20.35G9BEPTR</v>
      </c>
      <c r="T2192" t="e">
        <f>VLOOKUP(S2192,#REF!,1,0)</f>
        <v>#REF!</v>
      </c>
    </row>
    <row r="2193" spans="1:20" x14ac:dyDescent="0.25">
      <c r="A2193" t="s">
        <v>47</v>
      </c>
      <c r="B2193" t="s">
        <v>61</v>
      </c>
      <c r="C2193">
        <v>5</v>
      </c>
      <c r="D2193">
        <v>308</v>
      </c>
      <c r="E2193" t="s">
        <v>69</v>
      </c>
      <c r="F2193">
        <v>412</v>
      </c>
      <c r="G2193" t="s">
        <v>49</v>
      </c>
      <c r="H2193" t="s">
        <v>29</v>
      </c>
      <c r="I2193">
        <v>4</v>
      </c>
      <c r="J2193">
        <v>35</v>
      </c>
      <c r="K2193" t="s">
        <v>66</v>
      </c>
      <c r="L2193">
        <v>25.78</v>
      </c>
      <c r="M2193">
        <v>0</v>
      </c>
      <c r="N2193">
        <v>0</v>
      </c>
      <c r="O2193" t="s">
        <v>67</v>
      </c>
      <c r="R2193">
        <f t="shared" si="68"/>
        <v>25.78</v>
      </c>
      <c r="S2193" t="str">
        <f t="shared" si="69"/>
        <v>35412zone 225.78G9BEPTR</v>
      </c>
      <c r="T2193" t="e">
        <f>VLOOKUP(S2193,#REF!,1,0)</f>
        <v>#REF!</v>
      </c>
    </row>
    <row r="2194" spans="1:20" hidden="1" x14ac:dyDescent="0.25">
      <c r="A2194" t="s">
        <v>47</v>
      </c>
      <c r="B2194" t="s">
        <v>61</v>
      </c>
      <c r="C2194">
        <v>5</v>
      </c>
      <c r="D2194">
        <v>308</v>
      </c>
      <c r="E2194" t="s">
        <v>69</v>
      </c>
      <c r="F2194">
        <v>412</v>
      </c>
      <c r="G2194" t="s">
        <v>49</v>
      </c>
      <c r="H2194" t="s">
        <v>29</v>
      </c>
      <c r="I2194">
        <v>5</v>
      </c>
      <c r="J2194">
        <v>50</v>
      </c>
      <c r="K2194" t="s">
        <v>68</v>
      </c>
      <c r="L2194">
        <v>0</v>
      </c>
      <c r="M2194">
        <v>2.33</v>
      </c>
      <c r="N2194">
        <v>5</v>
      </c>
      <c r="O2194" t="s">
        <v>67</v>
      </c>
      <c r="R2194">
        <f t="shared" si="68"/>
        <v>2.33</v>
      </c>
      <c r="S2194" t="str">
        <f t="shared" si="69"/>
        <v>50412zone 22.33G9BEPTR</v>
      </c>
      <c r="T2194" t="e">
        <f>VLOOKUP(S2194,#REF!,1,0)</f>
        <v>#REF!</v>
      </c>
    </row>
    <row r="2195" spans="1:20" hidden="1" x14ac:dyDescent="0.25">
      <c r="A2195" t="s">
        <v>47</v>
      </c>
      <c r="B2195" t="s">
        <v>61</v>
      </c>
      <c r="C2195">
        <v>5</v>
      </c>
      <c r="D2195">
        <v>308</v>
      </c>
      <c r="E2195" t="s">
        <v>69</v>
      </c>
      <c r="F2195">
        <v>412</v>
      </c>
      <c r="G2195" t="s">
        <v>49</v>
      </c>
      <c r="H2195" t="s">
        <v>29</v>
      </c>
      <c r="I2195">
        <v>6</v>
      </c>
      <c r="J2195">
        <v>70</v>
      </c>
      <c r="K2195" t="s">
        <v>68</v>
      </c>
      <c r="L2195">
        <v>0</v>
      </c>
      <c r="M2195">
        <v>2.33</v>
      </c>
      <c r="N2195">
        <v>5</v>
      </c>
      <c r="O2195" t="s">
        <v>67</v>
      </c>
      <c r="R2195">
        <f t="shared" si="68"/>
        <v>2.33</v>
      </c>
      <c r="S2195" t="str">
        <f t="shared" si="69"/>
        <v>70412zone 22.33G9BEPTR</v>
      </c>
      <c r="T2195" t="e">
        <f>VLOOKUP(S2195,#REF!,1,0)</f>
        <v>#REF!</v>
      </c>
    </row>
    <row r="2196" spans="1:20" x14ac:dyDescent="0.25">
      <c r="A2196" t="s">
        <v>47</v>
      </c>
      <c r="B2196" t="s">
        <v>61</v>
      </c>
      <c r="C2196">
        <v>5</v>
      </c>
      <c r="D2196">
        <v>308</v>
      </c>
      <c r="E2196" t="s">
        <v>69</v>
      </c>
      <c r="F2196">
        <v>412</v>
      </c>
      <c r="G2196" t="s">
        <v>49</v>
      </c>
      <c r="H2196" t="s">
        <v>29</v>
      </c>
      <c r="I2196">
        <v>7</v>
      </c>
      <c r="J2196">
        <v>80</v>
      </c>
      <c r="K2196" t="s">
        <v>66</v>
      </c>
      <c r="L2196">
        <v>50.62</v>
      </c>
      <c r="M2196">
        <v>0</v>
      </c>
      <c r="N2196">
        <v>0</v>
      </c>
      <c r="O2196" t="s">
        <v>67</v>
      </c>
      <c r="R2196">
        <f t="shared" si="68"/>
        <v>50.62</v>
      </c>
      <c r="S2196" t="str">
        <f t="shared" si="69"/>
        <v>80412zone 250.62G9BEPTR</v>
      </c>
      <c r="T2196" t="e">
        <f>VLOOKUP(S2196,#REF!,1,0)</f>
        <v>#REF!</v>
      </c>
    </row>
    <row r="2197" spans="1:20" hidden="1" x14ac:dyDescent="0.25">
      <c r="A2197" t="s">
        <v>47</v>
      </c>
      <c r="B2197" t="s">
        <v>61</v>
      </c>
      <c r="C2197">
        <v>5</v>
      </c>
      <c r="D2197">
        <v>308</v>
      </c>
      <c r="E2197" t="s">
        <v>69</v>
      </c>
      <c r="F2197">
        <v>412</v>
      </c>
      <c r="G2197" t="s">
        <v>49</v>
      </c>
      <c r="H2197" t="s">
        <v>29</v>
      </c>
      <c r="I2197">
        <v>8</v>
      </c>
      <c r="J2197">
        <v>100</v>
      </c>
      <c r="K2197" t="s">
        <v>68</v>
      </c>
      <c r="L2197">
        <v>0</v>
      </c>
      <c r="M2197">
        <v>3.43</v>
      </c>
      <c r="N2197">
        <v>10</v>
      </c>
      <c r="O2197" t="s">
        <v>67</v>
      </c>
      <c r="R2197">
        <f t="shared" si="68"/>
        <v>3.43</v>
      </c>
      <c r="S2197" t="str">
        <f t="shared" si="69"/>
        <v>100412zone 23.43G9BEPTR</v>
      </c>
      <c r="T2197" t="e">
        <f>VLOOKUP(S2197,#REF!,1,0)</f>
        <v>#REF!</v>
      </c>
    </row>
    <row r="2198" spans="1:20" hidden="1" x14ac:dyDescent="0.25">
      <c r="A2198" t="s">
        <v>47</v>
      </c>
      <c r="B2198" t="s">
        <v>61</v>
      </c>
      <c r="C2198">
        <v>5</v>
      </c>
      <c r="D2198">
        <v>308</v>
      </c>
      <c r="E2198" t="s">
        <v>69</v>
      </c>
      <c r="F2198">
        <v>412</v>
      </c>
      <c r="G2198" t="s">
        <v>49</v>
      </c>
      <c r="H2198" t="s">
        <v>29</v>
      </c>
      <c r="I2198">
        <v>9</v>
      </c>
      <c r="J2198">
        <v>300</v>
      </c>
      <c r="K2198" t="s">
        <v>68</v>
      </c>
      <c r="L2198">
        <v>0</v>
      </c>
      <c r="M2198">
        <v>4.04</v>
      </c>
      <c r="N2198">
        <v>10</v>
      </c>
      <c r="O2198" t="s">
        <v>67</v>
      </c>
      <c r="R2198">
        <f t="shared" si="68"/>
        <v>4.04</v>
      </c>
      <c r="S2198" t="str">
        <f t="shared" si="69"/>
        <v>300412zone 24.04G9BEPTR</v>
      </c>
      <c r="T2198" t="e">
        <f>VLOOKUP(S2198,#REF!,1,0)</f>
        <v>#REF!</v>
      </c>
    </row>
    <row r="2199" spans="1:20" hidden="1" x14ac:dyDescent="0.25">
      <c r="A2199" t="s">
        <v>47</v>
      </c>
      <c r="B2199" t="s">
        <v>61</v>
      </c>
      <c r="C2199">
        <v>5</v>
      </c>
      <c r="D2199">
        <v>308</v>
      </c>
      <c r="E2199" t="s">
        <v>69</v>
      </c>
      <c r="F2199">
        <v>412</v>
      </c>
      <c r="G2199" t="s">
        <v>49</v>
      </c>
      <c r="H2199" t="s">
        <v>29</v>
      </c>
      <c r="I2199">
        <v>10</v>
      </c>
      <c r="J2199">
        <v>500</v>
      </c>
      <c r="K2199" t="s">
        <v>68</v>
      </c>
      <c r="L2199">
        <v>0</v>
      </c>
      <c r="M2199">
        <v>4.04</v>
      </c>
      <c r="N2199">
        <v>10</v>
      </c>
      <c r="O2199" t="s">
        <v>67</v>
      </c>
      <c r="R2199">
        <f t="shared" si="68"/>
        <v>4.04</v>
      </c>
      <c r="S2199" t="str">
        <f t="shared" si="69"/>
        <v>500412zone 24.04G9BEPTR</v>
      </c>
      <c r="T2199" t="e">
        <f>VLOOKUP(S2199,#REF!,1,0)</f>
        <v>#REF!</v>
      </c>
    </row>
    <row r="2200" spans="1:20" hidden="1" x14ac:dyDescent="0.25">
      <c r="A2200" t="s">
        <v>47</v>
      </c>
      <c r="B2200" t="s">
        <v>61</v>
      </c>
      <c r="C2200">
        <v>5</v>
      </c>
      <c r="D2200">
        <v>308</v>
      </c>
      <c r="E2200" t="s">
        <v>69</v>
      </c>
      <c r="F2200">
        <v>412</v>
      </c>
      <c r="G2200" t="s">
        <v>49</v>
      </c>
      <c r="H2200" t="s">
        <v>29</v>
      </c>
      <c r="I2200">
        <v>11</v>
      </c>
      <c r="J2200">
        <v>7000</v>
      </c>
      <c r="K2200" t="s">
        <v>68</v>
      </c>
      <c r="L2200">
        <v>0</v>
      </c>
      <c r="M2200">
        <v>4.04</v>
      </c>
      <c r="N2200">
        <v>10</v>
      </c>
      <c r="O2200" t="s">
        <v>67</v>
      </c>
      <c r="R2200">
        <f t="shared" si="68"/>
        <v>4.04</v>
      </c>
      <c r="S2200" t="str">
        <f t="shared" si="69"/>
        <v>7000412zone 24.04G9BEPTR</v>
      </c>
      <c r="T2200" t="e">
        <f>VLOOKUP(S2200,#REF!,1,0)</f>
        <v>#REF!</v>
      </c>
    </row>
    <row r="2201" spans="1:20" hidden="1" x14ac:dyDescent="0.25">
      <c r="A2201" t="s">
        <v>47</v>
      </c>
      <c r="B2201" t="s">
        <v>61</v>
      </c>
      <c r="C2201">
        <v>5</v>
      </c>
      <c r="D2201">
        <v>308</v>
      </c>
      <c r="E2201" t="s">
        <v>69</v>
      </c>
      <c r="F2201">
        <v>412</v>
      </c>
      <c r="G2201" t="s">
        <v>49</v>
      </c>
      <c r="H2201" t="s">
        <v>29</v>
      </c>
      <c r="I2201">
        <v>12</v>
      </c>
      <c r="J2201">
        <v>7000</v>
      </c>
      <c r="K2201" t="s">
        <v>68</v>
      </c>
      <c r="L2201">
        <v>0</v>
      </c>
      <c r="M2201">
        <v>4.04</v>
      </c>
      <c r="N2201">
        <v>10</v>
      </c>
      <c r="O2201" t="s">
        <v>67</v>
      </c>
      <c r="R2201">
        <f t="shared" si="68"/>
        <v>4.04</v>
      </c>
      <c r="S2201" t="str">
        <f t="shared" si="69"/>
        <v>7000412zone 24.04G9BEPTR</v>
      </c>
      <c r="T2201" t="e">
        <f>VLOOKUP(S2201,#REF!,1,0)</f>
        <v>#REF!</v>
      </c>
    </row>
    <row r="2202" spans="1:20" x14ac:dyDescent="0.25">
      <c r="A2202" t="s">
        <v>47</v>
      </c>
      <c r="B2202" t="s">
        <v>61</v>
      </c>
      <c r="C2202">
        <v>5</v>
      </c>
      <c r="D2202">
        <v>309</v>
      </c>
      <c r="E2202" t="s">
        <v>70</v>
      </c>
      <c r="F2202">
        <v>412</v>
      </c>
      <c r="G2202" t="s">
        <v>49</v>
      </c>
      <c r="H2202" t="s">
        <v>29</v>
      </c>
      <c r="I2202">
        <v>1</v>
      </c>
      <c r="J2202">
        <v>5</v>
      </c>
      <c r="K2202" t="s">
        <v>66</v>
      </c>
      <c r="L2202">
        <v>13.45</v>
      </c>
      <c r="M2202">
        <v>0</v>
      </c>
      <c r="N2202">
        <v>0</v>
      </c>
      <c r="O2202" t="s">
        <v>67</v>
      </c>
      <c r="R2202">
        <f t="shared" si="68"/>
        <v>13.45</v>
      </c>
      <c r="S2202" t="str">
        <f t="shared" si="69"/>
        <v>5412zone 313.45G9BEPTR</v>
      </c>
      <c r="T2202" t="e">
        <f>VLOOKUP(S2202,#REF!,1,0)</f>
        <v>#REF!</v>
      </c>
    </row>
    <row r="2203" spans="1:20" hidden="1" x14ac:dyDescent="0.25">
      <c r="A2203" t="s">
        <v>47</v>
      </c>
      <c r="B2203" t="s">
        <v>61</v>
      </c>
      <c r="C2203">
        <v>5</v>
      </c>
      <c r="D2203">
        <v>309</v>
      </c>
      <c r="E2203" t="s">
        <v>70</v>
      </c>
      <c r="F2203">
        <v>412</v>
      </c>
      <c r="G2203" t="s">
        <v>49</v>
      </c>
      <c r="H2203" t="s">
        <v>29</v>
      </c>
      <c r="I2203">
        <v>2</v>
      </c>
      <c r="J2203">
        <v>10</v>
      </c>
      <c r="K2203" t="s">
        <v>68</v>
      </c>
      <c r="L2203">
        <v>0</v>
      </c>
      <c r="M2203">
        <v>1.53</v>
      </c>
      <c r="N2203">
        <v>1</v>
      </c>
      <c r="O2203" t="s">
        <v>67</v>
      </c>
      <c r="R2203">
        <f t="shared" si="68"/>
        <v>1.53</v>
      </c>
      <c r="S2203" t="str">
        <f t="shared" si="69"/>
        <v>10412zone 31.53G9BEPTR</v>
      </c>
      <c r="T2203" t="e">
        <f>VLOOKUP(S2203,#REF!,1,0)</f>
        <v>#REF!</v>
      </c>
    </row>
    <row r="2204" spans="1:20" hidden="1" x14ac:dyDescent="0.25">
      <c r="A2204" t="s">
        <v>47</v>
      </c>
      <c r="B2204" t="s">
        <v>61</v>
      </c>
      <c r="C2204">
        <v>5</v>
      </c>
      <c r="D2204">
        <v>309</v>
      </c>
      <c r="E2204" t="s">
        <v>70</v>
      </c>
      <c r="F2204">
        <v>412</v>
      </c>
      <c r="G2204" t="s">
        <v>49</v>
      </c>
      <c r="H2204" t="s">
        <v>29</v>
      </c>
      <c r="I2204">
        <v>3</v>
      </c>
      <c r="J2204">
        <v>30</v>
      </c>
      <c r="K2204" t="s">
        <v>68</v>
      </c>
      <c r="L2204">
        <v>0</v>
      </c>
      <c r="M2204">
        <v>0.63</v>
      </c>
      <c r="N2204">
        <v>1</v>
      </c>
      <c r="O2204" t="s">
        <v>67</v>
      </c>
      <c r="R2204">
        <f t="shared" si="68"/>
        <v>0.63</v>
      </c>
      <c r="S2204" t="str">
        <f t="shared" si="69"/>
        <v>30412zone 30.63G9BEPTR</v>
      </c>
      <c r="T2204" t="e">
        <f>VLOOKUP(S2204,#REF!,1,0)</f>
        <v>#REF!</v>
      </c>
    </row>
    <row r="2205" spans="1:20" x14ac:dyDescent="0.25">
      <c r="A2205" t="s">
        <v>47</v>
      </c>
      <c r="B2205" t="s">
        <v>61</v>
      </c>
      <c r="C2205">
        <v>5</v>
      </c>
      <c r="D2205">
        <v>309</v>
      </c>
      <c r="E2205" t="s">
        <v>70</v>
      </c>
      <c r="F2205">
        <v>412</v>
      </c>
      <c r="G2205" t="s">
        <v>49</v>
      </c>
      <c r="H2205" t="s">
        <v>29</v>
      </c>
      <c r="I2205">
        <v>4</v>
      </c>
      <c r="J2205">
        <v>35</v>
      </c>
      <c r="K2205" t="s">
        <v>66</v>
      </c>
      <c r="L2205">
        <v>39.01</v>
      </c>
      <c r="M2205">
        <v>0</v>
      </c>
      <c r="N2205">
        <v>0</v>
      </c>
      <c r="O2205" t="s">
        <v>67</v>
      </c>
      <c r="R2205">
        <f t="shared" si="68"/>
        <v>39.01</v>
      </c>
      <c r="S2205" t="str">
        <f t="shared" si="69"/>
        <v>35412zone 339.01G9BEPTR</v>
      </c>
      <c r="T2205" t="e">
        <f>VLOOKUP(S2205,#REF!,1,0)</f>
        <v>#REF!</v>
      </c>
    </row>
    <row r="2206" spans="1:20" hidden="1" x14ac:dyDescent="0.25">
      <c r="A2206" t="s">
        <v>47</v>
      </c>
      <c r="B2206" t="s">
        <v>61</v>
      </c>
      <c r="C2206">
        <v>5</v>
      </c>
      <c r="D2206">
        <v>309</v>
      </c>
      <c r="E2206" t="s">
        <v>70</v>
      </c>
      <c r="F2206">
        <v>412</v>
      </c>
      <c r="G2206" t="s">
        <v>49</v>
      </c>
      <c r="H2206" t="s">
        <v>29</v>
      </c>
      <c r="I2206">
        <v>5</v>
      </c>
      <c r="J2206">
        <v>50</v>
      </c>
      <c r="K2206" t="s">
        <v>68</v>
      </c>
      <c r="L2206">
        <v>0</v>
      </c>
      <c r="M2206">
        <v>3.32</v>
      </c>
      <c r="N2206">
        <v>5</v>
      </c>
      <c r="O2206" t="s">
        <v>67</v>
      </c>
      <c r="R2206">
        <f t="shared" si="68"/>
        <v>3.32</v>
      </c>
      <c r="S2206" t="str">
        <f t="shared" si="69"/>
        <v>50412zone 33.32G9BEPTR</v>
      </c>
      <c r="T2206" t="e">
        <f>VLOOKUP(S2206,#REF!,1,0)</f>
        <v>#REF!</v>
      </c>
    </row>
    <row r="2207" spans="1:20" hidden="1" x14ac:dyDescent="0.25">
      <c r="A2207" t="s">
        <v>47</v>
      </c>
      <c r="B2207" t="s">
        <v>61</v>
      </c>
      <c r="C2207">
        <v>5</v>
      </c>
      <c r="D2207">
        <v>309</v>
      </c>
      <c r="E2207" t="s">
        <v>70</v>
      </c>
      <c r="F2207">
        <v>412</v>
      </c>
      <c r="G2207" t="s">
        <v>49</v>
      </c>
      <c r="H2207" t="s">
        <v>29</v>
      </c>
      <c r="I2207">
        <v>6</v>
      </c>
      <c r="J2207">
        <v>70</v>
      </c>
      <c r="K2207" t="s">
        <v>68</v>
      </c>
      <c r="L2207">
        <v>0</v>
      </c>
      <c r="M2207">
        <v>3.32</v>
      </c>
      <c r="N2207">
        <v>5</v>
      </c>
      <c r="O2207" t="s">
        <v>67</v>
      </c>
      <c r="R2207">
        <f t="shared" si="68"/>
        <v>3.32</v>
      </c>
      <c r="S2207" t="str">
        <f t="shared" si="69"/>
        <v>70412zone 33.32G9BEPTR</v>
      </c>
      <c r="T2207" t="e">
        <f>VLOOKUP(S2207,#REF!,1,0)</f>
        <v>#REF!</v>
      </c>
    </row>
    <row r="2208" spans="1:20" x14ac:dyDescent="0.25">
      <c r="A2208" t="s">
        <v>47</v>
      </c>
      <c r="B2208" t="s">
        <v>61</v>
      </c>
      <c r="C2208">
        <v>5</v>
      </c>
      <c r="D2208">
        <v>309</v>
      </c>
      <c r="E2208" t="s">
        <v>70</v>
      </c>
      <c r="F2208">
        <v>412</v>
      </c>
      <c r="G2208" t="s">
        <v>49</v>
      </c>
      <c r="H2208" t="s">
        <v>29</v>
      </c>
      <c r="I2208">
        <v>7</v>
      </c>
      <c r="J2208">
        <v>80</v>
      </c>
      <c r="K2208" t="s">
        <v>66</v>
      </c>
      <c r="L2208">
        <v>73.52</v>
      </c>
      <c r="M2208">
        <v>0</v>
      </c>
      <c r="N2208">
        <v>0</v>
      </c>
      <c r="O2208" t="s">
        <v>67</v>
      </c>
      <c r="R2208">
        <f t="shared" si="68"/>
        <v>73.52</v>
      </c>
      <c r="S2208" t="str">
        <f t="shared" si="69"/>
        <v>80412zone 373.52G9BEPTR</v>
      </c>
      <c r="T2208" t="e">
        <f>VLOOKUP(S2208,#REF!,1,0)</f>
        <v>#REF!</v>
      </c>
    </row>
    <row r="2209" spans="1:20" hidden="1" x14ac:dyDescent="0.25">
      <c r="A2209" t="s">
        <v>47</v>
      </c>
      <c r="B2209" t="s">
        <v>61</v>
      </c>
      <c r="C2209">
        <v>5</v>
      </c>
      <c r="D2209">
        <v>309</v>
      </c>
      <c r="E2209" t="s">
        <v>70</v>
      </c>
      <c r="F2209">
        <v>412</v>
      </c>
      <c r="G2209" t="s">
        <v>49</v>
      </c>
      <c r="H2209" t="s">
        <v>29</v>
      </c>
      <c r="I2209">
        <v>8</v>
      </c>
      <c r="J2209">
        <v>100</v>
      </c>
      <c r="K2209" t="s">
        <v>68</v>
      </c>
      <c r="L2209">
        <v>0</v>
      </c>
      <c r="M2209">
        <v>6.26</v>
      </c>
      <c r="N2209">
        <v>10</v>
      </c>
      <c r="O2209" t="s">
        <v>67</v>
      </c>
      <c r="R2209">
        <f t="shared" si="68"/>
        <v>6.26</v>
      </c>
      <c r="S2209" t="str">
        <f t="shared" si="69"/>
        <v>100412zone 36.26G9BEPTR</v>
      </c>
      <c r="T2209" t="e">
        <f>VLOOKUP(S2209,#REF!,1,0)</f>
        <v>#REF!</v>
      </c>
    </row>
    <row r="2210" spans="1:20" hidden="1" x14ac:dyDescent="0.25">
      <c r="A2210" t="s">
        <v>47</v>
      </c>
      <c r="B2210" t="s">
        <v>61</v>
      </c>
      <c r="C2210">
        <v>5</v>
      </c>
      <c r="D2210">
        <v>309</v>
      </c>
      <c r="E2210" t="s">
        <v>70</v>
      </c>
      <c r="F2210">
        <v>412</v>
      </c>
      <c r="G2210" t="s">
        <v>49</v>
      </c>
      <c r="H2210" t="s">
        <v>29</v>
      </c>
      <c r="I2210">
        <v>9</v>
      </c>
      <c r="J2210">
        <v>300</v>
      </c>
      <c r="K2210" t="s">
        <v>68</v>
      </c>
      <c r="L2210">
        <v>0</v>
      </c>
      <c r="M2210">
        <v>6.26</v>
      </c>
      <c r="N2210">
        <v>10</v>
      </c>
      <c r="O2210" t="s">
        <v>67</v>
      </c>
      <c r="R2210">
        <f t="shared" si="68"/>
        <v>6.26</v>
      </c>
      <c r="S2210" t="str">
        <f t="shared" si="69"/>
        <v>300412zone 36.26G9BEPTR</v>
      </c>
      <c r="T2210" t="e">
        <f>VLOOKUP(S2210,#REF!,1,0)</f>
        <v>#REF!</v>
      </c>
    </row>
    <row r="2211" spans="1:20" hidden="1" x14ac:dyDescent="0.25">
      <c r="A2211" t="s">
        <v>47</v>
      </c>
      <c r="B2211" t="s">
        <v>61</v>
      </c>
      <c r="C2211">
        <v>5</v>
      </c>
      <c r="D2211">
        <v>309</v>
      </c>
      <c r="E2211" t="s">
        <v>70</v>
      </c>
      <c r="F2211">
        <v>412</v>
      </c>
      <c r="G2211" t="s">
        <v>49</v>
      </c>
      <c r="H2211" t="s">
        <v>29</v>
      </c>
      <c r="I2211">
        <v>10</v>
      </c>
      <c r="J2211">
        <v>500</v>
      </c>
      <c r="K2211" t="s">
        <v>68</v>
      </c>
      <c r="L2211">
        <v>0</v>
      </c>
      <c r="M2211">
        <v>6.26</v>
      </c>
      <c r="N2211">
        <v>10</v>
      </c>
      <c r="O2211" t="s">
        <v>67</v>
      </c>
      <c r="R2211">
        <f t="shared" si="68"/>
        <v>6.26</v>
      </c>
      <c r="S2211" t="str">
        <f t="shared" si="69"/>
        <v>500412zone 36.26G9BEPTR</v>
      </c>
      <c r="T2211" t="e">
        <f>VLOOKUP(S2211,#REF!,1,0)</f>
        <v>#REF!</v>
      </c>
    </row>
    <row r="2212" spans="1:20" hidden="1" x14ac:dyDescent="0.25">
      <c r="A2212" t="s">
        <v>47</v>
      </c>
      <c r="B2212" t="s">
        <v>61</v>
      </c>
      <c r="C2212">
        <v>5</v>
      </c>
      <c r="D2212">
        <v>309</v>
      </c>
      <c r="E2212" t="s">
        <v>70</v>
      </c>
      <c r="F2212">
        <v>412</v>
      </c>
      <c r="G2212" t="s">
        <v>49</v>
      </c>
      <c r="H2212" t="s">
        <v>29</v>
      </c>
      <c r="I2212">
        <v>11</v>
      </c>
      <c r="J2212">
        <v>7000</v>
      </c>
      <c r="K2212" t="s">
        <v>68</v>
      </c>
      <c r="L2212">
        <v>0</v>
      </c>
      <c r="M2212">
        <v>6.26</v>
      </c>
      <c r="N2212">
        <v>10</v>
      </c>
      <c r="O2212" t="s">
        <v>67</v>
      </c>
      <c r="R2212">
        <f t="shared" si="68"/>
        <v>6.26</v>
      </c>
      <c r="S2212" t="str">
        <f t="shared" si="69"/>
        <v>7000412zone 36.26G9BEPTR</v>
      </c>
      <c r="T2212" t="e">
        <f>VLOOKUP(S2212,#REF!,1,0)</f>
        <v>#REF!</v>
      </c>
    </row>
    <row r="2213" spans="1:20" hidden="1" x14ac:dyDescent="0.25">
      <c r="A2213" t="s">
        <v>47</v>
      </c>
      <c r="B2213" t="s">
        <v>61</v>
      </c>
      <c r="C2213">
        <v>5</v>
      </c>
      <c r="D2213">
        <v>309</v>
      </c>
      <c r="E2213" t="s">
        <v>70</v>
      </c>
      <c r="F2213">
        <v>412</v>
      </c>
      <c r="G2213" t="s">
        <v>49</v>
      </c>
      <c r="H2213" t="s">
        <v>29</v>
      </c>
      <c r="I2213">
        <v>12</v>
      </c>
      <c r="J2213">
        <v>7000</v>
      </c>
      <c r="K2213" t="s">
        <v>68</v>
      </c>
      <c r="L2213">
        <v>0</v>
      </c>
      <c r="M2213">
        <v>6.26</v>
      </c>
      <c r="N2213">
        <v>10</v>
      </c>
      <c r="O2213" t="s">
        <v>67</v>
      </c>
      <c r="R2213">
        <f t="shared" si="68"/>
        <v>6.26</v>
      </c>
      <c r="S2213" t="str">
        <f t="shared" si="69"/>
        <v>7000412zone 36.26G9BEPTR</v>
      </c>
      <c r="T2213" t="e">
        <f>VLOOKUP(S2213,#REF!,1,0)</f>
        <v>#REF!</v>
      </c>
    </row>
    <row r="2214" spans="1:20" x14ac:dyDescent="0.25">
      <c r="A2214" t="s">
        <v>47</v>
      </c>
      <c r="B2214" t="s">
        <v>61</v>
      </c>
      <c r="C2214">
        <v>5</v>
      </c>
      <c r="D2214">
        <v>310</v>
      </c>
      <c r="E2214" t="s">
        <v>71</v>
      </c>
      <c r="F2214">
        <v>412</v>
      </c>
      <c r="G2214" t="s">
        <v>49</v>
      </c>
      <c r="H2214" t="s">
        <v>29</v>
      </c>
      <c r="I2214">
        <v>1</v>
      </c>
      <c r="J2214">
        <v>5</v>
      </c>
      <c r="K2214" t="s">
        <v>66</v>
      </c>
      <c r="L2214">
        <v>15.2</v>
      </c>
      <c r="M2214">
        <v>0</v>
      </c>
      <c r="N2214">
        <v>0</v>
      </c>
      <c r="O2214" t="s">
        <v>67</v>
      </c>
      <c r="R2214">
        <f t="shared" si="68"/>
        <v>15.2</v>
      </c>
      <c r="S2214" t="str">
        <f t="shared" si="69"/>
        <v>5412zone 415.2G9BEPTR</v>
      </c>
      <c r="T2214" t="e">
        <f>VLOOKUP(S2214,#REF!,1,0)</f>
        <v>#REF!</v>
      </c>
    </row>
    <row r="2215" spans="1:20" hidden="1" x14ac:dyDescent="0.25">
      <c r="A2215" t="s">
        <v>47</v>
      </c>
      <c r="B2215" t="s">
        <v>61</v>
      </c>
      <c r="C2215">
        <v>5</v>
      </c>
      <c r="D2215">
        <v>310</v>
      </c>
      <c r="E2215" t="s">
        <v>71</v>
      </c>
      <c r="F2215">
        <v>412</v>
      </c>
      <c r="G2215" t="s">
        <v>49</v>
      </c>
      <c r="H2215" t="s">
        <v>29</v>
      </c>
      <c r="I2215">
        <v>2</v>
      </c>
      <c r="J2215">
        <v>10</v>
      </c>
      <c r="K2215" t="s">
        <v>68</v>
      </c>
      <c r="L2215">
        <v>0</v>
      </c>
      <c r="M2215">
        <v>1.1399999999999999</v>
      </c>
      <c r="N2215">
        <v>1</v>
      </c>
      <c r="O2215" t="s">
        <v>67</v>
      </c>
      <c r="R2215">
        <f t="shared" si="68"/>
        <v>1.1399999999999999</v>
      </c>
      <c r="S2215" t="str">
        <f t="shared" si="69"/>
        <v>10412zone 41.14G9BEPTR</v>
      </c>
      <c r="T2215" t="e">
        <f>VLOOKUP(S2215,#REF!,1,0)</f>
        <v>#REF!</v>
      </c>
    </row>
    <row r="2216" spans="1:20" hidden="1" x14ac:dyDescent="0.25">
      <c r="A2216" t="s">
        <v>47</v>
      </c>
      <c r="B2216" t="s">
        <v>61</v>
      </c>
      <c r="C2216">
        <v>5</v>
      </c>
      <c r="D2216">
        <v>310</v>
      </c>
      <c r="E2216" t="s">
        <v>71</v>
      </c>
      <c r="F2216">
        <v>412</v>
      </c>
      <c r="G2216" t="s">
        <v>49</v>
      </c>
      <c r="H2216" t="s">
        <v>29</v>
      </c>
      <c r="I2216">
        <v>3</v>
      </c>
      <c r="J2216">
        <v>30</v>
      </c>
      <c r="K2216" t="s">
        <v>68</v>
      </c>
      <c r="L2216">
        <v>0</v>
      </c>
      <c r="M2216">
        <v>0.47</v>
      </c>
      <c r="N2216">
        <v>1</v>
      </c>
      <c r="O2216" t="s">
        <v>67</v>
      </c>
      <c r="R2216">
        <f t="shared" si="68"/>
        <v>0.47</v>
      </c>
      <c r="S2216" t="str">
        <f t="shared" si="69"/>
        <v>30412zone 40.47G9BEPTR</v>
      </c>
      <c r="T2216" t="e">
        <f>VLOOKUP(S2216,#REF!,1,0)</f>
        <v>#REF!</v>
      </c>
    </row>
    <row r="2217" spans="1:20" x14ac:dyDescent="0.25">
      <c r="A2217" t="s">
        <v>47</v>
      </c>
      <c r="B2217" t="s">
        <v>61</v>
      </c>
      <c r="C2217">
        <v>5</v>
      </c>
      <c r="D2217">
        <v>310</v>
      </c>
      <c r="E2217" t="s">
        <v>71</v>
      </c>
      <c r="F2217">
        <v>412</v>
      </c>
      <c r="G2217" t="s">
        <v>49</v>
      </c>
      <c r="H2217" t="s">
        <v>29</v>
      </c>
      <c r="I2217">
        <v>4</v>
      </c>
      <c r="J2217">
        <v>35</v>
      </c>
      <c r="K2217" t="s">
        <v>66</v>
      </c>
      <c r="L2217">
        <v>35.67</v>
      </c>
      <c r="M2217">
        <v>0</v>
      </c>
      <c r="N2217">
        <v>0</v>
      </c>
      <c r="O2217" t="s">
        <v>67</v>
      </c>
      <c r="R2217">
        <f t="shared" si="68"/>
        <v>35.67</v>
      </c>
      <c r="S2217" t="str">
        <f t="shared" si="69"/>
        <v>35412zone 435.67G9BEPTR</v>
      </c>
      <c r="T2217" t="e">
        <f>VLOOKUP(S2217,#REF!,1,0)</f>
        <v>#REF!</v>
      </c>
    </row>
    <row r="2218" spans="1:20" hidden="1" x14ac:dyDescent="0.25">
      <c r="A2218" t="s">
        <v>47</v>
      </c>
      <c r="B2218" t="s">
        <v>61</v>
      </c>
      <c r="C2218">
        <v>5</v>
      </c>
      <c r="D2218">
        <v>310</v>
      </c>
      <c r="E2218" t="s">
        <v>71</v>
      </c>
      <c r="F2218">
        <v>412</v>
      </c>
      <c r="G2218" t="s">
        <v>49</v>
      </c>
      <c r="H2218" t="s">
        <v>29</v>
      </c>
      <c r="I2218">
        <v>5</v>
      </c>
      <c r="J2218">
        <v>50</v>
      </c>
      <c r="K2218" t="s">
        <v>68</v>
      </c>
      <c r="L2218">
        <v>0</v>
      </c>
      <c r="M2218">
        <v>3.41</v>
      </c>
      <c r="N2218">
        <v>5</v>
      </c>
      <c r="O2218" t="s">
        <v>67</v>
      </c>
      <c r="R2218">
        <f t="shared" si="68"/>
        <v>3.41</v>
      </c>
      <c r="S2218" t="str">
        <f t="shared" si="69"/>
        <v>50412zone 43.41G9BEPTR</v>
      </c>
      <c r="T2218" t="e">
        <f>VLOOKUP(S2218,#REF!,1,0)</f>
        <v>#REF!</v>
      </c>
    </row>
    <row r="2219" spans="1:20" hidden="1" x14ac:dyDescent="0.25">
      <c r="A2219" t="s">
        <v>47</v>
      </c>
      <c r="B2219" t="s">
        <v>61</v>
      </c>
      <c r="C2219">
        <v>5</v>
      </c>
      <c r="D2219">
        <v>310</v>
      </c>
      <c r="E2219" t="s">
        <v>71</v>
      </c>
      <c r="F2219">
        <v>412</v>
      </c>
      <c r="G2219" t="s">
        <v>49</v>
      </c>
      <c r="H2219" t="s">
        <v>29</v>
      </c>
      <c r="I2219">
        <v>6</v>
      </c>
      <c r="J2219">
        <v>70</v>
      </c>
      <c r="K2219" t="s">
        <v>68</v>
      </c>
      <c r="L2219">
        <v>0</v>
      </c>
      <c r="M2219">
        <v>3.41</v>
      </c>
      <c r="N2219">
        <v>5</v>
      </c>
      <c r="O2219" t="s">
        <v>67</v>
      </c>
      <c r="R2219">
        <f t="shared" si="68"/>
        <v>3.41</v>
      </c>
      <c r="S2219" t="str">
        <f t="shared" si="69"/>
        <v>70412zone 43.41G9BEPTR</v>
      </c>
      <c r="T2219" t="e">
        <f>VLOOKUP(S2219,#REF!,1,0)</f>
        <v>#REF!</v>
      </c>
    </row>
    <row r="2220" spans="1:20" x14ac:dyDescent="0.25">
      <c r="A2220" t="s">
        <v>47</v>
      </c>
      <c r="B2220" t="s">
        <v>61</v>
      </c>
      <c r="C2220">
        <v>5</v>
      </c>
      <c r="D2220">
        <v>310</v>
      </c>
      <c r="E2220" t="s">
        <v>71</v>
      </c>
      <c r="F2220">
        <v>412</v>
      </c>
      <c r="G2220" t="s">
        <v>49</v>
      </c>
      <c r="H2220" t="s">
        <v>29</v>
      </c>
      <c r="I2220">
        <v>7</v>
      </c>
      <c r="J2220">
        <v>80</v>
      </c>
      <c r="K2220" t="s">
        <v>66</v>
      </c>
      <c r="L2220">
        <v>70.180000000000007</v>
      </c>
      <c r="M2220">
        <v>0</v>
      </c>
      <c r="N2220">
        <v>0</v>
      </c>
      <c r="O2220" t="s">
        <v>67</v>
      </c>
      <c r="R2220">
        <f t="shared" si="68"/>
        <v>70.180000000000007</v>
      </c>
      <c r="S2220" t="str">
        <f t="shared" si="69"/>
        <v>80412zone 470.18G9BEPTR</v>
      </c>
      <c r="T2220" t="e">
        <f>VLOOKUP(S2220,#REF!,1,0)</f>
        <v>#REF!</v>
      </c>
    </row>
    <row r="2221" spans="1:20" hidden="1" x14ac:dyDescent="0.25">
      <c r="A2221" t="s">
        <v>47</v>
      </c>
      <c r="B2221" t="s">
        <v>61</v>
      </c>
      <c r="C2221">
        <v>5</v>
      </c>
      <c r="D2221">
        <v>310</v>
      </c>
      <c r="E2221" t="s">
        <v>71</v>
      </c>
      <c r="F2221">
        <v>412</v>
      </c>
      <c r="G2221" t="s">
        <v>49</v>
      </c>
      <c r="H2221" t="s">
        <v>29</v>
      </c>
      <c r="I2221">
        <v>8</v>
      </c>
      <c r="J2221">
        <v>100</v>
      </c>
      <c r="K2221" t="s">
        <v>68</v>
      </c>
      <c r="L2221">
        <v>0</v>
      </c>
      <c r="M2221">
        <v>5.67</v>
      </c>
      <c r="N2221">
        <v>10</v>
      </c>
      <c r="O2221" t="s">
        <v>67</v>
      </c>
      <c r="R2221">
        <f t="shared" si="68"/>
        <v>5.67</v>
      </c>
      <c r="S2221" t="str">
        <f t="shared" si="69"/>
        <v>100412zone 45.67G9BEPTR</v>
      </c>
      <c r="T2221" t="e">
        <f>VLOOKUP(S2221,#REF!,1,0)</f>
        <v>#REF!</v>
      </c>
    </row>
    <row r="2222" spans="1:20" hidden="1" x14ac:dyDescent="0.25">
      <c r="A2222" t="s">
        <v>47</v>
      </c>
      <c r="B2222" t="s">
        <v>61</v>
      </c>
      <c r="C2222">
        <v>5</v>
      </c>
      <c r="D2222">
        <v>310</v>
      </c>
      <c r="E2222" t="s">
        <v>71</v>
      </c>
      <c r="F2222">
        <v>412</v>
      </c>
      <c r="G2222" t="s">
        <v>49</v>
      </c>
      <c r="H2222" t="s">
        <v>29</v>
      </c>
      <c r="I2222">
        <v>9</v>
      </c>
      <c r="J2222">
        <v>300</v>
      </c>
      <c r="K2222" t="s">
        <v>68</v>
      </c>
      <c r="L2222">
        <v>0</v>
      </c>
      <c r="M2222">
        <v>7.11</v>
      </c>
      <c r="N2222">
        <v>10</v>
      </c>
      <c r="O2222" t="s">
        <v>67</v>
      </c>
      <c r="R2222">
        <f t="shared" si="68"/>
        <v>7.11</v>
      </c>
      <c r="S2222" t="str">
        <f t="shared" si="69"/>
        <v>300412zone 47.11G9BEPTR</v>
      </c>
      <c r="T2222" t="e">
        <f>VLOOKUP(S2222,#REF!,1,0)</f>
        <v>#REF!</v>
      </c>
    </row>
    <row r="2223" spans="1:20" hidden="1" x14ac:dyDescent="0.25">
      <c r="A2223" t="s">
        <v>47</v>
      </c>
      <c r="B2223" t="s">
        <v>61</v>
      </c>
      <c r="C2223">
        <v>5</v>
      </c>
      <c r="D2223">
        <v>310</v>
      </c>
      <c r="E2223" t="s">
        <v>71</v>
      </c>
      <c r="F2223">
        <v>412</v>
      </c>
      <c r="G2223" t="s">
        <v>49</v>
      </c>
      <c r="H2223" t="s">
        <v>29</v>
      </c>
      <c r="I2223">
        <v>10</v>
      </c>
      <c r="J2223">
        <v>500</v>
      </c>
      <c r="K2223" t="s">
        <v>68</v>
      </c>
      <c r="L2223">
        <v>0</v>
      </c>
      <c r="M2223">
        <v>7.11</v>
      </c>
      <c r="N2223">
        <v>10</v>
      </c>
      <c r="O2223" t="s">
        <v>67</v>
      </c>
      <c r="R2223">
        <f t="shared" si="68"/>
        <v>7.11</v>
      </c>
      <c r="S2223" t="str">
        <f t="shared" si="69"/>
        <v>500412zone 47.11G9BEPTR</v>
      </c>
      <c r="T2223" t="e">
        <f>VLOOKUP(S2223,#REF!,1,0)</f>
        <v>#REF!</v>
      </c>
    </row>
    <row r="2224" spans="1:20" hidden="1" x14ac:dyDescent="0.25">
      <c r="A2224" t="s">
        <v>47</v>
      </c>
      <c r="B2224" t="s">
        <v>61</v>
      </c>
      <c r="C2224">
        <v>5</v>
      </c>
      <c r="D2224">
        <v>310</v>
      </c>
      <c r="E2224" t="s">
        <v>71</v>
      </c>
      <c r="F2224">
        <v>412</v>
      </c>
      <c r="G2224" t="s">
        <v>49</v>
      </c>
      <c r="H2224" t="s">
        <v>29</v>
      </c>
      <c r="I2224">
        <v>11</v>
      </c>
      <c r="J2224">
        <v>7000</v>
      </c>
      <c r="K2224" t="s">
        <v>68</v>
      </c>
      <c r="L2224">
        <v>0</v>
      </c>
      <c r="M2224">
        <v>7.11</v>
      </c>
      <c r="N2224">
        <v>10</v>
      </c>
      <c r="O2224" t="s">
        <v>67</v>
      </c>
      <c r="R2224">
        <f t="shared" si="68"/>
        <v>7.11</v>
      </c>
      <c r="S2224" t="str">
        <f t="shared" si="69"/>
        <v>7000412zone 47.11G9BEPTR</v>
      </c>
      <c r="T2224" t="e">
        <f>VLOOKUP(S2224,#REF!,1,0)</f>
        <v>#REF!</v>
      </c>
    </row>
    <row r="2225" spans="1:20" hidden="1" x14ac:dyDescent="0.25">
      <c r="A2225" t="s">
        <v>47</v>
      </c>
      <c r="B2225" t="s">
        <v>61</v>
      </c>
      <c r="C2225">
        <v>5</v>
      </c>
      <c r="D2225">
        <v>310</v>
      </c>
      <c r="E2225" t="s">
        <v>71</v>
      </c>
      <c r="F2225">
        <v>412</v>
      </c>
      <c r="G2225" t="s">
        <v>49</v>
      </c>
      <c r="H2225" t="s">
        <v>29</v>
      </c>
      <c r="I2225">
        <v>12</v>
      </c>
      <c r="J2225">
        <v>7000</v>
      </c>
      <c r="K2225" t="s">
        <v>68</v>
      </c>
      <c r="L2225">
        <v>0</v>
      </c>
      <c r="M2225">
        <v>7.11</v>
      </c>
      <c r="N2225">
        <v>10</v>
      </c>
      <c r="O2225" t="s">
        <v>67</v>
      </c>
      <c r="R2225">
        <f t="shared" si="68"/>
        <v>7.11</v>
      </c>
      <c r="S2225" t="str">
        <f t="shared" si="69"/>
        <v>7000412zone 47.11G9BEPTR</v>
      </c>
      <c r="T2225" t="e">
        <f>VLOOKUP(S2225,#REF!,1,0)</f>
        <v>#REF!</v>
      </c>
    </row>
    <row r="2226" spans="1:20" x14ac:dyDescent="0.25">
      <c r="A2226" t="s">
        <v>47</v>
      </c>
      <c r="B2226" t="s">
        <v>61</v>
      </c>
      <c r="C2226">
        <v>5</v>
      </c>
      <c r="D2226">
        <v>311</v>
      </c>
      <c r="E2226" t="s">
        <v>72</v>
      </c>
      <c r="F2226">
        <v>412</v>
      </c>
      <c r="G2226" t="s">
        <v>49</v>
      </c>
      <c r="H2226" t="s">
        <v>29</v>
      </c>
      <c r="I2226">
        <v>1</v>
      </c>
      <c r="J2226">
        <v>5</v>
      </c>
      <c r="K2226" t="s">
        <v>66</v>
      </c>
      <c r="L2226">
        <v>17.22</v>
      </c>
      <c r="M2226">
        <v>0</v>
      </c>
      <c r="N2226">
        <v>0</v>
      </c>
      <c r="O2226" t="s">
        <v>67</v>
      </c>
      <c r="R2226">
        <f t="shared" si="68"/>
        <v>17.22</v>
      </c>
      <c r="S2226" t="str">
        <f t="shared" si="69"/>
        <v>5412zone 517.22G9BEPTR</v>
      </c>
      <c r="T2226" t="e">
        <f>VLOOKUP(S2226,#REF!,1,0)</f>
        <v>#REF!</v>
      </c>
    </row>
    <row r="2227" spans="1:20" hidden="1" x14ac:dyDescent="0.25">
      <c r="A2227" t="s">
        <v>47</v>
      </c>
      <c r="B2227" t="s">
        <v>61</v>
      </c>
      <c r="C2227">
        <v>5</v>
      </c>
      <c r="D2227">
        <v>311</v>
      </c>
      <c r="E2227" t="s">
        <v>72</v>
      </c>
      <c r="F2227">
        <v>412</v>
      </c>
      <c r="G2227" t="s">
        <v>49</v>
      </c>
      <c r="H2227" t="s">
        <v>29</v>
      </c>
      <c r="I2227">
        <v>2</v>
      </c>
      <c r="J2227">
        <v>10</v>
      </c>
      <c r="K2227" t="s">
        <v>68</v>
      </c>
      <c r="L2227">
        <v>0</v>
      </c>
      <c r="M2227">
        <v>2.33</v>
      </c>
      <c r="N2227">
        <v>1</v>
      </c>
      <c r="O2227" t="s">
        <v>67</v>
      </c>
      <c r="R2227">
        <f t="shared" si="68"/>
        <v>2.33</v>
      </c>
      <c r="S2227" t="str">
        <f t="shared" si="69"/>
        <v>10412zone 52.33G9BEPTR</v>
      </c>
      <c r="T2227" t="e">
        <f>VLOOKUP(S2227,#REF!,1,0)</f>
        <v>#REF!</v>
      </c>
    </row>
    <row r="2228" spans="1:20" hidden="1" x14ac:dyDescent="0.25">
      <c r="A2228" t="s">
        <v>47</v>
      </c>
      <c r="B2228" t="s">
        <v>61</v>
      </c>
      <c r="C2228">
        <v>5</v>
      </c>
      <c r="D2228">
        <v>311</v>
      </c>
      <c r="E2228" t="s">
        <v>72</v>
      </c>
      <c r="F2228">
        <v>412</v>
      </c>
      <c r="G2228" t="s">
        <v>49</v>
      </c>
      <c r="H2228" t="s">
        <v>29</v>
      </c>
      <c r="I2228">
        <v>3</v>
      </c>
      <c r="J2228">
        <v>30</v>
      </c>
      <c r="K2228" t="s">
        <v>68</v>
      </c>
      <c r="L2228">
        <v>0</v>
      </c>
      <c r="M2228">
        <v>0.66</v>
      </c>
      <c r="N2228">
        <v>1</v>
      </c>
      <c r="O2228" t="s">
        <v>67</v>
      </c>
      <c r="R2228">
        <f t="shared" si="68"/>
        <v>0.66</v>
      </c>
      <c r="S2228" t="str">
        <f t="shared" si="69"/>
        <v>30412zone 50.66G9BEPTR</v>
      </c>
      <c r="T2228" t="e">
        <f>VLOOKUP(S2228,#REF!,1,0)</f>
        <v>#REF!</v>
      </c>
    </row>
    <row r="2229" spans="1:20" x14ac:dyDescent="0.25">
      <c r="A2229" t="s">
        <v>47</v>
      </c>
      <c r="B2229" t="s">
        <v>61</v>
      </c>
      <c r="C2229">
        <v>5</v>
      </c>
      <c r="D2229">
        <v>311</v>
      </c>
      <c r="E2229" t="s">
        <v>72</v>
      </c>
      <c r="F2229">
        <v>412</v>
      </c>
      <c r="G2229" t="s">
        <v>49</v>
      </c>
      <c r="H2229" t="s">
        <v>29</v>
      </c>
      <c r="I2229">
        <v>4</v>
      </c>
      <c r="J2229">
        <v>35</v>
      </c>
      <c r="K2229" t="s">
        <v>66</v>
      </c>
      <c r="L2229">
        <v>49.16</v>
      </c>
      <c r="M2229">
        <v>0</v>
      </c>
      <c r="N2229">
        <v>0</v>
      </c>
      <c r="O2229" t="s">
        <v>67</v>
      </c>
      <c r="R2229">
        <f t="shared" si="68"/>
        <v>49.16</v>
      </c>
      <c r="S2229" t="str">
        <f t="shared" si="69"/>
        <v>35412zone 549.16G9BEPTR</v>
      </c>
      <c r="T2229" t="e">
        <f>VLOOKUP(S2229,#REF!,1,0)</f>
        <v>#REF!</v>
      </c>
    </row>
    <row r="2230" spans="1:20" hidden="1" x14ac:dyDescent="0.25">
      <c r="A2230" t="s">
        <v>47</v>
      </c>
      <c r="B2230" t="s">
        <v>61</v>
      </c>
      <c r="C2230">
        <v>5</v>
      </c>
      <c r="D2230">
        <v>311</v>
      </c>
      <c r="E2230" t="s">
        <v>72</v>
      </c>
      <c r="F2230">
        <v>412</v>
      </c>
      <c r="G2230" t="s">
        <v>49</v>
      </c>
      <c r="H2230" t="s">
        <v>29</v>
      </c>
      <c r="I2230">
        <v>5</v>
      </c>
      <c r="J2230">
        <v>50</v>
      </c>
      <c r="K2230" t="s">
        <v>68</v>
      </c>
      <c r="L2230">
        <v>0</v>
      </c>
      <c r="M2230">
        <v>4.8499999999999996</v>
      </c>
      <c r="N2230">
        <v>5</v>
      </c>
      <c r="O2230" t="s">
        <v>67</v>
      </c>
      <c r="R2230">
        <f t="shared" si="68"/>
        <v>4.8499999999999996</v>
      </c>
      <c r="S2230" t="str">
        <f t="shared" si="69"/>
        <v>50412zone 54.85G9BEPTR</v>
      </c>
      <c r="T2230" t="e">
        <f>VLOOKUP(S2230,#REF!,1,0)</f>
        <v>#REF!</v>
      </c>
    </row>
    <row r="2231" spans="1:20" hidden="1" x14ac:dyDescent="0.25">
      <c r="A2231" t="s">
        <v>47</v>
      </c>
      <c r="B2231" t="s">
        <v>61</v>
      </c>
      <c r="C2231">
        <v>5</v>
      </c>
      <c r="D2231">
        <v>311</v>
      </c>
      <c r="E2231" t="s">
        <v>72</v>
      </c>
      <c r="F2231">
        <v>412</v>
      </c>
      <c r="G2231" t="s">
        <v>49</v>
      </c>
      <c r="H2231" t="s">
        <v>29</v>
      </c>
      <c r="I2231">
        <v>6</v>
      </c>
      <c r="J2231">
        <v>70</v>
      </c>
      <c r="K2231" t="s">
        <v>68</v>
      </c>
      <c r="L2231">
        <v>0</v>
      </c>
      <c r="M2231">
        <v>4.8499999999999996</v>
      </c>
      <c r="N2231">
        <v>5</v>
      </c>
      <c r="O2231" t="s">
        <v>67</v>
      </c>
      <c r="R2231">
        <f t="shared" si="68"/>
        <v>4.8499999999999996</v>
      </c>
      <c r="S2231" t="str">
        <f t="shared" si="69"/>
        <v>70412zone 54.85G9BEPTR</v>
      </c>
      <c r="T2231" t="e">
        <f>VLOOKUP(S2231,#REF!,1,0)</f>
        <v>#REF!</v>
      </c>
    </row>
    <row r="2232" spans="1:20" x14ac:dyDescent="0.25">
      <c r="A2232" t="s">
        <v>47</v>
      </c>
      <c r="B2232" t="s">
        <v>61</v>
      </c>
      <c r="C2232">
        <v>5</v>
      </c>
      <c r="D2232">
        <v>311</v>
      </c>
      <c r="E2232" t="s">
        <v>72</v>
      </c>
      <c r="F2232">
        <v>412</v>
      </c>
      <c r="G2232" t="s">
        <v>49</v>
      </c>
      <c r="H2232" t="s">
        <v>29</v>
      </c>
      <c r="I2232">
        <v>7</v>
      </c>
      <c r="J2232">
        <v>80</v>
      </c>
      <c r="K2232" t="s">
        <v>66</v>
      </c>
      <c r="L2232">
        <v>95.23</v>
      </c>
      <c r="M2232">
        <v>0</v>
      </c>
      <c r="N2232">
        <v>0</v>
      </c>
      <c r="O2232" t="s">
        <v>67</v>
      </c>
      <c r="R2232">
        <f t="shared" si="68"/>
        <v>95.23</v>
      </c>
      <c r="S2232" t="str">
        <f t="shared" si="69"/>
        <v>80412zone 595.23G9BEPTR</v>
      </c>
      <c r="T2232" t="e">
        <f>VLOOKUP(S2232,#REF!,1,0)</f>
        <v>#REF!</v>
      </c>
    </row>
    <row r="2233" spans="1:20" hidden="1" x14ac:dyDescent="0.25">
      <c r="A2233" t="s">
        <v>47</v>
      </c>
      <c r="B2233" t="s">
        <v>61</v>
      </c>
      <c r="C2233">
        <v>5</v>
      </c>
      <c r="D2233">
        <v>311</v>
      </c>
      <c r="E2233" t="s">
        <v>72</v>
      </c>
      <c r="F2233">
        <v>412</v>
      </c>
      <c r="G2233" t="s">
        <v>49</v>
      </c>
      <c r="H2233" t="s">
        <v>29</v>
      </c>
      <c r="I2233">
        <v>8</v>
      </c>
      <c r="J2233">
        <v>100</v>
      </c>
      <c r="K2233" t="s">
        <v>68</v>
      </c>
      <c r="L2233">
        <v>0</v>
      </c>
      <c r="M2233">
        <v>7.13</v>
      </c>
      <c r="N2233">
        <v>10</v>
      </c>
      <c r="O2233" t="s">
        <v>67</v>
      </c>
      <c r="R2233">
        <f t="shared" si="68"/>
        <v>7.13</v>
      </c>
      <c r="S2233" t="str">
        <f t="shared" si="69"/>
        <v>100412zone 57.13G9BEPTR</v>
      </c>
      <c r="T2233" t="e">
        <f>VLOOKUP(S2233,#REF!,1,0)</f>
        <v>#REF!</v>
      </c>
    </row>
    <row r="2234" spans="1:20" hidden="1" x14ac:dyDescent="0.25">
      <c r="A2234" t="s">
        <v>47</v>
      </c>
      <c r="B2234" t="s">
        <v>61</v>
      </c>
      <c r="C2234">
        <v>5</v>
      </c>
      <c r="D2234">
        <v>311</v>
      </c>
      <c r="E2234" t="s">
        <v>72</v>
      </c>
      <c r="F2234">
        <v>412</v>
      </c>
      <c r="G2234" t="s">
        <v>49</v>
      </c>
      <c r="H2234" t="s">
        <v>29</v>
      </c>
      <c r="I2234">
        <v>9</v>
      </c>
      <c r="J2234">
        <v>300</v>
      </c>
      <c r="K2234" t="s">
        <v>68</v>
      </c>
      <c r="L2234">
        <v>0</v>
      </c>
      <c r="M2234">
        <v>7.9</v>
      </c>
      <c r="N2234">
        <v>10</v>
      </c>
      <c r="O2234" t="s">
        <v>67</v>
      </c>
      <c r="R2234">
        <f t="shared" si="68"/>
        <v>7.9</v>
      </c>
      <c r="S2234" t="str">
        <f t="shared" si="69"/>
        <v>300412zone 57.9G9BEPTR</v>
      </c>
      <c r="T2234" t="e">
        <f>VLOOKUP(S2234,#REF!,1,0)</f>
        <v>#REF!</v>
      </c>
    </row>
    <row r="2235" spans="1:20" hidden="1" x14ac:dyDescent="0.25">
      <c r="A2235" t="s">
        <v>47</v>
      </c>
      <c r="B2235" t="s">
        <v>61</v>
      </c>
      <c r="C2235">
        <v>5</v>
      </c>
      <c r="D2235">
        <v>311</v>
      </c>
      <c r="E2235" t="s">
        <v>72</v>
      </c>
      <c r="F2235">
        <v>412</v>
      </c>
      <c r="G2235" t="s">
        <v>49</v>
      </c>
      <c r="H2235" t="s">
        <v>29</v>
      </c>
      <c r="I2235">
        <v>10</v>
      </c>
      <c r="J2235">
        <v>500</v>
      </c>
      <c r="K2235" t="s">
        <v>68</v>
      </c>
      <c r="L2235">
        <v>0</v>
      </c>
      <c r="M2235">
        <v>7.9</v>
      </c>
      <c r="N2235">
        <v>10</v>
      </c>
      <c r="O2235" t="s">
        <v>67</v>
      </c>
      <c r="R2235">
        <f t="shared" si="68"/>
        <v>7.9</v>
      </c>
      <c r="S2235" t="str">
        <f t="shared" si="69"/>
        <v>500412zone 57.9G9BEPTR</v>
      </c>
      <c r="T2235" t="e">
        <f>VLOOKUP(S2235,#REF!,1,0)</f>
        <v>#REF!</v>
      </c>
    </row>
    <row r="2236" spans="1:20" hidden="1" x14ac:dyDescent="0.25">
      <c r="A2236" t="s">
        <v>47</v>
      </c>
      <c r="B2236" t="s">
        <v>61</v>
      </c>
      <c r="C2236">
        <v>5</v>
      </c>
      <c r="D2236">
        <v>311</v>
      </c>
      <c r="E2236" t="s">
        <v>72</v>
      </c>
      <c r="F2236">
        <v>412</v>
      </c>
      <c r="G2236" t="s">
        <v>49</v>
      </c>
      <c r="H2236" t="s">
        <v>29</v>
      </c>
      <c r="I2236">
        <v>11</v>
      </c>
      <c r="J2236">
        <v>7000</v>
      </c>
      <c r="K2236" t="s">
        <v>68</v>
      </c>
      <c r="L2236">
        <v>0</v>
      </c>
      <c r="M2236">
        <v>7.9</v>
      </c>
      <c r="N2236">
        <v>10</v>
      </c>
      <c r="O2236" t="s">
        <v>67</v>
      </c>
      <c r="R2236">
        <f t="shared" si="68"/>
        <v>7.9</v>
      </c>
      <c r="S2236" t="str">
        <f t="shared" si="69"/>
        <v>7000412zone 57.9G9BEPTR</v>
      </c>
      <c r="T2236" t="e">
        <f>VLOOKUP(S2236,#REF!,1,0)</f>
        <v>#REF!</v>
      </c>
    </row>
    <row r="2237" spans="1:20" hidden="1" x14ac:dyDescent="0.25">
      <c r="A2237" t="s">
        <v>47</v>
      </c>
      <c r="B2237" t="s">
        <v>61</v>
      </c>
      <c r="C2237">
        <v>5</v>
      </c>
      <c r="D2237">
        <v>311</v>
      </c>
      <c r="E2237" t="s">
        <v>72</v>
      </c>
      <c r="F2237">
        <v>412</v>
      </c>
      <c r="G2237" t="s">
        <v>49</v>
      </c>
      <c r="H2237" t="s">
        <v>29</v>
      </c>
      <c r="I2237">
        <v>12</v>
      </c>
      <c r="J2237">
        <v>7000</v>
      </c>
      <c r="K2237" t="s">
        <v>68</v>
      </c>
      <c r="L2237">
        <v>0</v>
      </c>
      <c r="M2237">
        <v>7.9</v>
      </c>
      <c r="N2237">
        <v>10</v>
      </c>
      <c r="O2237" t="s">
        <v>67</v>
      </c>
      <c r="R2237">
        <f t="shared" si="68"/>
        <v>7.9</v>
      </c>
      <c r="S2237" t="str">
        <f t="shared" si="69"/>
        <v>7000412zone 57.9G9BEPTR</v>
      </c>
      <c r="T2237" t="e">
        <f>VLOOKUP(S2237,#REF!,1,0)</f>
        <v>#REF!</v>
      </c>
    </row>
    <row r="2238" spans="1:20" x14ac:dyDescent="0.25">
      <c r="A2238" t="s">
        <v>47</v>
      </c>
      <c r="B2238" t="s">
        <v>61</v>
      </c>
      <c r="C2238">
        <v>5</v>
      </c>
      <c r="D2238">
        <v>312</v>
      </c>
      <c r="E2238" t="s">
        <v>73</v>
      </c>
      <c r="F2238">
        <v>412</v>
      </c>
      <c r="G2238" t="s">
        <v>49</v>
      </c>
      <c r="H2238" t="s">
        <v>29</v>
      </c>
      <c r="I2238">
        <v>1</v>
      </c>
      <c r="J2238">
        <v>5</v>
      </c>
      <c r="K2238" t="s">
        <v>66</v>
      </c>
      <c r="L2238">
        <v>20.07</v>
      </c>
      <c r="M2238">
        <v>0</v>
      </c>
      <c r="N2238">
        <v>0</v>
      </c>
      <c r="O2238" t="s">
        <v>67</v>
      </c>
      <c r="R2238">
        <f t="shared" si="68"/>
        <v>20.07</v>
      </c>
      <c r="S2238" t="str">
        <f t="shared" si="69"/>
        <v>5412zone 620.07G9BEPTR</v>
      </c>
      <c r="T2238" t="e">
        <f>VLOOKUP(S2238,#REF!,1,0)</f>
        <v>#REF!</v>
      </c>
    </row>
    <row r="2239" spans="1:20" hidden="1" x14ac:dyDescent="0.25">
      <c r="A2239" t="s">
        <v>47</v>
      </c>
      <c r="B2239" t="s">
        <v>61</v>
      </c>
      <c r="C2239">
        <v>5</v>
      </c>
      <c r="D2239">
        <v>312</v>
      </c>
      <c r="E2239" t="s">
        <v>73</v>
      </c>
      <c r="F2239">
        <v>412</v>
      </c>
      <c r="G2239" t="s">
        <v>49</v>
      </c>
      <c r="H2239" t="s">
        <v>29</v>
      </c>
      <c r="I2239">
        <v>2</v>
      </c>
      <c r="J2239">
        <v>10</v>
      </c>
      <c r="K2239" t="s">
        <v>68</v>
      </c>
      <c r="L2239">
        <v>0</v>
      </c>
      <c r="M2239">
        <v>2.97</v>
      </c>
      <c r="N2239">
        <v>1</v>
      </c>
      <c r="O2239" t="s">
        <v>67</v>
      </c>
      <c r="R2239">
        <f t="shared" si="68"/>
        <v>2.97</v>
      </c>
      <c r="S2239" t="str">
        <f t="shared" si="69"/>
        <v>10412zone 62.97G9BEPTR</v>
      </c>
      <c r="T2239" t="e">
        <f>VLOOKUP(S2239,#REF!,1,0)</f>
        <v>#REF!</v>
      </c>
    </row>
    <row r="2240" spans="1:20" hidden="1" x14ac:dyDescent="0.25">
      <c r="A2240" t="s">
        <v>47</v>
      </c>
      <c r="B2240" t="s">
        <v>61</v>
      </c>
      <c r="C2240">
        <v>5</v>
      </c>
      <c r="D2240">
        <v>312</v>
      </c>
      <c r="E2240" t="s">
        <v>73</v>
      </c>
      <c r="F2240">
        <v>412</v>
      </c>
      <c r="G2240" t="s">
        <v>49</v>
      </c>
      <c r="H2240" t="s">
        <v>29</v>
      </c>
      <c r="I2240">
        <v>3</v>
      </c>
      <c r="J2240">
        <v>30</v>
      </c>
      <c r="K2240" t="s">
        <v>68</v>
      </c>
      <c r="L2240">
        <v>0</v>
      </c>
      <c r="M2240">
        <v>0.84</v>
      </c>
      <c r="N2240">
        <v>1</v>
      </c>
      <c r="O2240" t="s">
        <v>67</v>
      </c>
      <c r="R2240">
        <f t="shared" si="68"/>
        <v>0.84</v>
      </c>
      <c r="S2240" t="str">
        <f t="shared" si="69"/>
        <v>30412zone 60.84G9BEPTR</v>
      </c>
      <c r="T2240" t="e">
        <f>VLOOKUP(S2240,#REF!,1,0)</f>
        <v>#REF!</v>
      </c>
    </row>
    <row r="2241" spans="1:20" x14ac:dyDescent="0.25">
      <c r="A2241" t="s">
        <v>47</v>
      </c>
      <c r="B2241" t="s">
        <v>61</v>
      </c>
      <c r="C2241">
        <v>5</v>
      </c>
      <c r="D2241">
        <v>312</v>
      </c>
      <c r="E2241" t="s">
        <v>73</v>
      </c>
      <c r="F2241">
        <v>412</v>
      </c>
      <c r="G2241" t="s">
        <v>49</v>
      </c>
      <c r="H2241" t="s">
        <v>29</v>
      </c>
      <c r="I2241">
        <v>4</v>
      </c>
      <c r="J2241">
        <v>35</v>
      </c>
      <c r="K2241" t="s">
        <v>66</v>
      </c>
      <c r="L2241">
        <v>61.19</v>
      </c>
      <c r="M2241">
        <v>0</v>
      </c>
      <c r="N2241">
        <v>0</v>
      </c>
      <c r="O2241" t="s">
        <v>67</v>
      </c>
      <c r="R2241">
        <f t="shared" si="68"/>
        <v>61.19</v>
      </c>
      <c r="S2241" t="str">
        <f t="shared" si="69"/>
        <v>35412zone 661.19G9BEPTR</v>
      </c>
      <c r="T2241" t="e">
        <f>VLOOKUP(S2241,#REF!,1,0)</f>
        <v>#REF!</v>
      </c>
    </row>
    <row r="2242" spans="1:20" hidden="1" x14ac:dyDescent="0.25">
      <c r="A2242" t="s">
        <v>47</v>
      </c>
      <c r="B2242" t="s">
        <v>61</v>
      </c>
      <c r="C2242">
        <v>5</v>
      </c>
      <c r="D2242">
        <v>312</v>
      </c>
      <c r="E2242" t="s">
        <v>73</v>
      </c>
      <c r="F2242">
        <v>412</v>
      </c>
      <c r="G2242" t="s">
        <v>49</v>
      </c>
      <c r="H2242" t="s">
        <v>29</v>
      </c>
      <c r="I2242">
        <v>5</v>
      </c>
      <c r="J2242">
        <v>50</v>
      </c>
      <c r="K2242" t="s">
        <v>68</v>
      </c>
      <c r="L2242">
        <v>0</v>
      </c>
      <c r="M2242">
        <v>6.18</v>
      </c>
      <c r="N2242">
        <v>5</v>
      </c>
      <c r="O2242" t="s">
        <v>67</v>
      </c>
      <c r="R2242">
        <f t="shared" si="68"/>
        <v>6.18</v>
      </c>
      <c r="S2242" t="str">
        <f t="shared" si="69"/>
        <v>50412zone 66.18G9BEPTR</v>
      </c>
      <c r="T2242" t="e">
        <f>VLOOKUP(S2242,#REF!,1,0)</f>
        <v>#REF!</v>
      </c>
    </row>
    <row r="2243" spans="1:20" hidden="1" x14ac:dyDescent="0.25">
      <c r="A2243" t="s">
        <v>47</v>
      </c>
      <c r="B2243" t="s">
        <v>61</v>
      </c>
      <c r="C2243">
        <v>5</v>
      </c>
      <c r="D2243">
        <v>312</v>
      </c>
      <c r="E2243" t="s">
        <v>73</v>
      </c>
      <c r="F2243">
        <v>412</v>
      </c>
      <c r="G2243" t="s">
        <v>49</v>
      </c>
      <c r="H2243" t="s">
        <v>29</v>
      </c>
      <c r="I2243">
        <v>6</v>
      </c>
      <c r="J2243">
        <v>70</v>
      </c>
      <c r="K2243" t="s">
        <v>68</v>
      </c>
      <c r="L2243">
        <v>0</v>
      </c>
      <c r="M2243">
        <v>6.18</v>
      </c>
      <c r="N2243">
        <v>5</v>
      </c>
      <c r="O2243" t="s">
        <v>67</v>
      </c>
      <c r="R2243">
        <f t="shared" ref="R2243:R2306" si="70">IF(L2243&lt;&gt;0,L2243,M2243)</f>
        <v>6.18</v>
      </c>
      <c r="S2243" t="str">
        <f t="shared" ref="S2243:S2306" si="71">TRIM(J2243)&amp;TRIM(F2243)&amp;TRIM(E2243)&amp;TRIM(R2243)&amp;TRIM(A2243)&amp;TRIM(B2243)&amp;TRIM(H2243)</f>
        <v>70412zone 66.18G9BEPTR</v>
      </c>
      <c r="T2243" t="e">
        <f>VLOOKUP(S2243,#REF!,1,0)</f>
        <v>#REF!</v>
      </c>
    </row>
    <row r="2244" spans="1:20" x14ac:dyDescent="0.25">
      <c r="A2244" t="s">
        <v>47</v>
      </c>
      <c r="B2244" t="s">
        <v>61</v>
      </c>
      <c r="C2244">
        <v>5</v>
      </c>
      <c r="D2244">
        <v>312</v>
      </c>
      <c r="E2244" t="s">
        <v>73</v>
      </c>
      <c r="F2244">
        <v>412</v>
      </c>
      <c r="G2244" t="s">
        <v>49</v>
      </c>
      <c r="H2244" t="s">
        <v>29</v>
      </c>
      <c r="I2244">
        <v>7</v>
      </c>
      <c r="J2244">
        <v>80</v>
      </c>
      <c r="K2244" t="s">
        <v>66</v>
      </c>
      <c r="L2244">
        <v>119.77</v>
      </c>
      <c r="M2244">
        <v>0</v>
      </c>
      <c r="N2244">
        <v>0</v>
      </c>
      <c r="O2244" t="s">
        <v>67</v>
      </c>
      <c r="R2244">
        <f t="shared" si="70"/>
        <v>119.77</v>
      </c>
      <c r="S2244" t="str">
        <f t="shared" si="71"/>
        <v>80412zone 6119.77G9BEPTR</v>
      </c>
      <c r="T2244" t="e">
        <f>VLOOKUP(S2244,#REF!,1,0)</f>
        <v>#REF!</v>
      </c>
    </row>
    <row r="2245" spans="1:20" hidden="1" x14ac:dyDescent="0.25">
      <c r="A2245" t="s">
        <v>47</v>
      </c>
      <c r="B2245" t="s">
        <v>61</v>
      </c>
      <c r="C2245">
        <v>5</v>
      </c>
      <c r="D2245">
        <v>312</v>
      </c>
      <c r="E2245" t="s">
        <v>73</v>
      </c>
      <c r="F2245">
        <v>412</v>
      </c>
      <c r="G2245" t="s">
        <v>49</v>
      </c>
      <c r="H2245" t="s">
        <v>29</v>
      </c>
      <c r="I2245">
        <v>8</v>
      </c>
      <c r="J2245">
        <v>100</v>
      </c>
      <c r="K2245" t="s">
        <v>68</v>
      </c>
      <c r="L2245">
        <v>0</v>
      </c>
      <c r="M2245">
        <v>10.33</v>
      </c>
      <c r="N2245">
        <v>10</v>
      </c>
      <c r="O2245" t="s">
        <v>67</v>
      </c>
      <c r="R2245">
        <f t="shared" si="70"/>
        <v>10.33</v>
      </c>
      <c r="S2245" t="str">
        <f t="shared" si="71"/>
        <v>100412zone 610.33G9BEPTR</v>
      </c>
      <c r="T2245" t="e">
        <f>VLOOKUP(S2245,#REF!,1,0)</f>
        <v>#REF!</v>
      </c>
    </row>
    <row r="2246" spans="1:20" hidden="1" x14ac:dyDescent="0.25">
      <c r="A2246" t="s">
        <v>47</v>
      </c>
      <c r="B2246" t="s">
        <v>61</v>
      </c>
      <c r="C2246">
        <v>5</v>
      </c>
      <c r="D2246">
        <v>312</v>
      </c>
      <c r="E2246" t="s">
        <v>73</v>
      </c>
      <c r="F2246">
        <v>412</v>
      </c>
      <c r="G2246" t="s">
        <v>49</v>
      </c>
      <c r="H2246" t="s">
        <v>29</v>
      </c>
      <c r="I2246">
        <v>9</v>
      </c>
      <c r="J2246">
        <v>300</v>
      </c>
      <c r="K2246" t="s">
        <v>68</v>
      </c>
      <c r="L2246">
        <v>0</v>
      </c>
      <c r="M2246">
        <v>10.33</v>
      </c>
      <c r="N2246">
        <v>10</v>
      </c>
      <c r="O2246" t="s">
        <v>67</v>
      </c>
      <c r="R2246">
        <f t="shared" si="70"/>
        <v>10.33</v>
      </c>
      <c r="S2246" t="str">
        <f t="shared" si="71"/>
        <v>300412zone 610.33G9BEPTR</v>
      </c>
      <c r="T2246" t="e">
        <f>VLOOKUP(S2246,#REF!,1,0)</f>
        <v>#REF!</v>
      </c>
    </row>
    <row r="2247" spans="1:20" hidden="1" x14ac:dyDescent="0.25">
      <c r="A2247" t="s">
        <v>47</v>
      </c>
      <c r="B2247" t="s">
        <v>61</v>
      </c>
      <c r="C2247">
        <v>5</v>
      </c>
      <c r="D2247">
        <v>312</v>
      </c>
      <c r="E2247" t="s">
        <v>73</v>
      </c>
      <c r="F2247">
        <v>412</v>
      </c>
      <c r="G2247" t="s">
        <v>49</v>
      </c>
      <c r="H2247" t="s">
        <v>29</v>
      </c>
      <c r="I2247">
        <v>10</v>
      </c>
      <c r="J2247">
        <v>500</v>
      </c>
      <c r="K2247" t="s">
        <v>68</v>
      </c>
      <c r="L2247">
        <v>0</v>
      </c>
      <c r="M2247">
        <v>10.33</v>
      </c>
      <c r="N2247">
        <v>10</v>
      </c>
      <c r="O2247" t="s">
        <v>67</v>
      </c>
      <c r="R2247">
        <f t="shared" si="70"/>
        <v>10.33</v>
      </c>
      <c r="S2247" t="str">
        <f t="shared" si="71"/>
        <v>500412zone 610.33G9BEPTR</v>
      </c>
      <c r="T2247" t="e">
        <f>VLOOKUP(S2247,#REF!,1,0)</f>
        <v>#REF!</v>
      </c>
    </row>
    <row r="2248" spans="1:20" hidden="1" x14ac:dyDescent="0.25">
      <c r="A2248" t="s">
        <v>47</v>
      </c>
      <c r="B2248" t="s">
        <v>61</v>
      </c>
      <c r="C2248">
        <v>5</v>
      </c>
      <c r="D2248">
        <v>312</v>
      </c>
      <c r="E2248" t="s">
        <v>73</v>
      </c>
      <c r="F2248">
        <v>412</v>
      </c>
      <c r="G2248" t="s">
        <v>49</v>
      </c>
      <c r="H2248" t="s">
        <v>29</v>
      </c>
      <c r="I2248">
        <v>11</v>
      </c>
      <c r="J2248">
        <v>7000</v>
      </c>
      <c r="K2248" t="s">
        <v>68</v>
      </c>
      <c r="L2248">
        <v>0</v>
      </c>
      <c r="M2248">
        <v>10.33</v>
      </c>
      <c r="N2248">
        <v>10</v>
      </c>
      <c r="O2248" t="s">
        <v>67</v>
      </c>
      <c r="R2248">
        <f t="shared" si="70"/>
        <v>10.33</v>
      </c>
      <c r="S2248" t="str">
        <f t="shared" si="71"/>
        <v>7000412zone 610.33G9BEPTR</v>
      </c>
      <c r="T2248" t="e">
        <f>VLOOKUP(S2248,#REF!,1,0)</f>
        <v>#REF!</v>
      </c>
    </row>
    <row r="2249" spans="1:20" hidden="1" x14ac:dyDescent="0.25">
      <c r="A2249" t="s">
        <v>47</v>
      </c>
      <c r="B2249" t="s">
        <v>61</v>
      </c>
      <c r="C2249">
        <v>5</v>
      </c>
      <c r="D2249">
        <v>312</v>
      </c>
      <c r="E2249" t="s">
        <v>73</v>
      </c>
      <c r="F2249">
        <v>412</v>
      </c>
      <c r="G2249" t="s">
        <v>49</v>
      </c>
      <c r="H2249" t="s">
        <v>29</v>
      </c>
      <c r="I2249">
        <v>12</v>
      </c>
      <c r="J2249">
        <v>7000</v>
      </c>
      <c r="K2249" t="s">
        <v>68</v>
      </c>
      <c r="L2249">
        <v>0</v>
      </c>
      <c r="M2249">
        <v>10.33</v>
      </c>
      <c r="N2249">
        <v>10</v>
      </c>
      <c r="O2249" t="s">
        <v>67</v>
      </c>
      <c r="R2249">
        <f t="shared" si="70"/>
        <v>10.33</v>
      </c>
      <c r="S2249" t="str">
        <f t="shared" si="71"/>
        <v>7000412zone 610.33G9BEPTR</v>
      </c>
      <c r="T2249" t="e">
        <f>VLOOKUP(S2249,#REF!,1,0)</f>
        <v>#REF!</v>
      </c>
    </row>
    <row r="2250" spans="1:20" x14ac:dyDescent="0.25">
      <c r="A2250" t="s">
        <v>47</v>
      </c>
      <c r="B2250" t="s">
        <v>61</v>
      </c>
      <c r="C2250">
        <v>5</v>
      </c>
      <c r="D2250">
        <v>313</v>
      </c>
      <c r="E2250" t="s">
        <v>74</v>
      </c>
      <c r="F2250">
        <v>412</v>
      </c>
      <c r="G2250" t="s">
        <v>49</v>
      </c>
      <c r="H2250" t="s">
        <v>29</v>
      </c>
      <c r="I2250">
        <v>1</v>
      </c>
      <c r="J2250">
        <v>5</v>
      </c>
      <c r="K2250" t="s">
        <v>66</v>
      </c>
      <c r="L2250">
        <v>20.67</v>
      </c>
      <c r="M2250">
        <v>0</v>
      </c>
      <c r="N2250">
        <v>0</v>
      </c>
      <c r="O2250" t="s">
        <v>67</v>
      </c>
      <c r="R2250">
        <f t="shared" si="70"/>
        <v>20.67</v>
      </c>
      <c r="S2250" t="str">
        <f t="shared" si="71"/>
        <v>5412zone 720.67G9BEPTR</v>
      </c>
      <c r="T2250" t="e">
        <f>VLOOKUP(S2250,#REF!,1,0)</f>
        <v>#REF!</v>
      </c>
    </row>
    <row r="2251" spans="1:20" hidden="1" x14ac:dyDescent="0.25">
      <c r="A2251" t="s">
        <v>47</v>
      </c>
      <c r="B2251" t="s">
        <v>61</v>
      </c>
      <c r="C2251">
        <v>5</v>
      </c>
      <c r="D2251">
        <v>313</v>
      </c>
      <c r="E2251" t="s">
        <v>74</v>
      </c>
      <c r="F2251">
        <v>412</v>
      </c>
      <c r="G2251" t="s">
        <v>49</v>
      </c>
      <c r="H2251" t="s">
        <v>29</v>
      </c>
      <c r="I2251">
        <v>2</v>
      </c>
      <c r="J2251">
        <v>10</v>
      </c>
      <c r="K2251" t="s">
        <v>68</v>
      </c>
      <c r="L2251">
        <v>0</v>
      </c>
      <c r="M2251">
        <v>3.56</v>
      </c>
      <c r="N2251">
        <v>1</v>
      </c>
      <c r="O2251" t="s">
        <v>67</v>
      </c>
      <c r="R2251">
        <f t="shared" si="70"/>
        <v>3.56</v>
      </c>
      <c r="S2251" t="str">
        <f t="shared" si="71"/>
        <v>10412zone 73.56G9BEPTR</v>
      </c>
      <c r="T2251" t="e">
        <f>VLOOKUP(S2251,#REF!,1,0)</f>
        <v>#REF!</v>
      </c>
    </row>
    <row r="2252" spans="1:20" hidden="1" x14ac:dyDescent="0.25">
      <c r="A2252" t="s">
        <v>47</v>
      </c>
      <c r="B2252" t="s">
        <v>61</v>
      </c>
      <c r="C2252">
        <v>5</v>
      </c>
      <c r="D2252">
        <v>313</v>
      </c>
      <c r="E2252" t="s">
        <v>74</v>
      </c>
      <c r="F2252">
        <v>412</v>
      </c>
      <c r="G2252" t="s">
        <v>49</v>
      </c>
      <c r="H2252" t="s">
        <v>29</v>
      </c>
      <c r="I2252">
        <v>3</v>
      </c>
      <c r="J2252">
        <v>30</v>
      </c>
      <c r="K2252" t="s">
        <v>68</v>
      </c>
      <c r="L2252">
        <v>0</v>
      </c>
      <c r="M2252">
        <v>0.96</v>
      </c>
      <c r="N2252">
        <v>1</v>
      </c>
      <c r="O2252" t="s">
        <v>67</v>
      </c>
      <c r="R2252">
        <f t="shared" si="70"/>
        <v>0.96</v>
      </c>
      <c r="S2252" t="str">
        <f t="shared" si="71"/>
        <v>30412zone 70.96G9BEPTR</v>
      </c>
      <c r="T2252" t="e">
        <f>VLOOKUP(S2252,#REF!,1,0)</f>
        <v>#REF!</v>
      </c>
    </row>
    <row r="2253" spans="1:20" x14ac:dyDescent="0.25">
      <c r="A2253" t="s">
        <v>47</v>
      </c>
      <c r="B2253" t="s">
        <v>61</v>
      </c>
      <c r="C2253">
        <v>5</v>
      </c>
      <c r="D2253">
        <v>313</v>
      </c>
      <c r="E2253" t="s">
        <v>74</v>
      </c>
      <c r="F2253">
        <v>412</v>
      </c>
      <c r="G2253" t="s">
        <v>49</v>
      </c>
      <c r="H2253" t="s">
        <v>29</v>
      </c>
      <c r="I2253">
        <v>4</v>
      </c>
      <c r="J2253">
        <v>35</v>
      </c>
      <c r="K2253" t="s">
        <v>66</v>
      </c>
      <c r="L2253">
        <v>67.069999999999993</v>
      </c>
      <c r="M2253">
        <v>0</v>
      </c>
      <c r="N2253">
        <v>0</v>
      </c>
      <c r="O2253" t="s">
        <v>67</v>
      </c>
      <c r="R2253">
        <f t="shared" si="70"/>
        <v>67.069999999999993</v>
      </c>
      <c r="S2253" t="str">
        <f t="shared" si="71"/>
        <v>35412zone 767.07G9BEPTR</v>
      </c>
      <c r="T2253" t="e">
        <f>VLOOKUP(S2253,#REF!,1,0)</f>
        <v>#REF!</v>
      </c>
    </row>
    <row r="2254" spans="1:20" hidden="1" x14ac:dyDescent="0.25">
      <c r="A2254" t="s">
        <v>47</v>
      </c>
      <c r="B2254" t="s">
        <v>61</v>
      </c>
      <c r="C2254">
        <v>5</v>
      </c>
      <c r="D2254">
        <v>313</v>
      </c>
      <c r="E2254" t="s">
        <v>74</v>
      </c>
      <c r="F2254">
        <v>412</v>
      </c>
      <c r="G2254" t="s">
        <v>49</v>
      </c>
      <c r="H2254" t="s">
        <v>29</v>
      </c>
      <c r="I2254">
        <v>5</v>
      </c>
      <c r="J2254">
        <v>50</v>
      </c>
      <c r="K2254" t="s">
        <v>68</v>
      </c>
      <c r="L2254">
        <v>0</v>
      </c>
      <c r="M2254">
        <v>6.36</v>
      </c>
      <c r="N2254">
        <v>5</v>
      </c>
      <c r="O2254" t="s">
        <v>67</v>
      </c>
      <c r="R2254">
        <f t="shared" si="70"/>
        <v>6.36</v>
      </c>
      <c r="S2254" t="str">
        <f t="shared" si="71"/>
        <v>50412zone 76.36G9BEPTR</v>
      </c>
      <c r="T2254" t="e">
        <f>VLOOKUP(S2254,#REF!,1,0)</f>
        <v>#REF!</v>
      </c>
    </row>
    <row r="2255" spans="1:20" hidden="1" x14ac:dyDescent="0.25">
      <c r="A2255" t="s">
        <v>47</v>
      </c>
      <c r="B2255" t="s">
        <v>61</v>
      </c>
      <c r="C2255">
        <v>5</v>
      </c>
      <c r="D2255">
        <v>313</v>
      </c>
      <c r="E2255" t="s">
        <v>74</v>
      </c>
      <c r="F2255">
        <v>412</v>
      </c>
      <c r="G2255" t="s">
        <v>49</v>
      </c>
      <c r="H2255" t="s">
        <v>29</v>
      </c>
      <c r="I2255">
        <v>6</v>
      </c>
      <c r="J2255">
        <v>70</v>
      </c>
      <c r="K2255" t="s">
        <v>68</v>
      </c>
      <c r="L2255">
        <v>0</v>
      </c>
      <c r="M2255">
        <v>6.36</v>
      </c>
      <c r="N2255">
        <v>5</v>
      </c>
      <c r="O2255" t="s">
        <v>67</v>
      </c>
      <c r="R2255">
        <f t="shared" si="70"/>
        <v>6.36</v>
      </c>
      <c r="S2255" t="str">
        <f t="shared" si="71"/>
        <v>70412zone 76.36G9BEPTR</v>
      </c>
      <c r="T2255" t="e">
        <f>VLOOKUP(S2255,#REF!,1,0)</f>
        <v>#REF!</v>
      </c>
    </row>
    <row r="2256" spans="1:20" x14ac:dyDescent="0.25">
      <c r="A2256" t="s">
        <v>47</v>
      </c>
      <c r="B2256" t="s">
        <v>61</v>
      </c>
      <c r="C2256">
        <v>5</v>
      </c>
      <c r="D2256">
        <v>313</v>
      </c>
      <c r="E2256" t="s">
        <v>74</v>
      </c>
      <c r="F2256">
        <v>412</v>
      </c>
      <c r="G2256" t="s">
        <v>49</v>
      </c>
      <c r="H2256" t="s">
        <v>29</v>
      </c>
      <c r="I2256">
        <v>7</v>
      </c>
      <c r="J2256">
        <v>80</v>
      </c>
      <c r="K2256" t="s">
        <v>66</v>
      </c>
      <c r="L2256">
        <v>127.13</v>
      </c>
      <c r="M2256">
        <v>0</v>
      </c>
      <c r="N2256">
        <v>0</v>
      </c>
      <c r="O2256" t="s">
        <v>67</v>
      </c>
      <c r="R2256">
        <f t="shared" si="70"/>
        <v>127.13</v>
      </c>
      <c r="S2256" t="str">
        <f t="shared" si="71"/>
        <v>80412zone 7127.13G9BEPTR</v>
      </c>
      <c r="T2256" t="e">
        <f>VLOOKUP(S2256,#REF!,1,0)</f>
        <v>#REF!</v>
      </c>
    </row>
    <row r="2257" spans="1:20" hidden="1" x14ac:dyDescent="0.25">
      <c r="A2257" t="s">
        <v>47</v>
      </c>
      <c r="B2257" t="s">
        <v>61</v>
      </c>
      <c r="C2257">
        <v>5</v>
      </c>
      <c r="D2257">
        <v>313</v>
      </c>
      <c r="E2257" t="s">
        <v>74</v>
      </c>
      <c r="F2257">
        <v>412</v>
      </c>
      <c r="G2257" t="s">
        <v>49</v>
      </c>
      <c r="H2257" t="s">
        <v>29</v>
      </c>
      <c r="I2257">
        <v>8</v>
      </c>
      <c r="J2257">
        <v>100</v>
      </c>
      <c r="K2257" t="s">
        <v>68</v>
      </c>
      <c r="L2257">
        <v>0</v>
      </c>
      <c r="M2257">
        <v>10.52</v>
      </c>
      <c r="N2257">
        <v>10</v>
      </c>
      <c r="O2257" t="s">
        <v>67</v>
      </c>
      <c r="R2257">
        <f t="shared" si="70"/>
        <v>10.52</v>
      </c>
      <c r="S2257" t="str">
        <f t="shared" si="71"/>
        <v>100412zone 710.52G9BEPTR</v>
      </c>
      <c r="T2257" t="e">
        <f>VLOOKUP(S2257,#REF!,1,0)</f>
        <v>#REF!</v>
      </c>
    </row>
    <row r="2258" spans="1:20" hidden="1" x14ac:dyDescent="0.25">
      <c r="A2258" t="s">
        <v>47</v>
      </c>
      <c r="B2258" t="s">
        <v>61</v>
      </c>
      <c r="C2258">
        <v>5</v>
      </c>
      <c r="D2258">
        <v>313</v>
      </c>
      <c r="E2258" t="s">
        <v>74</v>
      </c>
      <c r="F2258">
        <v>412</v>
      </c>
      <c r="G2258" t="s">
        <v>49</v>
      </c>
      <c r="H2258" t="s">
        <v>29</v>
      </c>
      <c r="I2258">
        <v>9</v>
      </c>
      <c r="J2258">
        <v>300</v>
      </c>
      <c r="K2258" t="s">
        <v>68</v>
      </c>
      <c r="L2258">
        <v>0</v>
      </c>
      <c r="M2258">
        <v>10.52</v>
      </c>
      <c r="N2258">
        <v>10</v>
      </c>
      <c r="O2258" t="s">
        <v>67</v>
      </c>
      <c r="R2258">
        <f t="shared" si="70"/>
        <v>10.52</v>
      </c>
      <c r="S2258" t="str">
        <f t="shared" si="71"/>
        <v>300412zone 710.52G9BEPTR</v>
      </c>
      <c r="T2258" t="e">
        <f>VLOOKUP(S2258,#REF!,1,0)</f>
        <v>#REF!</v>
      </c>
    </row>
    <row r="2259" spans="1:20" hidden="1" x14ac:dyDescent="0.25">
      <c r="A2259" t="s">
        <v>47</v>
      </c>
      <c r="B2259" t="s">
        <v>61</v>
      </c>
      <c r="C2259">
        <v>5</v>
      </c>
      <c r="D2259">
        <v>313</v>
      </c>
      <c r="E2259" t="s">
        <v>74</v>
      </c>
      <c r="F2259">
        <v>412</v>
      </c>
      <c r="G2259" t="s">
        <v>49</v>
      </c>
      <c r="H2259" t="s">
        <v>29</v>
      </c>
      <c r="I2259">
        <v>10</v>
      </c>
      <c r="J2259">
        <v>500</v>
      </c>
      <c r="K2259" t="s">
        <v>68</v>
      </c>
      <c r="L2259">
        <v>0</v>
      </c>
      <c r="M2259">
        <v>10.52</v>
      </c>
      <c r="N2259">
        <v>10</v>
      </c>
      <c r="O2259" t="s">
        <v>67</v>
      </c>
      <c r="R2259">
        <f t="shared" si="70"/>
        <v>10.52</v>
      </c>
      <c r="S2259" t="str">
        <f t="shared" si="71"/>
        <v>500412zone 710.52G9BEPTR</v>
      </c>
      <c r="T2259" t="e">
        <f>VLOOKUP(S2259,#REF!,1,0)</f>
        <v>#REF!</v>
      </c>
    </row>
    <row r="2260" spans="1:20" hidden="1" x14ac:dyDescent="0.25">
      <c r="A2260" t="s">
        <v>47</v>
      </c>
      <c r="B2260" t="s">
        <v>61</v>
      </c>
      <c r="C2260">
        <v>5</v>
      </c>
      <c r="D2260">
        <v>313</v>
      </c>
      <c r="E2260" t="s">
        <v>74</v>
      </c>
      <c r="F2260">
        <v>412</v>
      </c>
      <c r="G2260" t="s">
        <v>49</v>
      </c>
      <c r="H2260" t="s">
        <v>29</v>
      </c>
      <c r="I2260">
        <v>11</v>
      </c>
      <c r="J2260">
        <v>7000</v>
      </c>
      <c r="K2260" t="s">
        <v>68</v>
      </c>
      <c r="L2260">
        <v>0</v>
      </c>
      <c r="M2260">
        <v>10.52</v>
      </c>
      <c r="N2260">
        <v>10</v>
      </c>
      <c r="O2260" t="s">
        <v>67</v>
      </c>
      <c r="R2260">
        <f t="shared" si="70"/>
        <v>10.52</v>
      </c>
      <c r="S2260" t="str">
        <f t="shared" si="71"/>
        <v>7000412zone 710.52G9BEPTR</v>
      </c>
      <c r="T2260" t="e">
        <f>VLOOKUP(S2260,#REF!,1,0)</f>
        <v>#REF!</v>
      </c>
    </row>
    <row r="2261" spans="1:20" hidden="1" x14ac:dyDescent="0.25">
      <c r="A2261" t="s">
        <v>47</v>
      </c>
      <c r="B2261" t="s">
        <v>61</v>
      </c>
      <c r="C2261">
        <v>5</v>
      </c>
      <c r="D2261">
        <v>313</v>
      </c>
      <c r="E2261" t="s">
        <v>74</v>
      </c>
      <c r="F2261">
        <v>412</v>
      </c>
      <c r="G2261" t="s">
        <v>49</v>
      </c>
      <c r="H2261" t="s">
        <v>29</v>
      </c>
      <c r="I2261">
        <v>12</v>
      </c>
      <c r="J2261">
        <v>7000</v>
      </c>
      <c r="K2261" t="s">
        <v>68</v>
      </c>
      <c r="L2261">
        <v>0</v>
      </c>
      <c r="M2261">
        <v>10.52</v>
      </c>
      <c r="N2261">
        <v>10</v>
      </c>
      <c r="O2261" t="s">
        <v>67</v>
      </c>
      <c r="R2261">
        <f t="shared" si="70"/>
        <v>10.52</v>
      </c>
      <c r="S2261" t="str">
        <f t="shared" si="71"/>
        <v>7000412zone 710.52G9BEPTR</v>
      </c>
      <c r="T2261" t="e">
        <f>VLOOKUP(S2261,#REF!,1,0)</f>
        <v>#REF!</v>
      </c>
    </row>
    <row r="2262" spans="1:20" x14ac:dyDescent="0.25">
      <c r="A2262" t="s">
        <v>47</v>
      </c>
      <c r="B2262" t="s">
        <v>61</v>
      </c>
      <c r="C2262">
        <v>5</v>
      </c>
      <c r="D2262">
        <v>314</v>
      </c>
      <c r="E2262" t="s">
        <v>75</v>
      </c>
      <c r="F2262">
        <v>412</v>
      </c>
      <c r="G2262" t="s">
        <v>49</v>
      </c>
      <c r="H2262" t="s">
        <v>29</v>
      </c>
      <c r="I2262">
        <v>1</v>
      </c>
      <c r="J2262">
        <v>5</v>
      </c>
      <c r="K2262" t="s">
        <v>66</v>
      </c>
      <c r="L2262">
        <v>13.45</v>
      </c>
      <c r="M2262">
        <v>0</v>
      </c>
      <c r="N2262">
        <v>0</v>
      </c>
      <c r="O2262" t="s">
        <v>67</v>
      </c>
      <c r="R2262">
        <f t="shared" si="70"/>
        <v>13.45</v>
      </c>
      <c r="S2262" t="str">
        <f t="shared" si="71"/>
        <v>5412zone 813.45G9BEPTR</v>
      </c>
      <c r="T2262" t="e">
        <f>VLOOKUP(S2262,#REF!,1,0)</f>
        <v>#REF!</v>
      </c>
    </row>
    <row r="2263" spans="1:20" hidden="1" x14ac:dyDescent="0.25">
      <c r="A2263" t="s">
        <v>47</v>
      </c>
      <c r="B2263" t="s">
        <v>61</v>
      </c>
      <c r="C2263">
        <v>5</v>
      </c>
      <c r="D2263">
        <v>314</v>
      </c>
      <c r="E2263" t="s">
        <v>75</v>
      </c>
      <c r="F2263">
        <v>412</v>
      </c>
      <c r="G2263" t="s">
        <v>49</v>
      </c>
      <c r="H2263" t="s">
        <v>29</v>
      </c>
      <c r="I2263">
        <v>2</v>
      </c>
      <c r="J2263">
        <v>10</v>
      </c>
      <c r="K2263" t="s">
        <v>68</v>
      </c>
      <c r="L2263">
        <v>0</v>
      </c>
      <c r="M2263">
        <v>1.44</v>
      </c>
      <c r="N2263">
        <v>1</v>
      </c>
      <c r="O2263" t="s">
        <v>67</v>
      </c>
      <c r="R2263">
        <f t="shared" si="70"/>
        <v>1.44</v>
      </c>
      <c r="S2263" t="str">
        <f t="shared" si="71"/>
        <v>10412zone 81.44G9BEPTR</v>
      </c>
      <c r="T2263" t="e">
        <f>VLOOKUP(S2263,#REF!,1,0)</f>
        <v>#REF!</v>
      </c>
    </row>
    <row r="2264" spans="1:20" hidden="1" x14ac:dyDescent="0.25">
      <c r="A2264" t="s">
        <v>47</v>
      </c>
      <c r="B2264" t="s">
        <v>61</v>
      </c>
      <c r="C2264">
        <v>5</v>
      </c>
      <c r="D2264">
        <v>314</v>
      </c>
      <c r="E2264" t="s">
        <v>75</v>
      </c>
      <c r="F2264">
        <v>412</v>
      </c>
      <c r="G2264" t="s">
        <v>49</v>
      </c>
      <c r="H2264" t="s">
        <v>29</v>
      </c>
      <c r="I2264">
        <v>3</v>
      </c>
      <c r="J2264">
        <v>30</v>
      </c>
      <c r="K2264" t="s">
        <v>68</v>
      </c>
      <c r="L2264">
        <v>0</v>
      </c>
      <c r="M2264">
        <v>0.47</v>
      </c>
      <c r="N2264">
        <v>1</v>
      </c>
      <c r="O2264" t="s">
        <v>67</v>
      </c>
      <c r="R2264">
        <f t="shared" si="70"/>
        <v>0.47</v>
      </c>
      <c r="S2264" t="str">
        <f t="shared" si="71"/>
        <v>30412zone 80.47G9BEPTR</v>
      </c>
      <c r="T2264" t="e">
        <f>VLOOKUP(S2264,#REF!,1,0)</f>
        <v>#REF!</v>
      </c>
    </row>
    <row r="2265" spans="1:20" x14ac:dyDescent="0.25">
      <c r="A2265" t="s">
        <v>47</v>
      </c>
      <c r="B2265" t="s">
        <v>61</v>
      </c>
      <c r="C2265">
        <v>5</v>
      </c>
      <c r="D2265">
        <v>314</v>
      </c>
      <c r="E2265" t="s">
        <v>75</v>
      </c>
      <c r="F2265">
        <v>412</v>
      </c>
      <c r="G2265" t="s">
        <v>49</v>
      </c>
      <c r="H2265" t="s">
        <v>29</v>
      </c>
      <c r="I2265">
        <v>4</v>
      </c>
      <c r="J2265">
        <v>35</v>
      </c>
      <c r="K2265" t="s">
        <v>66</v>
      </c>
      <c r="L2265">
        <v>30.62</v>
      </c>
      <c r="M2265">
        <v>0</v>
      </c>
      <c r="N2265">
        <v>0</v>
      </c>
      <c r="O2265" t="s">
        <v>67</v>
      </c>
      <c r="R2265">
        <f t="shared" si="70"/>
        <v>30.62</v>
      </c>
      <c r="S2265" t="str">
        <f t="shared" si="71"/>
        <v>35412zone 830.62G9BEPTR</v>
      </c>
      <c r="T2265" t="e">
        <f>VLOOKUP(S2265,#REF!,1,0)</f>
        <v>#REF!</v>
      </c>
    </row>
    <row r="2266" spans="1:20" hidden="1" x14ac:dyDescent="0.25">
      <c r="A2266" t="s">
        <v>47</v>
      </c>
      <c r="B2266" t="s">
        <v>61</v>
      </c>
      <c r="C2266">
        <v>5</v>
      </c>
      <c r="D2266">
        <v>314</v>
      </c>
      <c r="E2266" t="s">
        <v>75</v>
      </c>
      <c r="F2266">
        <v>412</v>
      </c>
      <c r="G2266" t="s">
        <v>49</v>
      </c>
      <c r="H2266" t="s">
        <v>29</v>
      </c>
      <c r="I2266">
        <v>5</v>
      </c>
      <c r="J2266">
        <v>50</v>
      </c>
      <c r="K2266" t="s">
        <v>68</v>
      </c>
      <c r="L2266">
        <v>0</v>
      </c>
      <c r="M2266">
        <v>2.5</v>
      </c>
      <c r="N2266">
        <v>5</v>
      </c>
      <c r="O2266" t="s">
        <v>67</v>
      </c>
      <c r="R2266">
        <f t="shared" si="70"/>
        <v>2.5</v>
      </c>
      <c r="S2266" t="str">
        <f t="shared" si="71"/>
        <v>50412zone 82.5G9BEPTR</v>
      </c>
      <c r="T2266" t="e">
        <f>VLOOKUP(S2266,#REF!,1,0)</f>
        <v>#REF!</v>
      </c>
    </row>
    <row r="2267" spans="1:20" hidden="1" x14ac:dyDescent="0.25">
      <c r="A2267" t="s">
        <v>47</v>
      </c>
      <c r="B2267" t="s">
        <v>61</v>
      </c>
      <c r="C2267">
        <v>5</v>
      </c>
      <c r="D2267">
        <v>314</v>
      </c>
      <c r="E2267" t="s">
        <v>75</v>
      </c>
      <c r="F2267">
        <v>412</v>
      </c>
      <c r="G2267" t="s">
        <v>49</v>
      </c>
      <c r="H2267" t="s">
        <v>29</v>
      </c>
      <c r="I2267">
        <v>6</v>
      </c>
      <c r="J2267">
        <v>70</v>
      </c>
      <c r="K2267" t="s">
        <v>68</v>
      </c>
      <c r="L2267">
        <v>0</v>
      </c>
      <c r="M2267">
        <v>2.5</v>
      </c>
      <c r="N2267">
        <v>5</v>
      </c>
      <c r="O2267" t="s">
        <v>67</v>
      </c>
      <c r="R2267">
        <f t="shared" si="70"/>
        <v>2.5</v>
      </c>
      <c r="S2267" t="str">
        <f t="shared" si="71"/>
        <v>70412zone 82.5G9BEPTR</v>
      </c>
      <c r="T2267" t="e">
        <f>VLOOKUP(S2267,#REF!,1,0)</f>
        <v>#REF!</v>
      </c>
    </row>
    <row r="2268" spans="1:20" x14ac:dyDescent="0.25">
      <c r="A2268" t="s">
        <v>47</v>
      </c>
      <c r="B2268" t="s">
        <v>61</v>
      </c>
      <c r="C2268">
        <v>5</v>
      </c>
      <c r="D2268">
        <v>314</v>
      </c>
      <c r="E2268" t="s">
        <v>75</v>
      </c>
      <c r="F2268">
        <v>412</v>
      </c>
      <c r="G2268" t="s">
        <v>49</v>
      </c>
      <c r="H2268" t="s">
        <v>29</v>
      </c>
      <c r="I2268">
        <v>7</v>
      </c>
      <c r="J2268">
        <v>80</v>
      </c>
      <c r="K2268" t="s">
        <v>66</v>
      </c>
      <c r="L2268">
        <v>57.84</v>
      </c>
      <c r="M2268">
        <v>0</v>
      </c>
      <c r="N2268">
        <v>0</v>
      </c>
      <c r="O2268" t="s">
        <v>67</v>
      </c>
      <c r="R2268">
        <f t="shared" si="70"/>
        <v>57.84</v>
      </c>
      <c r="S2268" t="str">
        <f t="shared" si="71"/>
        <v>80412zone 857.84G9BEPTR</v>
      </c>
      <c r="T2268" t="e">
        <f>VLOOKUP(S2268,#REF!,1,0)</f>
        <v>#REF!</v>
      </c>
    </row>
    <row r="2269" spans="1:20" hidden="1" x14ac:dyDescent="0.25">
      <c r="A2269" t="s">
        <v>47</v>
      </c>
      <c r="B2269" t="s">
        <v>61</v>
      </c>
      <c r="C2269">
        <v>5</v>
      </c>
      <c r="D2269">
        <v>314</v>
      </c>
      <c r="E2269" t="s">
        <v>75</v>
      </c>
      <c r="F2269">
        <v>412</v>
      </c>
      <c r="G2269" t="s">
        <v>49</v>
      </c>
      <c r="H2269" t="s">
        <v>29</v>
      </c>
      <c r="I2269">
        <v>8</v>
      </c>
      <c r="J2269">
        <v>100</v>
      </c>
      <c r="K2269" t="s">
        <v>68</v>
      </c>
      <c r="L2269">
        <v>0</v>
      </c>
      <c r="M2269">
        <v>4.71</v>
      </c>
      <c r="N2269">
        <v>10</v>
      </c>
      <c r="O2269" t="s">
        <v>67</v>
      </c>
      <c r="R2269">
        <f t="shared" si="70"/>
        <v>4.71</v>
      </c>
      <c r="S2269" t="str">
        <f t="shared" si="71"/>
        <v>100412zone 84.71G9BEPTR</v>
      </c>
      <c r="T2269" t="e">
        <f>VLOOKUP(S2269,#REF!,1,0)</f>
        <v>#REF!</v>
      </c>
    </row>
    <row r="2270" spans="1:20" hidden="1" x14ac:dyDescent="0.25">
      <c r="A2270" t="s">
        <v>47</v>
      </c>
      <c r="B2270" t="s">
        <v>61</v>
      </c>
      <c r="C2270">
        <v>5</v>
      </c>
      <c r="D2270">
        <v>314</v>
      </c>
      <c r="E2270" t="s">
        <v>75</v>
      </c>
      <c r="F2270">
        <v>412</v>
      </c>
      <c r="G2270" t="s">
        <v>49</v>
      </c>
      <c r="H2270" t="s">
        <v>29</v>
      </c>
      <c r="I2270">
        <v>9</v>
      </c>
      <c r="J2270">
        <v>300</v>
      </c>
      <c r="K2270" t="s">
        <v>68</v>
      </c>
      <c r="L2270">
        <v>0</v>
      </c>
      <c r="M2270">
        <v>5.9</v>
      </c>
      <c r="N2270">
        <v>10</v>
      </c>
      <c r="O2270" t="s">
        <v>67</v>
      </c>
      <c r="R2270">
        <f t="shared" si="70"/>
        <v>5.9</v>
      </c>
      <c r="S2270" t="str">
        <f t="shared" si="71"/>
        <v>300412zone 85.9G9BEPTR</v>
      </c>
      <c r="T2270" t="e">
        <f>VLOOKUP(S2270,#REF!,1,0)</f>
        <v>#REF!</v>
      </c>
    </row>
    <row r="2271" spans="1:20" hidden="1" x14ac:dyDescent="0.25">
      <c r="A2271" t="s">
        <v>47</v>
      </c>
      <c r="B2271" t="s">
        <v>61</v>
      </c>
      <c r="C2271">
        <v>5</v>
      </c>
      <c r="D2271">
        <v>314</v>
      </c>
      <c r="E2271" t="s">
        <v>75</v>
      </c>
      <c r="F2271">
        <v>412</v>
      </c>
      <c r="G2271" t="s">
        <v>49</v>
      </c>
      <c r="H2271" t="s">
        <v>29</v>
      </c>
      <c r="I2271">
        <v>10</v>
      </c>
      <c r="J2271">
        <v>500</v>
      </c>
      <c r="K2271" t="s">
        <v>68</v>
      </c>
      <c r="L2271">
        <v>0</v>
      </c>
      <c r="M2271">
        <v>5.9</v>
      </c>
      <c r="N2271">
        <v>10</v>
      </c>
      <c r="O2271" t="s">
        <v>67</v>
      </c>
      <c r="R2271">
        <f t="shared" si="70"/>
        <v>5.9</v>
      </c>
      <c r="S2271" t="str">
        <f t="shared" si="71"/>
        <v>500412zone 85.9G9BEPTR</v>
      </c>
      <c r="T2271" t="e">
        <f>VLOOKUP(S2271,#REF!,1,0)</f>
        <v>#REF!</v>
      </c>
    </row>
    <row r="2272" spans="1:20" hidden="1" x14ac:dyDescent="0.25">
      <c r="A2272" t="s">
        <v>47</v>
      </c>
      <c r="B2272" t="s">
        <v>61</v>
      </c>
      <c r="C2272">
        <v>5</v>
      </c>
      <c r="D2272">
        <v>314</v>
      </c>
      <c r="E2272" t="s">
        <v>75</v>
      </c>
      <c r="F2272">
        <v>412</v>
      </c>
      <c r="G2272" t="s">
        <v>49</v>
      </c>
      <c r="H2272" t="s">
        <v>29</v>
      </c>
      <c r="I2272">
        <v>11</v>
      </c>
      <c r="J2272">
        <v>7000</v>
      </c>
      <c r="K2272" t="s">
        <v>68</v>
      </c>
      <c r="L2272">
        <v>0</v>
      </c>
      <c r="M2272">
        <v>5.9</v>
      </c>
      <c r="N2272">
        <v>10</v>
      </c>
      <c r="O2272" t="s">
        <v>67</v>
      </c>
      <c r="R2272">
        <f t="shared" si="70"/>
        <v>5.9</v>
      </c>
      <c r="S2272" t="str">
        <f t="shared" si="71"/>
        <v>7000412zone 85.9G9BEPTR</v>
      </c>
      <c r="T2272" t="e">
        <f>VLOOKUP(S2272,#REF!,1,0)</f>
        <v>#REF!</v>
      </c>
    </row>
    <row r="2273" spans="1:20" hidden="1" x14ac:dyDescent="0.25">
      <c r="A2273" t="s">
        <v>47</v>
      </c>
      <c r="B2273" t="s">
        <v>61</v>
      </c>
      <c r="C2273">
        <v>5</v>
      </c>
      <c r="D2273">
        <v>314</v>
      </c>
      <c r="E2273" t="s">
        <v>75</v>
      </c>
      <c r="F2273">
        <v>412</v>
      </c>
      <c r="G2273" t="s">
        <v>49</v>
      </c>
      <c r="H2273" t="s">
        <v>29</v>
      </c>
      <c r="I2273">
        <v>12</v>
      </c>
      <c r="J2273">
        <v>7000</v>
      </c>
      <c r="K2273" t="s">
        <v>68</v>
      </c>
      <c r="L2273">
        <v>0</v>
      </c>
      <c r="M2273">
        <v>5.9</v>
      </c>
      <c r="N2273">
        <v>10</v>
      </c>
      <c r="O2273" t="s">
        <v>67</v>
      </c>
      <c r="R2273">
        <f t="shared" si="70"/>
        <v>5.9</v>
      </c>
      <c r="S2273" t="str">
        <f t="shared" si="71"/>
        <v>7000412zone 85.9G9BEPTR</v>
      </c>
      <c r="T2273" t="e">
        <f>VLOOKUP(S2273,#REF!,1,0)</f>
        <v>#REF!</v>
      </c>
    </row>
    <row r="2274" spans="1:20" x14ac:dyDescent="0.25">
      <c r="A2274" t="s">
        <v>47</v>
      </c>
      <c r="B2274" t="s">
        <v>61</v>
      </c>
      <c r="C2274">
        <v>5</v>
      </c>
      <c r="D2274">
        <v>315</v>
      </c>
      <c r="E2274" t="s">
        <v>76</v>
      </c>
      <c r="F2274">
        <v>412</v>
      </c>
      <c r="G2274" t="s">
        <v>49</v>
      </c>
      <c r="H2274" t="s">
        <v>29</v>
      </c>
      <c r="I2274">
        <v>1</v>
      </c>
      <c r="J2274">
        <v>0.5</v>
      </c>
      <c r="K2274" t="s">
        <v>66</v>
      </c>
      <c r="L2274">
        <v>25.6</v>
      </c>
      <c r="M2274">
        <v>0</v>
      </c>
      <c r="N2274">
        <v>0</v>
      </c>
      <c r="O2274" t="s">
        <v>67</v>
      </c>
      <c r="R2274">
        <f t="shared" si="70"/>
        <v>25.6</v>
      </c>
      <c r="S2274" t="str">
        <f t="shared" si="71"/>
        <v>0.5412zone 925.6G9BEPTR</v>
      </c>
      <c r="T2274" t="e">
        <f>VLOOKUP(S2274,#REF!,1,0)</f>
        <v>#REF!</v>
      </c>
    </row>
    <row r="2275" spans="1:20" hidden="1" x14ac:dyDescent="0.25">
      <c r="A2275" t="s">
        <v>47</v>
      </c>
      <c r="B2275" t="s">
        <v>61</v>
      </c>
      <c r="C2275">
        <v>5</v>
      </c>
      <c r="D2275">
        <v>315</v>
      </c>
      <c r="E2275" t="s">
        <v>76</v>
      </c>
      <c r="F2275">
        <v>412</v>
      </c>
      <c r="G2275" t="s">
        <v>49</v>
      </c>
      <c r="H2275" t="s">
        <v>29</v>
      </c>
      <c r="I2275">
        <v>2</v>
      </c>
      <c r="J2275">
        <v>2.5</v>
      </c>
      <c r="K2275" t="s">
        <v>68</v>
      </c>
      <c r="L2275">
        <v>0</v>
      </c>
      <c r="M2275">
        <v>3.05</v>
      </c>
      <c r="N2275">
        <v>0.5</v>
      </c>
      <c r="O2275" t="s">
        <v>67</v>
      </c>
      <c r="R2275">
        <f t="shared" si="70"/>
        <v>3.05</v>
      </c>
      <c r="S2275" t="str">
        <f t="shared" si="71"/>
        <v>2.5412zone 93.05G9BEPTR</v>
      </c>
      <c r="T2275" t="e">
        <f>VLOOKUP(S2275,#REF!,1,0)</f>
        <v>#REF!</v>
      </c>
    </row>
    <row r="2276" spans="1:20" x14ac:dyDescent="0.25">
      <c r="A2276" t="s">
        <v>47</v>
      </c>
      <c r="B2276" t="s">
        <v>61</v>
      </c>
      <c r="C2276">
        <v>5</v>
      </c>
      <c r="D2276">
        <v>315</v>
      </c>
      <c r="E2276" t="s">
        <v>76</v>
      </c>
      <c r="F2276">
        <v>412</v>
      </c>
      <c r="G2276" t="s">
        <v>49</v>
      </c>
      <c r="H2276" t="s">
        <v>29</v>
      </c>
      <c r="I2276">
        <v>3</v>
      </c>
      <c r="J2276">
        <v>3</v>
      </c>
      <c r="K2276" t="s">
        <v>66</v>
      </c>
      <c r="L2276">
        <v>39.71</v>
      </c>
      <c r="M2276">
        <v>0</v>
      </c>
      <c r="N2276">
        <v>0</v>
      </c>
      <c r="O2276" t="s">
        <v>67</v>
      </c>
      <c r="R2276">
        <f t="shared" si="70"/>
        <v>39.71</v>
      </c>
      <c r="S2276" t="str">
        <f t="shared" si="71"/>
        <v>3412zone 939.71G9BEPTR</v>
      </c>
      <c r="T2276" t="e">
        <f>VLOOKUP(S2276,#REF!,1,0)</f>
        <v>#REF!</v>
      </c>
    </row>
    <row r="2277" spans="1:20" hidden="1" x14ac:dyDescent="0.25">
      <c r="A2277" t="s">
        <v>47</v>
      </c>
      <c r="B2277" t="s">
        <v>61</v>
      </c>
      <c r="C2277">
        <v>5</v>
      </c>
      <c r="D2277">
        <v>315</v>
      </c>
      <c r="E2277" t="s">
        <v>76</v>
      </c>
      <c r="F2277">
        <v>412</v>
      </c>
      <c r="G2277" t="s">
        <v>49</v>
      </c>
      <c r="H2277" t="s">
        <v>29</v>
      </c>
      <c r="I2277">
        <v>4</v>
      </c>
      <c r="J2277">
        <v>5</v>
      </c>
      <c r="K2277" t="s">
        <v>68</v>
      </c>
      <c r="L2277">
        <v>0</v>
      </c>
      <c r="M2277">
        <v>1.89</v>
      </c>
      <c r="N2277">
        <v>0.5</v>
      </c>
      <c r="O2277" t="s">
        <v>67</v>
      </c>
      <c r="R2277">
        <f t="shared" si="70"/>
        <v>1.89</v>
      </c>
      <c r="S2277" t="str">
        <f t="shared" si="71"/>
        <v>5412zone 91.89G9BEPTR</v>
      </c>
      <c r="T2277" t="e">
        <f>VLOOKUP(S2277,#REF!,1,0)</f>
        <v>#REF!</v>
      </c>
    </row>
    <row r="2278" spans="1:20" hidden="1" x14ac:dyDescent="0.25">
      <c r="A2278" t="s">
        <v>47</v>
      </c>
      <c r="B2278" t="s">
        <v>61</v>
      </c>
      <c r="C2278">
        <v>5</v>
      </c>
      <c r="D2278">
        <v>315</v>
      </c>
      <c r="E2278" t="s">
        <v>76</v>
      </c>
      <c r="F2278">
        <v>412</v>
      </c>
      <c r="G2278" t="s">
        <v>49</v>
      </c>
      <c r="H2278" t="s">
        <v>29</v>
      </c>
      <c r="I2278">
        <v>5</v>
      </c>
      <c r="J2278">
        <v>10</v>
      </c>
      <c r="K2278" t="s">
        <v>68</v>
      </c>
      <c r="L2278">
        <v>0</v>
      </c>
      <c r="M2278">
        <v>1.44</v>
      </c>
      <c r="N2278">
        <v>0.5</v>
      </c>
      <c r="O2278" t="s">
        <v>67</v>
      </c>
      <c r="R2278">
        <f t="shared" si="70"/>
        <v>1.44</v>
      </c>
      <c r="S2278" t="str">
        <f t="shared" si="71"/>
        <v>10412zone 91.44G9BEPTR</v>
      </c>
      <c r="T2278" t="e">
        <f>VLOOKUP(S2278,#REF!,1,0)</f>
        <v>#REF!</v>
      </c>
    </row>
    <row r="2279" spans="1:20" hidden="1" x14ac:dyDescent="0.25">
      <c r="A2279" t="s">
        <v>47</v>
      </c>
      <c r="B2279" t="s">
        <v>61</v>
      </c>
      <c r="C2279">
        <v>5</v>
      </c>
      <c r="D2279">
        <v>315</v>
      </c>
      <c r="E2279" t="s">
        <v>76</v>
      </c>
      <c r="F2279">
        <v>412</v>
      </c>
      <c r="G2279" t="s">
        <v>49</v>
      </c>
      <c r="H2279" t="s">
        <v>29</v>
      </c>
      <c r="I2279">
        <v>6</v>
      </c>
      <c r="J2279">
        <v>20.5</v>
      </c>
      <c r="K2279" t="s">
        <v>68</v>
      </c>
      <c r="L2279">
        <v>0</v>
      </c>
      <c r="M2279">
        <v>2.19</v>
      </c>
      <c r="N2279">
        <v>0.5</v>
      </c>
      <c r="O2279" t="s">
        <v>67</v>
      </c>
      <c r="R2279">
        <f t="shared" si="70"/>
        <v>2.19</v>
      </c>
      <c r="S2279" t="str">
        <f t="shared" si="71"/>
        <v>20.5412zone 92.19G9BEPTR</v>
      </c>
      <c r="T2279" t="e">
        <f>VLOOKUP(S2279,#REF!,1,0)</f>
        <v>#REF!</v>
      </c>
    </row>
    <row r="2280" spans="1:20" hidden="1" x14ac:dyDescent="0.25">
      <c r="A2280" t="s">
        <v>47</v>
      </c>
      <c r="B2280" t="s">
        <v>61</v>
      </c>
      <c r="C2280">
        <v>5</v>
      </c>
      <c r="D2280">
        <v>315</v>
      </c>
      <c r="E2280" t="s">
        <v>76</v>
      </c>
      <c r="F2280">
        <v>412</v>
      </c>
      <c r="G2280" t="s">
        <v>49</v>
      </c>
      <c r="H2280" t="s">
        <v>29</v>
      </c>
      <c r="I2280">
        <v>7</v>
      </c>
      <c r="J2280">
        <v>30</v>
      </c>
      <c r="K2280" t="s">
        <v>68</v>
      </c>
      <c r="L2280">
        <v>0</v>
      </c>
      <c r="M2280">
        <v>2.19</v>
      </c>
      <c r="N2280">
        <v>0.5</v>
      </c>
      <c r="O2280" t="s">
        <v>67</v>
      </c>
      <c r="R2280">
        <f t="shared" si="70"/>
        <v>2.19</v>
      </c>
      <c r="S2280" t="str">
        <f t="shared" si="71"/>
        <v>30412zone 92.19G9BEPTR</v>
      </c>
      <c r="T2280" t="e">
        <f>VLOOKUP(S2280,#REF!,1,0)</f>
        <v>#REF!</v>
      </c>
    </row>
    <row r="2281" spans="1:20" x14ac:dyDescent="0.25">
      <c r="A2281" t="s">
        <v>47</v>
      </c>
      <c r="B2281" t="s">
        <v>61</v>
      </c>
      <c r="C2281">
        <v>5</v>
      </c>
      <c r="D2281">
        <v>315</v>
      </c>
      <c r="E2281" t="s">
        <v>76</v>
      </c>
      <c r="F2281">
        <v>412</v>
      </c>
      <c r="G2281" t="s">
        <v>49</v>
      </c>
      <c r="H2281" t="s">
        <v>29</v>
      </c>
      <c r="I2281">
        <v>8</v>
      </c>
      <c r="J2281">
        <v>30.5</v>
      </c>
      <c r="K2281" t="s">
        <v>66</v>
      </c>
      <c r="L2281">
        <v>151.80000000000001</v>
      </c>
      <c r="M2281">
        <v>0</v>
      </c>
      <c r="N2281">
        <v>0</v>
      </c>
      <c r="O2281" t="s">
        <v>67</v>
      </c>
      <c r="R2281">
        <f t="shared" si="70"/>
        <v>151.80000000000001</v>
      </c>
      <c r="S2281" t="str">
        <f t="shared" si="71"/>
        <v>30.5412zone 9151.8G9BEPTR</v>
      </c>
      <c r="T2281" t="e">
        <f>VLOOKUP(S2281,#REF!,1,0)</f>
        <v>#REF!</v>
      </c>
    </row>
    <row r="2282" spans="1:20" hidden="1" x14ac:dyDescent="0.25">
      <c r="A2282" t="s">
        <v>47</v>
      </c>
      <c r="B2282" t="s">
        <v>61</v>
      </c>
      <c r="C2282">
        <v>5</v>
      </c>
      <c r="D2282">
        <v>315</v>
      </c>
      <c r="E2282" t="s">
        <v>76</v>
      </c>
      <c r="F2282">
        <v>412</v>
      </c>
      <c r="G2282" t="s">
        <v>49</v>
      </c>
      <c r="H2282" t="s">
        <v>29</v>
      </c>
      <c r="I2282">
        <v>9</v>
      </c>
      <c r="J2282">
        <v>44.5</v>
      </c>
      <c r="K2282" t="s">
        <v>68</v>
      </c>
      <c r="L2282">
        <v>0</v>
      </c>
      <c r="M2282">
        <v>2.34</v>
      </c>
      <c r="N2282">
        <v>0.5</v>
      </c>
      <c r="O2282" t="s">
        <v>67</v>
      </c>
      <c r="R2282">
        <f t="shared" si="70"/>
        <v>2.34</v>
      </c>
      <c r="S2282" t="str">
        <f t="shared" si="71"/>
        <v>44.5412zone 92.34G9BEPTR</v>
      </c>
      <c r="T2282" t="e">
        <f>VLOOKUP(S2282,#REF!,1,0)</f>
        <v>#REF!</v>
      </c>
    </row>
    <row r="2283" spans="1:20" hidden="1" x14ac:dyDescent="0.25">
      <c r="A2283" t="s">
        <v>47</v>
      </c>
      <c r="B2283" t="s">
        <v>61</v>
      </c>
      <c r="C2283">
        <v>5</v>
      </c>
      <c r="D2283">
        <v>315</v>
      </c>
      <c r="E2283" t="s">
        <v>76</v>
      </c>
      <c r="F2283">
        <v>412</v>
      </c>
      <c r="G2283" t="s">
        <v>49</v>
      </c>
      <c r="H2283" t="s">
        <v>29</v>
      </c>
      <c r="I2283">
        <v>10</v>
      </c>
      <c r="J2283">
        <v>70</v>
      </c>
      <c r="K2283" t="s">
        <v>68</v>
      </c>
      <c r="L2283">
        <v>0</v>
      </c>
      <c r="M2283">
        <v>2.34</v>
      </c>
      <c r="N2283">
        <v>0.5</v>
      </c>
      <c r="O2283" t="s">
        <v>67</v>
      </c>
      <c r="R2283">
        <f t="shared" si="70"/>
        <v>2.34</v>
      </c>
      <c r="S2283" t="str">
        <f t="shared" si="71"/>
        <v>70412zone 92.34G9BEPTR</v>
      </c>
      <c r="T2283" t="e">
        <f>VLOOKUP(S2283,#REF!,1,0)</f>
        <v>#REF!</v>
      </c>
    </row>
    <row r="2284" spans="1:20" x14ac:dyDescent="0.25">
      <c r="A2284" t="s">
        <v>47</v>
      </c>
      <c r="B2284" t="s">
        <v>61</v>
      </c>
      <c r="C2284">
        <v>5</v>
      </c>
      <c r="D2284">
        <v>315</v>
      </c>
      <c r="E2284" t="s">
        <v>76</v>
      </c>
      <c r="F2284">
        <v>412</v>
      </c>
      <c r="G2284" t="s">
        <v>49</v>
      </c>
      <c r="H2284" t="s">
        <v>29</v>
      </c>
      <c r="I2284">
        <v>11</v>
      </c>
      <c r="J2284">
        <v>71</v>
      </c>
      <c r="K2284" t="s">
        <v>66</v>
      </c>
      <c r="L2284">
        <v>347.3</v>
      </c>
      <c r="M2284">
        <v>0</v>
      </c>
      <c r="N2284">
        <v>0</v>
      </c>
      <c r="O2284" t="s">
        <v>67</v>
      </c>
      <c r="R2284">
        <f t="shared" si="70"/>
        <v>347.3</v>
      </c>
      <c r="S2284" t="str">
        <f t="shared" si="71"/>
        <v>71412zone 9347.3G9BEPTR</v>
      </c>
      <c r="T2284" t="e">
        <f>VLOOKUP(S2284,#REF!,1,0)</f>
        <v>#REF!</v>
      </c>
    </row>
    <row r="2285" spans="1:20" hidden="1" x14ac:dyDescent="0.25">
      <c r="A2285" t="s">
        <v>47</v>
      </c>
      <c r="B2285" t="s">
        <v>61</v>
      </c>
      <c r="C2285">
        <v>5</v>
      </c>
      <c r="D2285">
        <v>315</v>
      </c>
      <c r="E2285" t="s">
        <v>76</v>
      </c>
      <c r="F2285">
        <v>412</v>
      </c>
      <c r="G2285" t="s">
        <v>49</v>
      </c>
      <c r="H2285" t="s">
        <v>29</v>
      </c>
      <c r="I2285">
        <v>12</v>
      </c>
      <c r="J2285">
        <v>100</v>
      </c>
      <c r="K2285" t="s">
        <v>68</v>
      </c>
      <c r="L2285">
        <v>0</v>
      </c>
      <c r="M2285">
        <v>4.71</v>
      </c>
      <c r="N2285">
        <v>1</v>
      </c>
      <c r="O2285" t="s">
        <v>67</v>
      </c>
      <c r="R2285">
        <f t="shared" si="70"/>
        <v>4.71</v>
      </c>
      <c r="S2285" t="str">
        <f t="shared" si="71"/>
        <v>100412zone 94.71G9BEPTR</v>
      </c>
      <c r="T2285" t="e">
        <f>VLOOKUP(S2285,#REF!,1,0)</f>
        <v>#REF!</v>
      </c>
    </row>
    <row r="2286" spans="1:20" hidden="1" x14ac:dyDescent="0.25">
      <c r="A2286" t="s">
        <v>47</v>
      </c>
      <c r="B2286" t="s">
        <v>61</v>
      </c>
      <c r="C2286">
        <v>5</v>
      </c>
      <c r="D2286">
        <v>315</v>
      </c>
      <c r="E2286" t="s">
        <v>76</v>
      </c>
      <c r="F2286">
        <v>412</v>
      </c>
      <c r="G2286" t="s">
        <v>49</v>
      </c>
      <c r="H2286" t="s">
        <v>29</v>
      </c>
      <c r="I2286">
        <v>13</v>
      </c>
      <c r="J2286">
        <v>300</v>
      </c>
      <c r="K2286" t="s">
        <v>68</v>
      </c>
      <c r="L2286">
        <v>0</v>
      </c>
      <c r="M2286">
        <v>4.71</v>
      </c>
      <c r="N2286">
        <v>1</v>
      </c>
      <c r="O2286" t="s">
        <v>67</v>
      </c>
      <c r="R2286">
        <f t="shared" si="70"/>
        <v>4.71</v>
      </c>
      <c r="S2286" t="str">
        <f t="shared" si="71"/>
        <v>300412zone 94.71G9BEPTR</v>
      </c>
      <c r="T2286" t="e">
        <f>VLOOKUP(S2286,#REF!,1,0)</f>
        <v>#REF!</v>
      </c>
    </row>
    <row r="2287" spans="1:20" hidden="1" x14ac:dyDescent="0.25">
      <c r="A2287" t="s">
        <v>47</v>
      </c>
      <c r="B2287" t="s">
        <v>61</v>
      </c>
      <c r="C2287">
        <v>5</v>
      </c>
      <c r="D2287">
        <v>315</v>
      </c>
      <c r="E2287" t="s">
        <v>76</v>
      </c>
      <c r="F2287">
        <v>412</v>
      </c>
      <c r="G2287" t="s">
        <v>49</v>
      </c>
      <c r="H2287" t="s">
        <v>29</v>
      </c>
      <c r="I2287">
        <v>14</v>
      </c>
      <c r="J2287">
        <v>500</v>
      </c>
      <c r="K2287" t="s">
        <v>68</v>
      </c>
      <c r="L2287">
        <v>0</v>
      </c>
      <c r="M2287">
        <v>4.71</v>
      </c>
      <c r="N2287">
        <v>1</v>
      </c>
      <c r="O2287" t="s">
        <v>67</v>
      </c>
      <c r="R2287">
        <f t="shared" si="70"/>
        <v>4.71</v>
      </c>
      <c r="S2287" t="str">
        <f t="shared" si="71"/>
        <v>500412zone 94.71G9BEPTR</v>
      </c>
      <c r="T2287" t="e">
        <f>VLOOKUP(S2287,#REF!,1,0)</f>
        <v>#REF!</v>
      </c>
    </row>
    <row r="2288" spans="1:20" hidden="1" x14ac:dyDescent="0.25">
      <c r="A2288" t="s">
        <v>47</v>
      </c>
      <c r="B2288" t="s">
        <v>61</v>
      </c>
      <c r="C2288">
        <v>5</v>
      </c>
      <c r="D2288">
        <v>315</v>
      </c>
      <c r="E2288" t="s">
        <v>76</v>
      </c>
      <c r="F2288">
        <v>412</v>
      </c>
      <c r="G2288" t="s">
        <v>49</v>
      </c>
      <c r="H2288" t="s">
        <v>29</v>
      </c>
      <c r="I2288">
        <v>15</v>
      </c>
      <c r="J2288">
        <v>7000</v>
      </c>
      <c r="K2288" t="s">
        <v>68</v>
      </c>
      <c r="L2288">
        <v>0</v>
      </c>
      <c r="M2288">
        <v>4.71</v>
      </c>
      <c r="N2288">
        <v>1</v>
      </c>
      <c r="O2288" t="s">
        <v>67</v>
      </c>
      <c r="R2288">
        <f t="shared" si="70"/>
        <v>4.71</v>
      </c>
      <c r="S2288" t="str">
        <f t="shared" si="71"/>
        <v>7000412zone 94.71G9BEPTR</v>
      </c>
      <c r="T2288" t="e">
        <f>VLOOKUP(S2288,#REF!,1,0)</f>
        <v>#REF!</v>
      </c>
    </row>
    <row r="2289" spans="1:20" hidden="1" x14ac:dyDescent="0.25">
      <c r="A2289" t="s">
        <v>47</v>
      </c>
      <c r="B2289" t="s">
        <v>61</v>
      </c>
      <c r="C2289">
        <v>5</v>
      </c>
      <c r="D2289">
        <v>315</v>
      </c>
      <c r="E2289" t="s">
        <v>76</v>
      </c>
      <c r="F2289">
        <v>412</v>
      </c>
      <c r="G2289" t="s">
        <v>49</v>
      </c>
      <c r="H2289" t="s">
        <v>29</v>
      </c>
      <c r="I2289">
        <v>16</v>
      </c>
      <c r="J2289">
        <v>7000</v>
      </c>
      <c r="K2289" t="s">
        <v>68</v>
      </c>
      <c r="L2289">
        <v>0</v>
      </c>
      <c r="M2289">
        <v>4.71</v>
      </c>
      <c r="N2289">
        <v>1</v>
      </c>
      <c r="O2289" t="s">
        <v>67</v>
      </c>
      <c r="R2289">
        <f t="shared" si="70"/>
        <v>4.71</v>
      </c>
      <c r="S2289" t="str">
        <f t="shared" si="71"/>
        <v>7000412zone 94.71G9BEPTR</v>
      </c>
      <c r="T2289" t="e">
        <f>VLOOKUP(S2289,#REF!,1,0)</f>
        <v>#REF!</v>
      </c>
    </row>
    <row r="2290" spans="1:20" x14ac:dyDescent="0.25">
      <c r="A2290" t="s">
        <v>47</v>
      </c>
      <c r="B2290" t="s">
        <v>61</v>
      </c>
      <c r="C2290">
        <v>5</v>
      </c>
      <c r="D2290">
        <v>316</v>
      </c>
      <c r="E2290" t="s">
        <v>77</v>
      </c>
      <c r="F2290">
        <v>412</v>
      </c>
      <c r="G2290" t="s">
        <v>49</v>
      </c>
      <c r="H2290" t="s">
        <v>29</v>
      </c>
      <c r="I2290">
        <v>1</v>
      </c>
      <c r="J2290">
        <v>0.5</v>
      </c>
      <c r="K2290" t="s">
        <v>66</v>
      </c>
      <c r="L2290">
        <v>32.57</v>
      </c>
      <c r="M2290">
        <v>0</v>
      </c>
      <c r="N2290">
        <v>0</v>
      </c>
      <c r="O2290" t="s">
        <v>67</v>
      </c>
      <c r="R2290">
        <f t="shared" si="70"/>
        <v>32.57</v>
      </c>
      <c r="S2290" t="str">
        <f t="shared" si="71"/>
        <v>0.5412zone 1032.57G9BEPTR</v>
      </c>
      <c r="T2290" t="e">
        <f>VLOOKUP(S2290,#REF!,1,0)</f>
        <v>#REF!</v>
      </c>
    </row>
    <row r="2291" spans="1:20" hidden="1" x14ac:dyDescent="0.25">
      <c r="A2291" t="s">
        <v>47</v>
      </c>
      <c r="B2291" t="s">
        <v>61</v>
      </c>
      <c r="C2291">
        <v>5</v>
      </c>
      <c r="D2291">
        <v>316</v>
      </c>
      <c r="E2291" t="s">
        <v>77</v>
      </c>
      <c r="F2291">
        <v>412</v>
      </c>
      <c r="G2291" t="s">
        <v>49</v>
      </c>
      <c r="H2291" t="s">
        <v>29</v>
      </c>
      <c r="I2291">
        <v>2</v>
      </c>
      <c r="J2291">
        <v>2.5</v>
      </c>
      <c r="K2291" t="s">
        <v>68</v>
      </c>
      <c r="L2291">
        <v>0</v>
      </c>
      <c r="M2291">
        <v>3.82</v>
      </c>
      <c r="N2291">
        <v>0.5</v>
      </c>
      <c r="O2291" t="s">
        <v>67</v>
      </c>
      <c r="R2291">
        <f t="shared" si="70"/>
        <v>3.82</v>
      </c>
      <c r="S2291" t="str">
        <f t="shared" si="71"/>
        <v>2.5412zone 103.82G9BEPTR</v>
      </c>
      <c r="T2291" t="e">
        <f>VLOOKUP(S2291,#REF!,1,0)</f>
        <v>#REF!</v>
      </c>
    </row>
    <row r="2292" spans="1:20" x14ac:dyDescent="0.25">
      <c r="A2292" t="s">
        <v>47</v>
      </c>
      <c r="B2292" t="s">
        <v>61</v>
      </c>
      <c r="C2292">
        <v>5</v>
      </c>
      <c r="D2292">
        <v>316</v>
      </c>
      <c r="E2292" t="s">
        <v>77</v>
      </c>
      <c r="F2292">
        <v>412</v>
      </c>
      <c r="G2292" t="s">
        <v>49</v>
      </c>
      <c r="H2292" t="s">
        <v>29</v>
      </c>
      <c r="I2292">
        <v>3</v>
      </c>
      <c r="J2292">
        <v>3</v>
      </c>
      <c r="K2292" t="s">
        <v>66</v>
      </c>
      <c r="L2292">
        <v>55.82</v>
      </c>
      <c r="M2292">
        <v>0</v>
      </c>
      <c r="N2292">
        <v>0</v>
      </c>
      <c r="O2292" t="s">
        <v>67</v>
      </c>
      <c r="R2292">
        <f t="shared" si="70"/>
        <v>55.82</v>
      </c>
      <c r="S2292" t="str">
        <f t="shared" si="71"/>
        <v>3412zone 1055.82G9BEPTR</v>
      </c>
      <c r="T2292" t="e">
        <f>VLOOKUP(S2292,#REF!,1,0)</f>
        <v>#REF!</v>
      </c>
    </row>
    <row r="2293" spans="1:20" hidden="1" x14ac:dyDescent="0.25">
      <c r="A2293" t="s">
        <v>47</v>
      </c>
      <c r="B2293" t="s">
        <v>61</v>
      </c>
      <c r="C2293">
        <v>5</v>
      </c>
      <c r="D2293">
        <v>316</v>
      </c>
      <c r="E2293" t="s">
        <v>77</v>
      </c>
      <c r="F2293">
        <v>412</v>
      </c>
      <c r="G2293" t="s">
        <v>49</v>
      </c>
      <c r="H2293" t="s">
        <v>29</v>
      </c>
      <c r="I2293">
        <v>4</v>
      </c>
      <c r="J2293">
        <v>5</v>
      </c>
      <c r="K2293" t="s">
        <v>68</v>
      </c>
      <c r="L2293">
        <v>0</v>
      </c>
      <c r="M2293">
        <v>7.99</v>
      </c>
      <c r="N2293">
        <v>0.5</v>
      </c>
      <c r="O2293" t="s">
        <v>67</v>
      </c>
      <c r="R2293">
        <f t="shared" si="70"/>
        <v>7.99</v>
      </c>
      <c r="S2293" t="str">
        <f t="shared" si="71"/>
        <v>5412zone 107.99G9BEPTR</v>
      </c>
      <c r="T2293" t="e">
        <f>VLOOKUP(S2293,#REF!,1,0)</f>
        <v>#REF!</v>
      </c>
    </row>
    <row r="2294" spans="1:20" hidden="1" x14ac:dyDescent="0.25">
      <c r="A2294" t="s">
        <v>47</v>
      </c>
      <c r="B2294" t="s">
        <v>61</v>
      </c>
      <c r="C2294">
        <v>5</v>
      </c>
      <c r="D2294">
        <v>316</v>
      </c>
      <c r="E2294" t="s">
        <v>77</v>
      </c>
      <c r="F2294">
        <v>412</v>
      </c>
      <c r="G2294" t="s">
        <v>49</v>
      </c>
      <c r="H2294" t="s">
        <v>29</v>
      </c>
      <c r="I2294">
        <v>5</v>
      </c>
      <c r="J2294">
        <v>10</v>
      </c>
      <c r="K2294" t="s">
        <v>68</v>
      </c>
      <c r="L2294">
        <v>0</v>
      </c>
      <c r="M2294">
        <v>1.73</v>
      </c>
      <c r="N2294">
        <v>0.5</v>
      </c>
      <c r="O2294" t="s">
        <v>67</v>
      </c>
      <c r="R2294">
        <f t="shared" si="70"/>
        <v>1.73</v>
      </c>
      <c r="S2294" t="str">
        <f t="shared" si="71"/>
        <v>10412zone 101.73G9BEPTR</v>
      </c>
      <c r="T2294" t="e">
        <f>VLOOKUP(S2294,#REF!,1,0)</f>
        <v>#REF!</v>
      </c>
    </row>
    <row r="2295" spans="1:20" hidden="1" x14ac:dyDescent="0.25">
      <c r="A2295" t="s">
        <v>47</v>
      </c>
      <c r="B2295" t="s">
        <v>61</v>
      </c>
      <c r="C2295">
        <v>5</v>
      </c>
      <c r="D2295">
        <v>316</v>
      </c>
      <c r="E2295" t="s">
        <v>77</v>
      </c>
      <c r="F2295">
        <v>412</v>
      </c>
      <c r="G2295" t="s">
        <v>49</v>
      </c>
      <c r="H2295" t="s">
        <v>29</v>
      </c>
      <c r="I2295">
        <v>6</v>
      </c>
      <c r="J2295">
        <v>20.5</v>
      </c>
      <c r="K2295" t="s">
        <v>68</v>
      </c>
      <c r="L2295">
        <v>0</v>
      </c>
      <c r="M2295">
        <v>3.13</v>
      </c>
      <c r="N2295">
        <v>0.5</v>
      </c>
      <c r="O2295" t="s">
        <v>67</v>
      </c>
      <c r="R2295">
        <f t="shared" si="70"/>
        <v>3.13</v>
      </c>
      <c r="S2295" t="str">
        <f t="shared" si="71"/>
        <v>20.5412zone 103.13G9BEPTR</v>
      </c>
      <c r="T2295" t="e">
        <f>VLOOKUP(S2295,#REF!,1,0)</f>
        <v>#REF!</v>
      </c>
    </row>
    <row r="2296" spans="1:20" hidden="1" x14ac:dyDescent="0.25">
      <c r="A2296" t="s">
        <v>47</v>
      </c>
      <c r="B2296" t="s">
        <v>61</v>
      </c>
      <c r="C2296">
        <v>5</v>
      </c>
      <c r="D2296">
        <v>316</v>
      </c>
      <c r="E2296" t="s">
        <v>77</v>
      </c>
      <c r="F2296">
        <v>412</v>
      </c>
      <c r="G2296" t="s">
        <v>49</v>
      </c>
      <c r="H2296" t="s">
        <v>29</v>
      </c>
      <c r="I2296">
        <v>7</v>
      </c>
      <c r="J2296">
        <v>30</v>
      </c>
      <c r="K2296" t="s">
        <v>68</v>
      </c>
      <c r="L2296">
        <v>0</v>
      </c>
      <c r="M2296">
        <v>3.13</v>
      </c>
      <c r="N2296">
        <v>0.5</v>
      </c>
      <c r="O2296" t="s">
        <v>67</v>
      </c>
      <c r="R2296">
        <f t="shared" si="70"/>
        <v>3.13</v>
      </c>
      <c r="S2296" t="str">
        <f t="shared" si="71"/>
        <v>30412zone 103.13G9BEPTR</v>
      </c>
      <c r="T2296" t="e">
        <f>VLOOKUP(S2296,#REF!,1,0)</f>
        <v>#REF!</v>
      </c>
    </row>
    <row r="2297" spans="1:20" x14ac:dyDescent="0.25">
      <c r="A2297" t="s">
        <v>47</v>
      </c>
      <c r="B2297" t="s">
        <v>61</v>
      </c>
      <c r="C2297">
        <v>5</v>
      </c>
      <c r="D2297">
        <v>316</v>
      </c>
      <c r="E2297" t="s">
        <v>77</v>
      </c>
      <c r="F2297">
        <v>412</v>
      </c>
      <c r="G2297" t="s">
        <v>49</v>
      </c>
      <c r="H2297" t="s">
        <v>29</v>
      </c>
      <c r="I2297">
        <v>8</v>
      </c>
      <c r="J2297">
        <v>30.5</v>
      </c>
      <c r="K2297" t="s">
        <v>66</v>
      </c>
      <c r="L2297">
        <v>234.19</v>
      </c>
      <c r="M2297">
        <v>0</v>
      </c>
      <c r="N2297">
        <v>0</v>
      </c>
      <c r="O2297" t="s">
        <v>67</v>
      </c>
      <c r="R2297">
        <f t="shared" si="70"/>
        <v>234.19</v>
      </c>
      <c r="S2297" t="str">
        <f t="shared" si="71"/>
        <v>30.5412zone 10234.19G9BEPTR</v>
      </c>
      <c r="T2297" t="e">
        <f>VLOOKUP(S2297,#REF!,1,0)</f>
        <v>#REF!</v>
      </c>
    </row>
    <row r="2298" spans="1:20" hidden="1" x14ac:dyDescent="0.25">
      <c r="A2298" t="s">
        <v>47</v>
      </c>
      <c r="B2298" t="s">
        <v>61</v>
      </c>
      <c r="C2298">
        <v>5</v>
      </c>
      <c r="D2298">
        <v>316</v>
      </c>
      <c r="E2298" t="s">
        <v>77</v>
      </c>
      <c r="F2298">
        <v>412</v>
      </c>
      <c r="G2298" t="s">
        <v>49</v>
      </c>
      <c r="H2298" t="s">
        <v>29</v>
      </c>
      <c r="I2298">
        <v>9</v>
      </c>
      <c r="J2298">
        <v>44.5</v>
      </c>
      <c r="K2298" t="s">
        <v>68</v>
      </c>
      <c r="L2298">
        <v>0</v>
      </c>
      <c r="M2298">
        <v>3.71</v>
      </c>
      <c r="N2298">
        <v>0.5</v>
      </c>
      <c r="O2298" t="s">
        <v>67</v>
      </c>
      <c r="R2298">
        <f t="shared" si="70"/>
        <v>3.71</v>
      </c>
      <c r="S2298" t="str">
        <f t="shared" si="71"/>
        <v>44.5412zone 103.71G9BEPTR</v>
      </c>
      <c r="T2298" t="e">
        <f>VLOOKUP(S2298,#REF!,1,0)</f>
        <v>#REF!</v>
      </c>
    </row>
    <row r="2299" spans="1:20" hidden="1" x14ac:dyDescent="0.25">
      <c r="A2299" t="s">
        <v>47</v>
      </c>
      <c r="B2299" t="s">
        <v>61</v>
      </c>
      <c r="C2299">
        <v>5</v>
      </c>
      <c r="D2299">
        <v>316</v>
      </c>
      <c r="E2299" t="s">
        <v>77</v>
      </c>
      <c r="F2299">
        <v>412</v>
      </c>
      <c r="G2299" t="s">
        <v>49</v>
      </c>
      <c r="H2299" t="s">
        <v>29</v>
      </c>
      <c r="I2299">
        <v>10</v>
      </c>
      <c r="J2299">
        <v>70</v>
      </c>
      <c r="K2299" t="s">
        <v>68</v>
      </c>
      <c r="L2299">
        <v>0</v>
      </c>
      <c r="M2299">
        <v>3.71</v>
      </c>
      <c r="N2299">
        <v>0.5</v>
      </c>
      <c r="O2299" t="s">
        <v>67</v>
      </c>
      <c r="R2299">
        <f t="shared" si="70"/>
        <v>3.71</v>
      </c>
      <c r="S2299" t="str">
        <f t="shared" si="71"/>
        <v>70412zone 103.71G9BEPTR</v>
      </c>
      <c r="T2299" t="e">
        <f>VLOOKUP(S2299,#REF!,1,0)</f>
        <v>#REF!</v>
      </c>
    </row>
    <row r="2300" spans="1:20" x14ac:dyDescent="0.25">
      <c r="A2300" t="s">
        <v>47</v>
      </c>
      <c r="B2300" t="s">
        <v>61</v>
      </c>
      <c r="C2300">
        <v>5</v>
      </c>
      <c r="D2300">
        <v>316</v>
      </c>
      <c r="E2300" t="s">
        <v>77</v>
      </c>
      <c r="F2300">
        <v>412</v>
      </c>
      <c r="G2300" t="s">
        <v>49</v>
      </c>
      <c r="H2300" t="s">
        <v>29</v>
      </c>
      <c r="I2300">
        <v>11</v>
      </c>
      <c r="J2300">
        <v>71</v>
      </c>
      <c r="K2300" t="s">
        <v>66</v>
      </c>
      <c r="L2300">
        <v>539.73</v>
      </c>
      <c r="M2300">
        <v>0</v>
      </c>
      <c r="N2300">
        <v>0</v>
      </c>
      <c r="O2300" t="s">
        <v>67</v>
      </c>
      <c r="R2300">
        <f t="shared" si="70"/>
        <v>539.73</v>
      </c>
      <c r="S2300" t="str">
        <f t="shared" si="71"/>
        <v>71412zone 10539.73G9BEPTR</v>
      </c>
      <c r="T2300" t="e">
        <f>VLOOKUP(S2300,#REF!,1,0)</f>
        <v>#REF!</v>
      </c>
    </row>
    <row r="2301" spans="1:20" hidden="1" x14ac:dyDescent="0.25">
      <c r="A2301" t="s">
        <v>47</v>
      </c>
      <c r="B2301" t="s">
        <v>61</v>
      </c>
      <c r="C2301">
        <v>5</v>
      </c>
      <c r="D2301">
        <v>316</v>
      </c>
      <c r="E2301" t="s">
        <v>77</v>
      </c>
      <c r="F2301">
        <v>412</v>
      </c>
      <c r="G2301" t="s">
        <v>49</v>
      </c>
      <c r="H2301" t="s">
        <v>29</v>
      </c>
      <c r="I2301">
        <v>12</v>
      </c>
      <c r="J2301">
        <v>100</v>
      </c>
      <c r="K2301" t="s">
        <v>68</v>
      </c>
      <c r="L2301">
        <v>0</v>
      </c>
      <c r="M2301">
        <v>7.45</v>
      </c>
      <c r="N2301">
        <v>1</v>
      </c>
      <c r="O2301" t="s">
        <v>67</v>
      </c>
      <c r="R2301">
        <f t="shared" si="70"/>
        <v>7.45</v>
      </c>
      <c r="S2301" t="str">
        <f t="shared" si="71"/>
        <v>100412zone 107.45G9BEPTR</v>
      </c>
      <c r="T2301" t="e">
        <f>VLOOKUP(S2301,#REF!,1,0)</f>
        <v>#REF!</v>
      </c>
    </row>
    <row r="2302" spans="1:20" hidden="1" x14ac:dyDescent="0.25">
      <c r="A2302" t="s">
        <v>47</v>
      </c>
      <c r="B2302" t="s">
        <v>61</v>
      </c>
      <c r="C2302">
        <v>5</v>
      </c>
      <c r="D2302">
        <v>316</v>
      </c>
      <c r="E2302" t="s">
        <v>77</v>
      </c>
      <c r="F2302">
        <v>412</v>
      </c>
      <c r="G2302" t="s">
        <v>49</v>
      </c>
      <c r="H2302" t="s">
        <v>29</v>
      </c>
      <c r="I2302">
        <v>13</v>
      </c>
      <c r="J2302">
        <v>300</v>
      </c>
      <c r="K2302" t="s">
        <v>68</v>
      </c>
      <c r="L2302">
        <v>0</v>
      </c>
      <c r="M2302">
        <v>7.45</v>
      </c>
      <c r="N2302">
        <v>1</v>
      </c>
      <c r="O2302" t="s">
        <v>67</v>
      </c>
      <c r="R2302">
        <f t="shared" si="70"/>
        <v>7.45</v>
      </c>
      <c r="S2302" t="str">
        <f t="shared" si="71"/>
        <v>300412zone 107.45G9BEPTR</v>
      </c>
      <c r="T2302" t="e">
        <f>VLOOKUP(S2302,#REF!,1,0)</f>
        <v>#REF!</v>
      </c>
    </row>
    <row r="2303" spans="1:20" hidden="1" x14ac:dyDescent="0.25">
      <c r="A2303" t="s">
        <v>47</v>
      </c>
      <c r="B2303" t="s">
        <v>61</v>
      </c>
      <c r="C2303">
        <v>5</v>
      </c>
      <c r="D2303">
        <v>316</v>
      </c>
      <c r="E2303" t="s">
        <v>77</v>
      </c>
      <c r="F2303">
        <v>412</v>
      </c>
      <c r="G2303" t="s">
        <v>49</v>
      </c>
      <c r="H2303" t="s">
        <v>29</v>
      </c>
      <c r="I2303">
        <v>14</v>
      </c>
      <c r="J2303">
        <v>500</v>
      </c>
      <c r="K2303" t="s">
        <v>68</v>
      </c>
      <c r="L2303">
        <v>0</v>
      </c>
      <c r="M2303">
        <v>7.45</v>
      </c>
      <c r="N2303">
        <v>1</v>
      </c>
      <c r="O2303" t="s">
        <v>67</v>
      </c>
      <c r="R2303">
        <f t="shared" si="70"/>
        <v>7.45</v>
      </c>
      <c r="S2303" t="str">
        <f t="shared" si="71"/>
        <v>500412zone 107.45G9BEPTR</v>
      </c>
      <c r="T2303" t="e">
        <f>VLOOKUP(S2303,#REF!,1,0)</f>
        <v>#REF!</v>
      </c>
    </row>
    <row r="2304" spans="1:20" hidden="1" x14ac:dyDescent="0.25">
      <c r="A2304" t="s">
        <v>47</v>
      </c>
      <c r="B2304" t="s">
        <v>61</v>
      </c>
      <c r="C2304">
        <v>5</v>
      </c>
      <c r="D2304">
        <v>316</v>
      </c>
      <c r="E2304" t="s">
        <v>77</v>
      </c>
      <c r="F2304">
        <v>412</v>
      </c>
      <c r="G2304" t="s">
        <v>49</v>
      </c>
      <c r="H2304" t="s">
        <v>29</v>
      </c>
      <c r="I2304">
        <v>15</v>
      </c>
      <c r="J2304">
        <v>7000</v>
      </c>
      <c r="K2304" t="s">
        <v>68</v>
      </c>
      <c r="L2304">
        <v>0</v>
      </c>
      <c r="M2304">
        <v>7.45</v>
      </c>
      <c r="N2304">
        <v>1</v>
      </c>
      <c r="O2304" t="s">
        <v>67</v>
      </c>
      <c r="R2304">
        <f t="shared" si="70"/>
        <v>7.45</v>
      </c>
      <c r="S2304" t="str">
        <f t="shared" si="71"/>
        <v>7000412zone 107.45G9BEPTR</v>
      </c>
      <c r="T2304" t="e">
        <f>VLOOKUP(S2304,#REF!,1,0)</f>
        <v>#REF!</v>
      </c>
    </row>
    <row r="2305" spans="1:20" hidden="1" x14ac:dyDescent="0.25">
      <c r="A2305" t="s">
        <v>47</v>
      </c>
      <c r="B2305" t="s">
        <v>61</v>
      </c>
      <c r="C2305">
        <v>5</v>
      </c>
      <c r="D2305">
        <v>316</v>
      </c>
      <c r="E2305" t="s">
        <v>77</v>
      </c>
      <c r="F2305">
        <v>412</v>
      </c>
      <c r="G2305" t="s">
        <v>49</v>
      </c>
      <c r="H2305" t="s">
        <v>29</v>
      </c>
      <c r="I2305">
        <v>16</v>
      </c>
      <c r="J2305">
        <v>7000</v>
      </c>
      <c r="K2305" t="s">
        <v>68</v>
      </c>
      <c r="L2305">
        <v>0</v>
      </c>
      <c r="M2305">
        <v>7.45</v>
      </c>
      <c r="N2305">
        <v>1</v>
      </c>
      <c r="O2305" t="s">
        <v>67</v>
      </c>
      <c r="R2305">
        <f t="shared" si="70"/>
        <v>7.45</v>
      </c>
      <c r="S2305" t="str">
        <f t="shared" si="71"/>
        <v>7000412zone 107.45G9BEPTR</v>
      </c>
      <c r="T2305" t="e">
        <f>VLOOKUP(S2305,#REF!,1,0)</f>
        <v>#REF!</v>
      </c>
    </row>
    <row r="2306" spans="1:20" x14ac:dyDescent="0.25">
      <c r="A2306" t="s">
        <v>47</v>
      </c>
      <c r="B2306" t="s">
        <v>61</v>
      </c>
      <c r="C2306">
        <v>5</v>
      </c>
      <c r="D2306">
        <v>317</v>
      </c>
      <c r="E2306" t="s">
        <v>78</v>
      </c>
      <c r="F2306">
        <v>412</v>
      </c>
      <c r="G2306" t="s">
        <v>49</v>
      </c>
      <c r="H2306" t="s">
        <v>29</v>
      </c>
      <c r="I2306">
        <v>1</v>
      </c>
      <c r="J2306">
        <v>0.5</v>
      </c>
      <c r="K2306" t="s">
        <v>66</v>
      </c>
      <c r="L2306">
        <v>30.48</v>
      </c>
      <c r="M2306">
        <v>0</v>
      </c>
      <c r="N2306">
        <v>0</v>
      </c>
      <c r="O2306" t="s">
        <v>67</v>
      </c>
      <c r="R2306">
        <f t="shared" si="70"/>
        <v>30.48</v>
      </c>
      <c r="S2306" t="str">
        <f t="shared" si="71"/>
        <v>0.5412zone 1130.48G9BEPTR</v>
      </c>
      <c r="T2306" t="e">
        <f>VLOOKUP(S2306,#REF!,1,0)</f>
        <v>#REF!</v>
      </c>
    </row>
    <row r="2307" spans="1:20" hidden="1" x14ac:dyDescent="0.25">
      <c r="A2307" t="s">
        <v>47</v>
      </c>
      <c r="B2307" t="s">
        <v>61</v>
      </c>
      <c r="C2307">
        <v>5</v>
      </c>
      <c r="D2307">
        <v>317</v>
      </c>
      <c r="E2307" t="s">
        <v>78</v>
      </c>
      <c r="F2307">
        <v>412</v>
      </c>
      <c r="G2307" t="s">
        <v>49</v>
      </c>
      <c r="H2307" t="s">
        <v>29</v>
      </c>
      <c r="I2307">
        <v>2</v>
      </c>
      <c r="J2307">
        <v>2.5</v>
      </c>
      <c r="K2307" t="s">
        <v>68</v>
      </c>
      <c r="L2307">
        <v>0</v>
      </c>
      <c r="M2307">
        <v>4.42</v>
      </c>
      <c r="N2307">
        <v>0.5</v>
      </c>
      <c r="O2307" t="s">
        <v>67</v>
      </c>
      <c r="R2307">
        <f t="shared" ref="R2307:R2370" si="72">IF(L2307&lt;&gt;0,L2307,M2307)</f>
        <v>4.42</v>
      </c>
      <c r="S2307" t="str">
        <f t="shared" ref="S2307:S2370" si="73">TRIM(J2307)&amp;TRIM(F2307)&amp;TRIM(E2307)&amp;TRIM(R2307)&amp;TRIM(A2307)&amp;TRIM(B2307)&amp;TRIM(H2307)</f>
        <v>2.5412zone 114.42G9BEPTR</v>
      </c>
      <c r="T2307" t="e">
        <f>VLOOKUP(S2307,#REF!,1,0)</f>
        <v>#REF!</v>
      </c>
    </row>
    <row r="2308" spans="1:20" x14ac:dyDescent="0.25">
      <c r="A2308" t="s">
        <v>47</v>
      </c>
      <c r="B2308" t="s">
        <v>61</v>
      </c>
      <c r="C2308">
        <v>5</v>
      </c>
      <c r="D2308">
        <v>317</v>
      </c>
      <c r="E2308" t="s">
        <v>78</v>
      </c>
      <c r="F2308">
        <v>412</v>
      </c>
      <c r="G2308" t="s">
        <v>49</v>
      </c>
      <c r="H2308" t="s">
        <v>29</v>
      </c>
      <c r="I2308">
        <v>3</v>
      </c>
      <c r="J2308">
        <v>3</v>
      </c>
      <c r="K2308" t="s">
        <v>66</v>
      </c>
      <c r="L2308">
        <v>51.34</v>
      </c>
      <c r="M2308">
        <v>0</v>
      </c>
      <c r="N2308">
        <v>0</v>
      </c>
      <c r="O2308" t="s">
        <v>67</v>
      </c>
      <c r="R2308">
        <f t="shared" si="72"/>
        <v>51.34</v>
      </c>
      <c r="S2308" t="str">
        <f t="shared" si="73"/>
        <v>3412zone 1151.34G9BEPTR</v>
      </c>
      <c r="T2308" t="e">
        <f>VLOOKUP(S2308,#REF!,1,0)</f>
        <v>#REF!</v>
      </c>
    </row>
    <row r="2309" spans="1:20" hidden="1" x14ac:dyDescent="0.25">
      <c r="A2309" t="s">
        <v>47</v>
      </c>
      <c r="B2309" t="s">
        <v>61</v>
      </c>
      <c r="C2309">
        <v>5</v>
      </c>
      <c r="D2309">
        <v>317</v>
      </c>
      <c r="E2309" t="s">
        <v>78</v>
      </c>
      <c r="F2309">
        <v>412</v>
      </c>
      <c r="G2309" t="s">
        <v>49</v>
      </c>
      <c r="H2309" t="s">
        <v>29</v>
      </c>
      <c r="I2309">
        <v>4</v>
      </c>
      <c r="J2309">
        <v>5</v>
      </c>
      <c r="K2309" t="s">
        <v>68</v>
      </c>
      <c r="L2309">
        <v>0</v>
      </c>
      <c r="M2309">
        <v>3.19</v>
      </c>
      <c r="N2309">
        <v>0.5</v>
      </c>
      <c r="O2309" t="s">
        <v>67</v>
      </c>
      <c r="R2309">
        <f t="shared" si="72"/>
        <v>3.19</v>
      </c>
      <c r="S2309" t="str">
        <f t="shared" si="73"/>
        <v>5412zone 113.19G9BEPTR</v>
      </c>
      <c r="T2309" t="e">
        <f>VLOOKUP(S2309,#REF!,1,0)</f>
        <v>#REF!</v>
      </c>
    </row>
    <row r="2310" spans="1:20" hidden="1" x14ac:dyDescent="0.25">
      <c r="A2310" t="s">
        <v>47</v>
      </c>
      <c r="B2310" t="s">
        <v>61</v>
      </c>
      <c r="C2310">
        <v>5</v>
      </c>
      <c r="D2310">
        <v>317</v>
      </c>
      <c r="E2310" t="s">
        <v>78</v>
      </c>
      <c r="F2310">
        <v>412</v>
      </c>
      <c r="G2310" t="s">
        <v>49</v>
      </c>
      <c r="H2310" t="s">
        <v>29</v>
      </c>
      <c r="I2310">
        <v>5</v>
      </c>
      <c r="J2310">
        <v>10</v>
      </c>
      <c r="K2310" t="s">
        <v>68</v>
      </c>
      <c r="L2310">
        <v>0</v>
      </c>
      <c r="M2310">
        <v>2.13</v>
      </c>
      <c r="N2310">
        <v>0.5</v>
      </c>
      <c r="O2310" t="s">
        <v>67</v>
      </c>
      <c r="R2310">
        <f t="shared" si="72"/>
        <v>2.13</v>
      </c>
      <c r="S2310" t="str">
        <f t="shared" si="73"/>
        <v>10412zone 112.13G9BEPTR</v>
      </c>
      <c r="T2310" t="e">
        <f>VLOOKUP(S2310,#REF!,1,0)</f>
        <v>#REF!</v>
      </c>
    </row>
    <row r="2311" spans="1:20" hidden="1" x14ac:dyDescent="0.25">
      <c r="A2311" t="s">
        <v>47</v>
      </c>
      <c r="B2311" t="s">
        <v>61</v>
      </c>
      <c r="C2311">
        <v>5</v>
      </c>
      <c r="D2311">
        <v>317</v>
      </c>
      <c r="E2311" t="s">
        <v>78</v>
      </c>
      <c r="F2311">
        <v>412</v>
      </c>
      <c r="G2311" t="s">
        <v>49</v>
      </c>
      <c r="H2311" t="s">
        <v>29</v>
      </c>
      <c r="I2311">
        <v>6</v>
      </c>
      <c r="J2311">
        <v>20.5</v>
      </c>
      <c r="K2311" t="s">
        <v>68</v>
      </c>
      <c r="L2311">
        <v>0</v>
      </c>
      <c r="M2311">
        <v>4.0599999999999996</v>
      </c>
      <c r="N2311">
        <v>0.5</v>
      </c>
      <c r="O2311" t="s">
        <v>67</v>
      </c>
      <c r="R2311">
        <f t="shared" si="72"/>
        <v>4.0599999999999996</v>
      </c>
      <c r="S2311" t="str">
        <f t="shared" si="73"/>
        <v>20.5412zone 114.06G9BEPTR</v>
      </c>
      <c r="T2311" t="e">
        <f>VLOOKUP(S2311,#REF!,1,0)</f>
        <v>#REF!</v>
      </c>
    </row>
    <row r="2312" spans="1:20" hidden="1" x14ac:dyDescent="0.25">
      <c r="A2312" t="s">
        <v>47</v>
      </c>
      <c r="B2312" t="s">
        <v>61</v>
      </c>
      <c r="C2312">
        <v>5</v>
      </c>
      <c r="D2312">
        <v>317</v>
      </c>
      <c r="E2312" t="s">
        <v>78</v>
      </c>
      <c r="F2312">
        <v>412</v>
      </c>
      <c r="G2312" t="s">
        <v>49</v>
      </c>
      <c r="H2312" t="s">
        <v>29</v>
      </c>
      <c r="I2312">
        <v>7</v>
      </c>
      <c r="J2312">
        <v>30</v>
      </c>
      <c r="K2312" t="s">
        <v>68</v>
      </c>
      <c r="L2312">
        <v>0</v>
      </c>
      <c r="M2312">
        <v>4.0599999999999996</v>
      </c>
      <c r="N2312">
        <v>0.5</v>
      </c>
      <c r="O2312" t="s">
        <v>67</v>
      </c>
      <c r="R2312">
        <f t="shared" si="72"/>
        <v>4.0599999999999996</v>
      </c>
      <c r="S2312" t="str">
        <f t="shared" si="73"/>
        <v>30412zone 114.06G9BEPTR</v>
      </c>
      <c r="T2312" t="e">
        <f>VLOOKUP(S2312,#REF!,1,0)</f>
        <v>#REF!</v>
      </c>
    </row>
    <row r="2313" spans="1:20" x14ac:dyDescent="0.25">
      <c r="A2313" t="s">
        <v>47</v>
      </c>
      <c r="B2313" t="s">
        <v>61</v>
      </c>
      <c r="C2313">
        <v>5</v>
      </c>
      <c r="D2313">
        <v>317</v>
      </c>
      <c r="E2313" t="s">
        <v>78</v>
      </c>
      <c r="F2313">
        <v>412</v>
      </c>
      <c r="G2313" t="s">
        <v>49</v>
      </c>
      <c r="H2313" t="s">
        <v>29</v>
      </c>
      <c r="I2313">
        <v>8</v>
      </c>
      <c r="J2313">
        <v>30.5</v>
      </c>
      <c r="K2313" t="s">
        <v>66</v>
      </c>
      <c r="L2313">
        <v>250.49</v>
      </c>
      <c r="M2313">
        <v>0</v>
      </c>
      <c r="N2313">
        <v>0</v>
      </c>
      <c r="O2313" t="s">
        <v>67</v>
      </c>
      <c r="R2313">
        <f t="shared" si="72"/>
        <v>250.49</v>
      </c>
      <c r="S2313" t="str">
        <f t="shared" si="73"/>
        <v>30.5412zone 11250.49G9BEPTR</v>
      </c>
      <c r="T2313" t="e">
        <f>VLOOKUP(S2313,#REF!,1,0)</f>
        <v>#REF!</v>
      </c>
    </row>
    <row r="2314" spans="1:20" hidden="1" x14ac:dyDescent="0.25">
      <c r="A2314" t="s">
        <v>47</v>
      </c>
      <c r="B2314" t="s">
        <v>61</v>
      </c>
      <c r="C2314">
        <v>5</v>
      </c>
      <c r="D2314">
        <v>317</v>
      </c>
      <c r="E2314" t="s">
        <v>78</v>
      </c>
      <c r="F2314">
        <v>412</v>
      </c>
      <c r="G2314" t="s">
        <v>49</v>
      </c>
      <c r="H2314" t="s">
        <v>29</v>
      </c>
      <c r="I2314">
        <v>9</v>
      </c>
      <c r="J2314">
        <v>44.5</v>
      </c>
      <c r="K2314" t="s">
        <v>68</v>
      </c>
      <c r="L2314">
        <v>0</v>
      </c>
      <c r="M2314">
        <v>2.73</v>
      </c>
      <c r="N2314">
        <v>0.5</v>
      </c>
      <c r="O2314" t="s">
        <v>67</v>
      </c>
      <c r="R2314">
        <f t="shared" si="72"/>
        <v>2.73</v>
      </c>
      <c r="S2314" t="str">
        <f t="shared" si="73"/>
        <v>44.5412zone 112.73G9BEPTR</v>
      </c>
      <c r="T2314" t="e">
        <f>VLOOKUP(S2314,#REF!,1,0)</f>
        <v>#REF!</v>
      </c>
    </row>
    <row r="2315" spans="1:20" hidden="1" x14ac:dyDescent="0.25">
      <c r="A2315" t="s">
        <v>47</v>
      </c>
      <c r="B2315" t="s">
        <v>61</v>
      </c>
      <c r="C2315">
        <v>5</v>
      </c>
      <c r="D2315">
        <v>317</v>
      </c>
      <c r="E2315" t="s">
        <v>78</v>
      </c>
      <c r="F2315">
        <v>412</v>
      </c>
      <c r="G2315" t="s">
        <v>49</v>
      </c>
      <c r="H2315" t="s">
        <v>29</v>
      </c>
      <c r="I2315">
        <v>10</v>
      </c>
      <c r="J2315">
        <v>70</v>
      </c>
      <c r="K2315" t="s">
        <v>68</v>
      </c>
      <c r="L2315">
        <v>0</v>
      </c>
      <c r="M2315">
        <v>2.73</v>
      </c>
      <c r="N2315">
        <v>0.5</v>
      </c>
      <c r="O2315" t="s">
        <v>67</v>
      </c>
      <c r="R2315">
        <f t="shared" si="72"/>
        <v>2.73</v>
      </c>
      <c r="S2315" t="str">
        <f t="shared" si="73"/>
        <v>70412zone 112.73G9BEPTR</v>
      </c>
      <c r="T2315" t="e">
        <f>VLOOKUP(S2315,#REF!,1,0)</f>
        <v>#REF!</v>
      </c>
    </row>
    <row r="2316" spans="1:20" x14ac:dyDescent="0.25">
      <c r="A2316" t="s">
        <v>47</v>
      </c>
      <c r="B2316" t="s">
        <v>61</v>
      </c>
      <c r="C2316">
        <v>5</v>
      </c>
      <c r="D2316">
        <v>317</v>
      </c>
      <c r="E2316" t="s">
        <v>78</v>
      </c>
      <c r="F2316">
        <v>412</v>
      </c>
      <c r="G2316" t="s">
        <v>49</v>
      </c>
      <c r="H2316" t="s">
        <v>29</v>
      </c>
      <c r="I2316">
        <v>11</v>
      </c>
      <c r="J2316">
        <v>71</v>
      </c>
      <c r="K2316" t="s">
        <v>66</v>
      </c>
      <c r="L2316">
        <v>478.17</v>
      </c>
      <c r="M2316">
        <v>0</v>
      </c>
      <c r="N2316">
        <v>0</v>
      </c>
      <c r="O2316" t="s">
        <v>67</v>
      </c>
      <c r="R2316">
        <f t="shared" si="72"/>
        <v>478.17</v>
      </c>
      <c r="S2316" t="str">
        <f t="shared" si="73"/>
        <v>71412zone 11478.17G9BEPTR</v>
      </c>
      <c r="T2316" t="e">
        <f>VLOOKUP(S2316,#REF!,1,0)</f>
        <v>#REF!</v>
      </c>
    </row>
    <row r="2317" spans="1:20" hidden="1" x14ac:dyDescent="0.25">
      <c r="A2317" t="s">
        <v>47</v>
      </c>
      <c r="B2317" t="s">
        <v>61</v>
      </c>
      <c r="C2317">
        <v>5</v>
      </c>
      <c r="D2317">
        <v>317</v>
      </c>
      <c r="E2317" t="s">
        <v>78</v>
      </c>
      <c r="F2317">
        <v>412</v>
      </c>
      <c r="G2317" t="s">
        <v>49</v>
      </c>
      <c r="H2317" t="s">
        <v>29</v>
      </c>
      <c r="I2317">
        <v>12</v>
      </c>
      <c r="J2317">
        <v>100</v>
      </c>
      <c r="K2317" t="s">
        <v>68</v>
      </c>
      <c r="L2317">
        <v>0</v>
      </c>
      <c r="M2317">
        <v>6.59</v>
      </c>
      <c r="N2317">
        <v>1</v>
      </c>
      <c r="O2317" t="s">
        <v>67</v>
      </c>
      <c r="R2317">
        <f t="shared" si="72"/>
        <v>6.59</v>
      </c>
      <c r="S2317" t="str">
        <f t="shared" si="73"/>
        <v>100412zone 116.59G9BEPTR</v>
      </c>
      <c r="T2317" t="e">
        <f>VLOOKUP(S2317,#REF!,1,0)</f>
        <v>#REF!</v>
      </c>
    </row>
    <row r="2318" spans="1:20" hidden="1" x14ac:dyDescent="0.25">
      <c r="A2318" t="s">
        <v>47</v>
      </c>
      <c r="B2318" t="s">
        <v>61</v>
      </c>
      <c r="C2318">
        <v>5</v>
      </c>
      <c r="D2318">
        <v>317</v>
      </c>
      <c r="E2318" t="s">
        <v>78</v>
      </c>
      <c r="F2318">
        <v>412</v>
      </c>
      <c r="G2318" t="s">
        <v>49</v>
      </c>
      <c r="H2318" t="s">
        <v>29</v>
      </c>
      <c r="I2318">
        <v>13</v>
      </c>
      <c r="J2318">
        <v>300</v>
      </c>
      <c r="K2318" t="s">
        <v>68</v>
      </c>
      <c r="L2318">
        <v>0</v>
      </c>
      <c r="M2318">
        <v>6.59</v>
      </c>
      <c r="N2318">
        <v>1</v>
      </c>
      <c r="O2318" t="s">
        <v>67</v>
      </c>
      <c r="R2318">
        <f t="shared" si="72"/>
        <v>6.59</v>
      </c>
      <c r="S2318" t="str">
        <f t="shared" si="73"/>
        <v>300412zone 116.59G9BEPTR</v>
      </c>
      <c r="T2318" t="e">
        <f>VLOOKUP(S2318,#REF!,1,0)</f>
        <v>#REF!</v>
      </c>
    </row>
    <row r="2319" spans="1:20" hidden="1" x14ac:dyDescent="0.25">
      <c r="A2319" t="s">
        <v>47</v>
      </c>
      <c r="B2319" t="s">
        <v>61</v>
      </c>
      <c r="C2319">
        <v>5</v>
      </c>
      <c r="D2319">
        <v>317</v>
      </c>
      <c r="E2319" t="s">
        <v>78</v>
      </c>
      <c r="F2319">
        <v>412</v>
      </c>
      <c r="G2319" t="s">
        <v>49</v>
      </c>
      <c r="H2319" t="s">
        <v>29</v>
      </c>
      <c r="I2319">
        <v>14</v>
      </c>
      <c r="J2319">
        <v>500</v>
      </c>
      <c r="K2319" t="s">
        <v>68</v>
      </c>
      <c r="L2319">
        <v>0</v>
      </c>
      <c r="M2319">
        <v>6.59</v>
      </c>
      <c r="N2319">
        <v>1</v>
      </c>
      <c r="O2319" t="s">
        <v>67</v>
      </c>
      <c r="R2319">
        <f t="shared" si="72"/>
        <v>6.59</v>
      </c>
      <c r="S2319" t="str">
        <f t="shared" si="73"/>
        <v>500412zone 116.59G9BEPTR</v>
      </c>
      <c r="T2319" t="e">
        <f>VLOOKUP(S2319,#REF!,1,0)</f>
        <v>#REF!</v>
      </c>
    </row>
    <row r="2320" spans="1:20" hidden="1" x14ac:dyDescent="0.25">
      <c r="A2320" t="s">
        <v>47</v>
      </c>
      <c r="B2320" t="s">
        <v>61</v>
      </c>
      <c r="C2320">
        <v>5</v>
      </c>
      <c r="D2320">
        <v>317</v>
      </c>
      <c r="E2320" t="s">
        <v>78</v>
      </c>
      <c r="F2320">
        <v>412</v>
      </c>
      <c r="G2320" t="s">
        <v>49</v>
      </c>
      <c r="H2320" t="s">
        <v>29</v>
      </c>
      <c r="I2320">
        <v>15</v>
      </c>
      <c r="J2320">
        <v>7000</v>
      </c>
      <c r="K2320" t="s">
        <v>68</v>
      </c>
      <c r="L2320">
        <v>0</v>
      </c>
      <c r="M2320">
        <v>6.59</v>
      </c>
      <c r="N2320">
        <v>1</v>
      </c>
      <c r="O2320" t="s">
        <v>67</v>
      </c>
      <c r="R2320">
        <f t="shared" si="72"/>
        <v>6.59</v>
      </c>
      <c r="S2320" t="str">
        <f t="shared" si="73"/>
        <v>7000412zone 116.59G9BEPTR</v>
      </c>
      <c r="T2320" t="e">
        <f>VLOOKUP(S2320,#REF!,1,0)</f>
        <v>#REF!</v>
      </c>
    </row>
    <row r="2321" spans="1:20" hidden="1" x14ac:dyDescent="0.25">
      <c r="A2321" t="s">
        <v>47</v>
      </c>
      <c r="B2321" t="s">
        <v>61</v>
      </c>
      <c r="C2321">
        <v>5</v>
      </c>
      <c r="D2321">
        <v>317</v>
      </c>
      <c r="E2321" t="s">
        <v>78</v>
      </c>
      <c r="F2321">
        <v>412</v>
      </c>
      <c r="G2321" t="s">
        <v>49</v>
      </c>
      <c r="H2321" t="s">
        <v>29</v>
      </c>
      <c r="I2321">
        <v>16</v>
      </c>
      <c r="J2321">
        <v>7000</v>
      </c>
      <c r="K2321" t="s">
        <v>68</v>
      </c>
      <c r="L2321">
        <v>0</v>
      </c>
      <c r="M2321">
        <v>6.59</v>
      </c>
      <c r="N2321">
        <v>1</v>
      </c>
      <c r="O2321" t="s">
        <v>67</v>
      </c>
      <c r="R2321">
        <f t="shared" si="72"/>
        <v>6.59</v>
      </c>
      <c r="S2321" t="str">
        <f t="shared" si="73"/>
        <v>7000412zone 116.59G9BEPTR</v>
      </c>
      <c r="T2321" t="e">
        <f>VLOOKUP(S2321,#REF!,1,0)</f>
        <v>#REF!</v>
      </c>
    </row>
    <row r="2322" spans="1:20" x14ac:dyDescent="0.25">
      <c r="A2322" t="s">
        <v>47</v>
      </c>
      <c r="B2322" t="s">
        <v>61</v>
      </c>
      <c r="C2322">
        <v>5</v>
      </c>
      <c r="D2322">
        <v>318</v>
      </c>
      <c r="E2322" t="s">
        <v>79</v>
      </c>
      <c r="F2322">
        <v>412</v>
      </c>
      <c r="G2322" t="s">
        <v>49</v>
      </c>
      <c r="H2322" t="s">
        <v>29</v>
      </c>
      <c r="I2322">
        <v>1</v>
      </c>
      <c r="J2322">
        <v>0.5</v>
      </c>
      <c r="K2322" t="s">
        <v>66</v>
      </c>
      <c r="L2322">
        <v>31.25</v>
      </c>
      <c r="M2322">
        <v>0</v>
      </c>
      <c r="N2322">
        <v>0</v>
      </c>
      <c r="O2322" t="s">
        <v>67</v>
      </c>
      <c r="R2322">
        <f t="shared" si="72"/>
        <v>31.25</v>
      </c>
      <c r="S2322" t="str">
        <f t="shared" si="73"/>
        <v>0.5412zone 1231.25G9BEPTR</v>
      </c>
      <c r="T2322" t="e">
        <f>VLOOKUP(S2322,#REF!,1,0)</f>
        <v>#REF!</v>
      </c>
    </row>
    <row r="2323" spans="1:20" hidden="1" x14ac:dyDescent="0.25">
      <c r="A2323" t="s">
        <v>47</v>
      </c>
      <c r="B2323" t="s">
        <v>61</v>
      </c>
      <c r="C2323">
        <v>5</v>
      </c>
      <c r="D2323">
        <v>318</v>
      </c>
      <c r="E2323" t="s">
        <v>79</v>
      </c>
      <c r="F2323">
        <v>412</v>
      </c>
      <c r="G2323" t="s">
        <v>49</v>
      </c>
      <c r="H2323" t="s">
        <v>29</v>
      </c>
      <c r="I2323">
        <v>2</v>
      </c>
      <c r="J2323">
        <v>2.5</v>
      </c>
      <c r="K2323" t="s">
        <v>68</v>
      </c>
      <c r="L2323">
        <v>0</v>
      </c>
      <c r="M2323">
        <v>4.49</v>
      </c>
      <c r="N2323">
        <v>0.5</v>
      </c>
      <c r="O2323" t="s">
        <v>67</v>
      </c>
      <c r="R2323">
        <f t="shared" si="72"/>
        <v>4.49</v>
      </c>
      <c r="S2323" t="str">
        <f t="shared" si="73"/>
        <v>2.5412zone 124.49G9BEPTR</v>
      </c>
      <c r="T2323" t="e">
        <f>VLOOKUP(S2323,#REF!,1,0)</f>
        <v>#REF!</v>
      </c>
    </row>
    <row r="2324" spans="1:20" x14ac:dyDescent="0.25">
      <c r="A2324" t="s">
        <v>47</v>
      </c>
      <c r="B2324" t="s">
        <v>61</v>
      </c>
      <c r="C2324">
        <v>5</v>
      </c>
      <c r="D2324">
        <v>318</v>
      </c>
      <c r="E2324" t="s">
        <v>79</v>
      </c>
      <c r="F2324">
        <v>412</v>
      </c>
      <c r="G2324" t="s">
        <v>49</v>
      </c>
      <c r="H2324" t="s">
        <v>29</v>
      </c>
      <c r="I2324">
        <v>3</v>
      </c>
      <c r="J2324">
        <v>3</v>
      </c>
      <c r="K2324" t="s">
        <v>66</v>
      </c>
      <c r="L2324">
        <v>52.47</v>
      </c>
      <c r="M2324">
        <v>0</v>
      </c>
      <c r="N2324">
        <v>0</v>
      </c>
      <c r="O2324" t="s">
        <v>67</v>
      </c>
      <c r="R2324">
        <f t="shared" si="72"/>
        <v>52.47</v>
      </c>
      <c r="S2324" t="str">
        <f t="shared" si="73"/>
        <v>3412zone 1252.47G9BEPTR</v>
      </c>
      <c r="T2324" t="e">
        <f>VLOOKUP(S2324,#REF!,1,0)</f>
        <v>#REF!</v>
      </c>
    </row>
    <row r="2325" spans="1:20" hidden="1" x14ac:dyDescent="0.25">
      <c r="A2325" t="s">
        <v>47</v>
      </c>
      <c r="B2325" t="s">
        <v>61</v>
      </c>
      <c r="C2325">
        <v>5</v>
      </c>
      <c r="D2325">
        <v>318</v>
      </c>
      <c r="E2325" t="s">
        <v>79</v>
      </c>
      <c r="F2325">
        <v>412</v>
      </c>
      <c r="G2325" t="s">
        <v>49</v>
      </c>
      <c r="H2325" t="s">
        <v>29</v>
      </c>
      <c r="I2325">
        <v>4</v>
      </c>
      <c r="J2325">
        <v>5</v>
      </c>
      <c r="K2325" t="s">
        <v>68</v>
      </c>
      <c r="L2325">
        <v>0</v>
      </c>
      <c r="M2325">
        <v>3.19</v>
      </c>
      <c r="N2325">
        <v>0.5</v>
      </c>
      <c r="O2325" t="s">
        <v>67</v>
      </c>
      <c r="R2325">
        <f t="shared" si="72"/>
        <v>3.19</v>
      </c>
      <c r="S2325" t="str">
        <f t="shared" si="73"/>
        <v>5412zone 123.19G9BEPTR</v>
      </c>
      <c r="T2325" t="e">
        <f>VLOOKUP(S2325,#REF!,1,0)</f>
        <v>#REF!</v>
      </c>
    </row>
    <row r="2326" spans="1:20" hidden="1" x14ac:dyDescent="0.25">
      <c r="A2326" t="s">
        <v>47</v>
      </c>
      <c r="B2326" t="s">
        <v>61</v>
      </c>
      <c r="C2326">
        <v>5</v>
      </c>
      <c r="D2326">
        <v>318</v>
      </c>
      <c r="E2326" t="s">
        <v>79</v>
      </c>
      <c r="F2326">
        <v>412</v>
      </c>
      <c r="G2326" t="s">
        <v>49</v>
      </c>
      <c r="H2326" t="s">
        <v>29</v>
      </c>
      <c r="I2326">
        <v>5</v>
      </c>
      <c r="J2326">
        <v>10</v>
      </c>
      <c r="K2326" t="s">
        <v>68</v>
      </c>
      <c r="L2326">
        <v>0</v>
      </c>
      <c r="M2326">
        <v>2.19</v>
      </c>
      <c r="N2326">
        <v>0.5</v>
      </c>
      <c r="O2326" t="s">
        <v>67</v>
      </c>
      <c r="R2326">
        <f t="shared" si="72"/>
        <v>2.19</v>
      </c>
      <c r="S2326" t="str">
        <f t="shared" si="73"/>
        <v>10412zone 122.19G9BEPTR</v>
      </c>
      <c r="T2326" t="e">
        <f>VLOOKUP(S2326,#REF!,1,0)</f>
        <v>#REF!</v>
      </c>
    </row>
    <row r="2327" spans="1:20" hidden="1" x14ac:dyDescent="0.25">
      <c r="A2327" t="s">
        <v>47</v>
      </c>
      <c r="B2327" t="s">
        <v>61</v>
      </c>
      <c r="C2327">
        <v>5</v>
      </c>
      <c r="D2327">
        <v>318</v>
      </c>
      <c r="E2327" t="s">
        <v>79</v>
      </c>
      <c r="F2327">
        <v>412</v>
      </c>
      <c r="G2327" t="s">
        <v>49</v>
      </c>
      <c r="H2327" t="s">
        <v>29</v>
      </c>
      <c r="I2327">
        <v>6</v>
      </c>
      <c r="J2327">
        <v>20.5</v>
      </c>
      <c r="K2327" t="s">
        <v>68</v>
      </c>
      <c r="L2327">
        <v>0</v>
      </c>
      <c r="M2327">
        <v>4.0599999999999996</v>
      </c>
      <c r="N2327">
        <v>0.5</v>
      </c>
      <c r="O2327" t="s">
        <v>67</v>
      </c>
      <c r="R2327">
        <f t="shared" si="72"/>
        <v>4.0599999999999996</v>
      </c>
      <c r="S2327" t="str">
        <f t="shared" si="73"/>
        <v>20.5412zone 124.06G9BEPTR</v>
      </c>
      <c r="T2327" t="e">
        <f>VLOOKUP(S2327,#REF!,1,0)</f>
        <v>#REF!</v>
      </c>
    </row>
    <row r="2328" spans="1:20" hidden="1" x14ac:dyDescent="0.25">
      <c r="A2328" t="s">
        <v>47</v>
      </c>
      <c r="B2328" t="s">
        <v>61</v>
      </c>
      <c r="C2328">
        <v>5</v>
      </c>
      <c r="D2328">
        <v>318</v>
      </c>
      <c r="E2328" t="s">
        <v>79</v>
      </c>
      <c r="F2328">
        <v>412</v>
      </c>
      <c r="G2328" t="s">
        <v>49</v>
      </c>
      <c r="H2328" t="s">
        <v>29</v>
      </c>
      <c r="I2328">
        <v>7</v>
      </c>
      <c r="J2328">
        <v>30</v>
      </c>
      <c r="K2328" t="s">
        <v>68</v>
      </c>
      <c r="L2328">
        <v>0</v>
      </c>
      <c r="M2328">
        <v>4.0599999999999996</v>
      </c>
      <c r="N2328">
        <v>0.5</v>
      </c>
      <c r="O2328" t="s">
        <v>67</v>
      </c>
      <c r="R2328">
        <f t="shared" si="72"/>
        <v>4.0599999999999996</v>
      </c>
      <c r="S2328" t="str">
        <f t="shared" si="73"/>
        <v>30412zone 124.06G9BEPTR</v>
      </c>
      <c r="T2328" t="e">
        <f>VLOOKUP(S2328,#REF!,1,0)</f>
        <v>#REF!</v>
      </c>
    </row>
    <row r="2329" spans="1:20" x14ac:dyDescent="0.25">
      <c r="A2329" t="s">
        <v>47</v>
      </c>
      <c r="B2329" t="s">
        <v>61</v>
      </c>
      <c r="C2329">
        <v>5</v>
      </c>
      <c r="D2329">
        <v>318</v>
      </c>
      <c r="E2329" t="s">
        <v>79</v>
      </c>
      <c r="F2329">
        <v>412</v>
      </c>
      <c r="G2329" t="s">
        <v>49</v>
      </c>
      <c r="H2329" t="s">
        <v>29</v>
      </c>
      <c r="I2329">
        <v>8</v>
      </c>
      <c r="J2329">
        <v>30.5</v>
      </c>
      <c r="K2329" t="s">
        <v>66</v>
      </c>
      <c r="L2329">
        <v>252.42</v>
      </c>
      <c r="M2329">
        <v>0</v>
      </c>
      <c r="N2329">
        <v>0</v>
      </c>
      <c r="O2329" t="s">
        <v>67</v>
      </c>
      <c r="R2329">
        <f t="shared" si="72"/>
        <v>252.42</v>
      </c>
      <c r="S2329" t="str">
        <f t="shared" si="73"/>
        <v>30.5412zone 12252.42G9BEPTR</v>
      </c>
      <c r="T2329" t="e">
        <f>VLOOKUP(S2329,#REF!,1,0)</f>
        <v>#REF!</v>
      </c>
    </row>
    <row r="2330" spans="1:20" hidden="1" x14ac:dyDescent="0.25">
      <c r="A2330" t="s">
        <v>47</v>
      </c>
      <c r="B2330" t="s">
        <v>61</v>
      </c>
      <c r="C2330">
        <v>5</v>
      </c>
      <c r="D2330">
        <v>318</v>
      </c>
      <c r="E2330" t="s">
        <v>79</v>
      </c>
      <c r="F2330">
        <v>412</v>
      </c>
      <c r="G2330" t="s">
        <v>49</v>
      </c>
      <c r="H2330" t="s">
        <v>29</v>
      </c>
      <c r="I2330">
        <v>9</v>
      </c>
      <c r="J2330">
        <v>44.5</v>
      </c>
      <c r="K2330" t="s">
        <v>68</v>
      </c>
      <c r="L2330">
        <v>0</v>
      </c>
      <c r="M2330">
        <v>2.95</v>
      </c>
      <c r="N2330">
        <v>0.5</v>
      </c>
      <c r="O2330" t="s">
        <v>67</v>
      </c>
      <c r="R2330">
        <f t="shared" si="72"/>
        <v>2.95</v>
      </c>
      <c r="S2330" t="str">
        <f t="shared" si="73"/>
        <v>44.5412zone 122.95G9BEPTR</v>
      </c>
      <c r="T2330" t="e">
        <f>VLOOKUP(S2330,#REF!,1,0)</f>
        <v>#REF!</v>
      </c>
    </row>
    <row r="2331" spans="1:20" hidden="1" x14ac:dyDescent="0.25">
      <c r="A2331" t="s">
        <v>47</v>
      </c>
      <c r="B2331" t="s">
        <v>61</v>
      </c>
      <c r="C2331">
        <v>5</v>
      </c>
      <c r="D2331">
        <v>318</v>
      </c>
      <c r="E2331" t="s">
        <v>79</v>
      </c>
      <c r="F2331">
        <v>412</v>
      </c>
      <c r="G2331" t="s">
        <v>49</v>
      </c>
      <c r="H2331" t="s">
        <v>29</v>
      </c>
      <c r="I2331">
        <v>10</v>
      </c>
      <c r="J2331">
        <v>70</v>
      </c>
      <c r="K2331" t="s">
        <v>68</v>
      </c>
      <c r="L2331">
        <v>0</v>
      </c>
      <c r="M2331">
        <v>2.95</v>
      </c>
      <c r="N2331">
        <v>0.5</v>
      </c>
      <c r="O2331" t="s">
        <v>67</v>
      </c>
      <c r="R2331">
        <f t="shared" si="72"/>
        <v>2.95</v>
      </c>
      <c r="S2331" t="str">
        <f t="shared" si="73"/>
        <v>70412zone 122.95G9BEPTR</v>
      </c>
      <c r="T2331" t="e">
        <f>VLOOKUP(S2331,#REF!,1,0)</f>
        <v>#REF!</v>
      </c>
    </row>
    <row r="2332" spans="1:20" x14ac:dyDescent="0.25">
      <c r="A2332" t="s">
        <v>47</v>
      </c>
      <c r="B2332" t="s">
        <v>61</v>
      </c>
      <c r="C2332">
        <v>5</v>
      </c>
      <c r="D2332">
        <v>318</v>
      </c>
      <c r="E2332" t="s">
        <v>79</v>
      </c>
      <c r="F2332">
        <v>412</v>
      </c>
      <c r="G2332" t="s">
        <v>49</v>
      </c>
      <c r="H2332" t="s">
        <v>29</v>
      </c>
      <c r="I2332">
        <v>11</v>
      </c>
      <c r="J2332">
        <v>71</v>
      </c>
      <c r="K2332" t="s">
        <v>66</v>
      </c>
      <c r="L2332">
        <v>497.54</v>
      </c>
      <c r="M2332">
        <v>0</v>
      </c>
      <c r="N2332">
        <v>0</v>
      </c>
      <c r="O2332" t="s">
        <v>67</v>
      </c>
      <c r="R2332">
        <f t="shared" si="72"/>
        <v>497.54</v>
      </c>
      <c r="S2332" t="str">
        <f t="shared" si="73"/>
        <v>71412zone 12497.54G9BEPTR</v>
      </c>
      <c r="T2332" t="e">
        <f>VLOOKUP(S2332,#REF!,1,0)</f>
        <v>#REF!</v>
      </c>
    </row>
    <row r="2333" spans="1:20" hidden="1" x14ac:dyDescent="0.25">
      <c r="A2333" t="s">
        <v>47</v>
      </c>
      <c r="B2333" t="s">
        <v>61</v>
      </c>
      <c r="C2333">
        <v>5</v>
      </c>
      <c r="D2333">
        <v>318</v>
      </c>
      <c r="E2333" t="s">
        <v>79</v>
      </c>
      <c r="F2333">
        <v>412</v>
      </c>
      <c r="G2333" t="s">
        <v>49</v>
      </c>
      <c r="H2333" t="s">
        <v>29</v>
      </c>
      <c r="I2333">
        <v>12</v>
      </c>
      <c r="J2333">
        <v>100</v>
      </c>
      <c r="K2333" t="s">
        <v>68</v>
      </c>
      <c r="L2333">
        <v>0</v>
      </c>
      <c r="M2333">
        <v>6.84</v>
      </c>
      <c r="N2333">
        <v>1</v>
      </c>
      <c r="O2333" t="s">
        <v>67</v>
      </c>
      <c r="R2333">
        <f t="shared" si="72"/>
        <v>6.84</v>
      </c>
      <c r="S2333" t="str">
        <f t="shared" si="73"/>
        <v>100412zone 126.84G9BEPTR</v>
      </c>
      <c r="T2333" t="e">
        <f>VLOOKUP(S2333,#REF!,1,0)</f>
        <v>#REF!</v>
      </c>
    </row>
    <row r="2334" spans="1:20" hidden="1" x14ac:dyDescent="0.25">
      <c r="A2334" t="s">
        <v>47</v>
      </c>
      <c r="B2334" t="s">
        <v>61</v>
      </c>
      <c r="C2334">
        <v>5</v>
      </c>
      <c r="D2334">
        <v>318</v>
      </c>
      <c r="E2334" t="s">
        <v>79</v>
      </c>
      <c r="F2334">
        <v>412</v>
      </c>
      <c r="G2334" t="s">
        <v>49</v>
      </c>
      <c r="H2334" t="s">
        <v>29</v>
      </c>
      <c r="I2334">
        <v>13</v>
      </c>
      <c r="J2334">
        <v>300</v>
      </c>
      <c r="K2334" t="s">
        <v>68</v>
      </c>
      <c r="L2334">
        <v>0</v>
      </c>
      <c r="M2334">
        <v>6.84</v>
      </c>
      <c r="N2334">
        <v>1</v>
      </c>
      <c r="O2334" t="s">
        <v>67</v>
      </c>
      <c r="R2334">
        <f t="shared" si="72"/>
        <v>6.84</v>
      </c>
      <c r="S2334" t="str">
        <f t="shared" si="73"/>
        <v>300412zone 126.84G9BEPTR</v>
      </c>
      <c r="T2334" t="e">
        <f>VLOOKUP(S2334,#REF!,1,0)</f>
        <v>#REF!</v>
      </c>
    </row>
    <row r="2335" spans="1:20" hidden="1" x14ac:dyDescent="0.25">
      <c r="A2335" t="s">
        <v>47</v>
      </c>
      <c r="B2335" t="s">
        <v>61</v>
      </c>
      <c r="C2335">
        <v>5</v>
      </c>
      <c r="D2335">
        <v>318</v>
      </c>
      <c r="E2335" t="s">
        <v>79</v>
      </c>
      <c r="F2335">
        <v>412</v>
      </c>
      <c r="G2335" t="s">
        <v>49</v>
      </c>
      <c r="H2335" t="s">
        <v>29</v>
      </c>
      <c r="I2335">
        <v>14</v>
      </c>
      <c r="J2335">
        <v>500</v>
      </c>
      <c r="K2335" t="s">
        <v>68</v>
      </c>
      <c r="L2335">
        <v>0</v>
      </c>
      <c r="M2335">
        <v>6.84</v>
      </c>
      <c r="N2335">
        <v>1</v>
      </c>
      <c r="O2335" t="s">
        <v>67</v>
      </c>
      <c r="R2335">
        <f t="shared" si="72"/>
        <v>6.84</v>
      </c>
      <c r="S2335" t="str">
        <f t="shared" si="73"/>
        <v>500412zone 126.84G9BEPTR</v>
      </c>
      <c r="T2335" t="e">
        <f>VLOOKUP(S2335,#REF!,1,0)</f>
        <v>#REF!</v>
      </c>
    </row>
    <row r="2336" spans="1:20" hidden="1" x14ac:dyDescent="0.25">
      <c r="A2336" t="s">
        <v>47</v>
      </c>
      <c r="B2336" t="s">
        <v>61</v>
      </c>
      <c r="C2336">
        <v>5</v>
      </c>
      <c r="D2336">
        <v>318</v>
      </c>
      <c r="E2336" t="s">
        <v>79</v>
      </c>
      <c r="F2336">
        <v>412</v>
      </c>
      <c r="G2336" t="s">
        <v>49</v>
      </c>
      <c r="H2336" t="s">
        <v>29</v>
      </c>
      <c r="I2336">
        <v>15</v>
      </c>
      <c r="J2336">
        <v>7000</v>
      </c>
      <c r="K2336" t="s">
        <v>68</v>
      </c>
      <c r="L2336">
        <v>0</v>
      </c>
      <c r="M2336">
        <v>6.84</v>
      </c>
      <c r="N2336">
        <v>1</v>
      </c>
      <c r="O2336" t="s">
        <v>67</v>
      </c>
      <c r="R2336">
        <f t="shared" si="72"/>
        <v>6.84</v>
      </c>
      <c r="S2336" t="str">
        <f t="shared" si="73"/>
        <v>7000412zone 126.84G9BEPTR</v>
      </c>
      <c r="T2336" t="e">
        <f>VLOOKUP(S2336,#REF!,1,0)</f>
        <v>#REF!</v>
      </c>
    </row>
    <row r="2337" spans="1:20" hidden="1" x14ac:dyDescent="0.25">
      <c r="A2337" t="s">
        <v>47</v>
      </c>
      <c r="B2337" t="s">
        <v>61</v>
      </c>
      <c r="C2337">
        <v>5</v>
      </c>
      <c r="D2337">
        <v>318</v>
      </c>
      <c r="E2337" t="s">
        <v>79</v>
      </c>
      <c r="F2337">
        <v>412</v>
      </c>
      <c r="G2337" t="s">
        <v>49</v>
      </c>
      <c r="H2337" t="s">
        <v>29</v>
      </c>
      <c r="I2337">
        <v>16</v>
      </c>
      <c r="J2337">
        <v>7000</v>
      </c>
      <c r="K2337" t="s">
        <v>68</v>
      </c>
      <c r="L2337">
        <v>0</v>
      </c>
      <c r="M2337">
        <v>6.84</v>
      </c>
      <c r="N2337">
        <v>1</v>
      </c>
      <c r="O2337" t="s">
        <v>67</v>
      </c>
      <c r="R2337">
        <f t="shared" si="72"/>
        <v>6.84</v>
      </c>
      <c r="S2337" t="str">
        <f t="shared" si="73"/>
        <v>7000412zone 126.84G9BEPTR</v>
      </c>
      <c r="T2337" t="e">
        <f>VLOOKUP(S2337,#REF!,1,0)</f>
        <v>#REF!</v>
      </c>
    </row>
    <row r="2338" spans="1:20" x14ac:dyDescent="0.25">
      <c r="A2338" t="s">
        <v>47</v>
      </c>
      <c r="B2338" t="s">
        <v>61</v>
      </c>
      <c r="C2338">
        <v>5</v>
      </c>
      <c r="D2338">
        <v>319</v>
      </c>
      <c r="E2338" t="s">
        <v>80</v>
      </c>
      <c r="F2338">
        <v>412</v>
      </c>
      <c r="G2338" t="s">
        <v>49</v>
      </c>
      <c r="H2338" t="s">
        <v>29</v>
      </c>
      <c r="I2338">
        <v>1</v>
      </c>
      <c r="J2338">
        <v>0.5</v>
      </c>
      <c r="K2338" t="s">
        <v>66</v>
      </c>
      <c r="L2338">
        <v>44.07</v>
      </c>
      <c r="M2338">
        <v>0</v>
      </c>
      <c r="N2338">
        <v>0</v>
      </c>
      <c r="O2338" t="s">
        <v>67</v>
      </c>
      <c r="R2338">
        <f t="shared" si="72"/>
        <v>44.07</v>
      </c>
      <c r="S2338" t="str">
        <f t="shared" si="73"/>
        <v>0.5412zone 1344.07G9BEPTR</v>
      </c>
      <c r="T2338" t="e">
        <f>VLOOKUP(S2338,#REF!,1,0)</f>
        <v>#REF!</v>
      </c>
    </row>
    <row r="2339" spans="1:20" hidden="1" x14ac:dyDescent="0.25">
      <c r="A2339" t="s">
        <v>47</v>
      </c>
      <c r="B2339" t="s">
        <v>61</v>
      </c>
      <c r="C2339">
        <v>5</v>
      </c>
      <c r="D2339">
        <v>319</v>
      </c>
      <c r="E2339" t="s">
        <v>80</v>
      </c>
      <c r="F2339">
        <v>412</v>
      </c>
      <c r="G2339" t="s">
        <v>49</v>
      </c>
      <c r="H2339" t="s">
        <v>29</v>
      </c>
      <c r="I2339">
        <v>2</v>
      </c>
      <c r="J2339">
        <v>2.5</v>
      </c>
      <c r="K2339" t="s">
        <v>68</v>
      </c>
      <c r="L2339">
        <v>0</v>
      </c>
      <c r="M2339">
        <v>6.71</v>
      </c>
      <c r="N2339">
        <v>0.5</v>
      </c>
      <c r="O2339" t="s">
        <v>67</v>
      </c>
      <c r="R2339">
        <f t="shared" si="72"/>
        <v>6.71</v>
      </c>
      <c r="S2339" t="str">
        <f t="shared" si="73"/>
        <v>2.5412zone 136.71G9BEPTR</v>
      </c>
      <c r="T2339" t="e">
        <f>VLOOKUP(S2339,#REF!,1,0)</f>
        <v>#REF!</v>
      </c>
    </row>
    <row r="2340" spans="1:20" x14ac:dyDescent="0.25">
      <c r="A2340" t="s">
        <v>47</v>
      </c>
      <c r="B2340" t="s">
        <v>61</v>
      </c>
      <c r="C2340">
        <v>5</v>
      </c>
      <c r="D2340">
        <v>319</v>
      </c>
      <c r="E2340" t="s">
        <v>80</v>
      </c>
      <c r="F2340">
        <v>412</v>
      </c>
      <c r="G2340" t="s">
        <v>49</v>
      </c>
      <c r="H2340" t="s">
        <v>29</v>
      </c>
      <c r="I2340">
        <v>3</v>
      </c>
      <c r="J2340">
        <v>3</v>
      </c>
      <c r="K2340" t="s">
        <v>66</v>
      </c>
      <c r="L2340">
        <v>76.319999999999993</v>
      </c>
      <c r="M2340">
        <v>0</v>
      </c>
      <c r="N2340">
        <v>0</v>
      </c>
      <c r="O2340" t="s">
        <v>67</v>
      </c>
      <c r="R2340">
        <f t="shared" si="72"/>
        <v>76.319999999999993</v>
      </c>
      <c r="S2340" t="str">
        <f t="shared" si="73"/>
        <v>3412zone 1376.32G9BEPTR</v>
      </c>
      <c r="T2340" t="e">
        <f>VLOOKUP(S2340,#REF!,1,0)</f>
        <v>#REF!</v>
      </c>
    </row>
    <row r="2341" spans="1:20" hidden="1" x14ac:dyDescent="0.25">
      <c r="A2341" t="s">
        <v>47</v>
      </c>
      <c r="B2341" t="s">
        <v>61</v>
      </c>
      <c r="C2341">
        <v>5</v>
      </c>
      <c r="D2341">
        <v>319</v>
      </c>
      <c r="E2341" t="s">
        <v>80</v>
      </c>
      <c r="F2341">
        <v>412</v>
      </c>
      <c r="G2341" t="s">
        <v>49</v>
      </c>
      <c r="H2341" t="s">
        <v>29</v>
      </c>
      <c r="I2341">
        <v>4</v>
      </c>
      <c r="J2341">
        <v>5</v>
      </c>
      <c r="K2341" t="s">
        <v>68</v>
      </c>
      <c r="L2341">
        <v>0</v>
      </c>
      <c r="M2341">
        <v>5.44</v>
      </c>
      <c r="N2341">
        <v>0.5</v>
      </c>
      <c r="O2341" t="s">
        <v>67</v>
      </c>
      <c r="R2341">
        <f t="shared" si="72"/>
        <v>5.44</v>
      </c>
      <c r="S2341" t="str">
        <f t="shared" si="73"/>
        <v>5412zone 135.44G9BEPTR</v>
      </c>
      <c r="T2341" t="e">
        <f>VLOOKUP(S2341,#REF!,1,0)</f>
        <v>#REF!</v>
      </c>
    </row>
    <row r="2342" spans="1:20" hidden="1" x14ac:dyDescent="0.25">
      <c r="A2342" t="s">
        <v>47</v>
      </c>
      <c r="B2342" t="s">
        <v>61</v>
      </c>
      <c r="C2342">
        <v>5</v>
      </c>
      <c r="D2342">
        <v>319</v>
      </c>
      <c r="E2342" t="s">
        <v>80</v>
      </c>
      <c r="F2342">
        <v>412</v>
      </c>
      <c r="G2342" t="s">
        <v>49</v>
      </c>
      <c r="H2342" t="s">
        <v>29</v>
      </c>
      <c r="I2342">
        <v>5</v>
      </c>
      <c r="J2342">
        <v>10</v>
      </c>
      <c r="K2342" t="s">
        <v>68</v>
      </c>
      <c r="L2342">
        <v>0</v>
      </c>
      <c r="M2342">
        <v>4.22</v>
      </c>
      <c r="N2342">
        <v>0.5</v>
      </c>
      <c r="O2342" t="s">
        <v>67</v>
      </c>
      <c r="R2342">
        <f t="shared" si="72"/>
        <v>4.22</v>
      </c>
      <c r="S2342" t="str">
        <f t="shared" si="73"/>
        <v>10412zone 134.22G9BEPTR</v>
      </c>
      <c r="T2342" t="e">
        <f>VLOOKUP(S2342,#REF!,1,0)</f>
        <v>#REF!</v>
      </c>
    </row>
    <row r="2343" spans="1:20" hidden="1" x14ac:dyDescent="0.25">
      <c r="A2343" t="s">
        <v>47</v>
      </c>
      <c r="B2343" t="s">
        <v>61</v>
      </c>
      <c r="C2343">
        <v>5</v>
      </c>
      <c r="D2343">
        <v>319</v>
      </c>
      <c r="E2343" t="s">
        <v>80</v>
      </c>
      <c r="F2343">
        <v>412</v>
      </c>
      <c r="G2343" t="s">
        <v>49</v>
      </c>
      <c r="H2343" t="s">
        <v>29</v>
      </c>
      <c r="I2343">
        <v>6</v>
      </c>
      <c r="J2343">
        <v>20.5</v>
      </c>
      <c r="K2343" t="s">
        <v>68</v>
      </c>
      <c r="L2343">
        <v>0</v>
      </c>
      <c r="M2343">
        <v>3.21</v>
      </c>
      <c r="N2343">
        <v>0.5</v>
      </c>
      <c r="O2343" t="s">
        <v>67</v>
      </c>
      <c r="R2343">
        <f t="shared" si="72"/>
        <v>3.21</v>
      </c>
      <c r="S2343" t="str">
        <f t="shared" si="73"/>
        <v>20.5412zone 133.21G9BEPTR</v>
      </c>
      <c r="T2343" t="e">
        <f>VLOOKUP(S2343,#REF!,1,0)</f>
        <v>#REF!</v>
      </c>
    </row>
    <row r="2344" spans="1:20" hidden="1" x14ac:dyDescent="0.25">
      <c r="A2344" t="s">
        <v>47</v>
      </c>
      <c r="B2344" t="s">
        <v>61</v>
      </c>
      <c r="C2344">
        <v>5</v>
      </c>
      <c r="D2344">
        <v>319</v>
      </c>
      <c r="E2344" t="s">
        <v>80</v>
      </c>
      <c r="F2344">
        <v>412</v>
      </c>
      <c r="G2344" t="s">
        <v>49</v>
      </c>
      <c r="H2344" t="s">
        <v>29</v>
      </c>
      <c r="I2344">
        <v>7</v>
      </c>
      <c r="J2344">
        <v>30</v>
      </c>
      <c r="K2344" t="s">
        <v>68</v>
      </c>
      <c r="L2344">
        <v>0</v>
      </c>
      <c r="M2344">
        <v>2.76</v>
      </c>
      <c r="N2344">
        <v>0.5</v>
      </c>
      <c r="O2344" t="s">
        <v>67</v>
      </c>
      <c r="R2344">
        <f t="shared" si="72"/>
        <v>2.76</v>
      </c>
      <c r="S2344" t="str">
        <f t="shared" si="73"/>
        <v>30412zone 132.76G9BEPTR</v>
      </c>
      <c r="T2344" t="e">
        <f>VLOOKUP(S2344,#REF!,1,0)</f>
        <v>#REF!</v>
      </c>
    </row>
    <row r="2345" spans="1:20" x14ac:dyDescent="0.25">
      <c r="A2345" t="s">
        <v>47</v>
      </c>
      <c r="B2345" t="s">
        <v>61</v>
      </c>
      <c r="C2345">
        <v>5</v>
      </c>
      <c r="D2345">
        <v>319</v>
      </c>
      <c r="E2345" t="s">
        <v>80</v>
      </c>
      <c r="F2345">
        <v>412</v>
      </c>
      <c r="G2345" t="s">
        <v>49</v>
      </c>
      <c r="H2345" t="s">
        <v>29</v>
      </c>
      <c r="I2345">
        <v>8</v>
      </c>
      <c r="J2345">
        <v>30.5</v>
      </c>
      <c r="K2345" t="s">
        <v>66</v>
      </c>
      <c r="L2345">
        <v>263.74</v>
      </c>
      <c r="M2345">
        <v>0</v>
      </c>
      <c r="N2345">
        <v>0</v>
      </c>
      <c r="O2345" t="s">
        <v>67</v>
      </c>
      <c r="R2345">
        <f t="shared" si="72"/>
        <v>263.74</v>
      </c>
      <c r="S2345" t="str">
        <f t="shared" si="73"/>
        <v>30.5412zone 13263.74G9BEPTR</v>
      </c>
      <c r="T2345" t="e">
        <f>VLOOKUP(S2345,#REF!,1,0)</f>
        <v>#REF!</v>
      </c>
    </row>
    <row r="2346" spans="1:20" hidden="1" x14ac:dyDescent="0.25">
      <c r="A2346" t="s">
        <v>47</v>
      </c>
      <c r="B2346" t="s">
        <v>61</v>
      </c>
      <c r="C2346">
        <v>5</v>
      </c>
      <c r="D2346">
        <v>319</v>
      </c>
      <c r="E2346" t="s">
        <v>80</v>
      </c>
      <c r="F2346">
        <v>412</v>
      </c>
      <c r="G2346" t="s">
        <v>49</v>
      </c>
      <c r="H2346" t="s">
        <v>29</v>
      </c>
      <c r="I2346">
        <v>9</v>
      </c>
      <c r="J2346">
        <v>44.5</v>
      </c>
      <c r="K2346" t="s">
        <v>68</v>
      </c>
      <c r="L2346">
        <v>0</v>
      </c>
      <c r="M2346">
        <v>3.21</v>
      </c>
      <c r="N2346">
        <v>0.5</v>
      </c>
      <c r="O2346" t="s">
        <v>67</v>
      </c>
      <c r="R2346">
        <f t="shared" si="72"/>
        <v>3.21</v>
      </c>
      <c r="S2346" t="str">
        <f t="shared" si="73"/>
        <v>44.5412zone 133.21G9BEPTR</v>
      </c>
      <c r="T2346" t="e">
        <f>VLOOKUP(S2346,#REF!,1,0)</f>
        <v>#REF!</v>
      </c>
    </row>
    <row r="2347" spans="1:20" hidden="1" x14ac:dyDescent="0.25">
      <c r="A2347" t="s">
        <v>47</v>
      </c>
      <c r="B2347" t="s">
        <v>61</v>
      </c>
      <c r="C2347">
        <v>5</v>
      </c>
      <c r="D2347">
        <v>319</v>
      </c>
      <c r="E2347" t="s">
        <v>80</v>
      </c>
      <c r="F2347">
        <v>412</v>
      </c>
      <c r="G2347" t="s">
        <v>49</v>
      </c>
      <c r="H2347" t="s">
        <v>29</v>
      </c>
      <c r="I2347">
        <v>10</v>
      </c>
      <c r="J2347">
        <v>70</v>
      </c>
      <c r="K2347" t="s">
        <v>68</v>
      </c>
      <c r="L2347">
        <v>0</v>
      </c>
      <c r="M2347">
        <v>3.95</v>
      </c>
      <c r="N2347">
        <v>0.5</v>
      </c>
      <c r="O2347" t="s">
        <v>67</v>
      </c>
      <c r="R2347">
        <f t="shared" si="72"/>
        <v>3.95</v>
      </c>
      <c r="S2347" t="str">
        <f t="shared" si="73"/>
        <v>70412zone 133.95G9BEPTR</v>
      </c>
      <c r="T2347" t="e">
        <f>VLOOKUP(S2347,#REF!,1,0)</f>
        <v>#REF!</v>
      </c>
    </row>
    <row r="2348" spans="1:20" x14ac:dyDescent="0.25">
      <c r="A2348" t="s">
        <v>47</v>
      </c>
      <c r="B2348" t="s">
        <v>61</v>
      </c>
      <c r="C2348">
        <v>5</v>
      </c>
      <c r="D2348">
        <v>319</v>
      </c>
      <c r="E2348" t="s">
        <v>80</v>
      </c>
      <c r="F2348">
        <v>412</v>
      </c>
      <c r="G2348" t="s">
        <v>49</v>
      </c>
      <c r="H2348" t="s">
        <v>29</v>
      </c>
      <c r="I2348">
        <v>11</v>
      </c>
      <c r="J2348">
        <v>71</v>
      </c>
      <c r="K2348" t="s">
        <v>66</v>
      </c>
      <c r="L2348">
        <v>567.88</v>
      </c>
      <c r="M2348">
        <v>0</v>
      </c>
      <c r="N2348">
        <v>0</v>
      </c>
      <c r="O2348" t="s">
        <v>67</v>
      </c>
      <c r="R2348">
        <f t="shared" si="72"/>
        <v>567.88</v>
      </c>
      <c r="S2348" t="str">
        <f t="shared" si="73"/>
        <v>71412zone 13567.88G9BEPTR</v>
      </c>
      <c r="T2348" t="e">
        <f>VLOOKUP(S2348,#REF!,1,0)</f>
        <v>#REF!</v>
      </c>
    </row>
    <row r="2349" spans="1:20" hidden="1" x14ac:dyDescent="0.25">
      <c r="A2349" t="s">
        <v>47</v>
      </c>
      <c r="B2349" t="s">
        <v>61</v>
      </c>
      <c r="C2349">
        <v>5</v>
      </c>
      <c r="D2349">
        <v>319</v>
      </c>
      <c r="E2349" t="s">
        <v>80</v>
      </c>
      <c r="F2349">
        <v>412</v>
      </c>
      <c r="G2349" t="s">
        <v>49</v>
      </c>
      <c r="H2349" t="s">
        <v>29</v>
      </c>
      <c r="I2349">
        <v>12</v>
      </c>
      <c r="J2349">
        <v>100</v>
      </c>
      <c r="K2349" t="s">
        <v>68</v>
      </c>
      <c r="L2349">
        <v>0</v>
      </c>
      <c r="M2349">
        <v>7.84</v>
      </c>
      <c r="N2349">
        <v>1</v>
      </c>
      <c r="O2349" t="s">
        <v>67</v>
      </c>
      <c r="R2349">
        <f t="shared" si="72"/>
        <v>7.84</v>
      </c>
      <c r="S2349" t="str">
        <f t="shared" si="73"/>
        <v>100412zone 137.84G9BEPTR</v>
      </c>
      <c r="T2349" t="e">
        <f>VLOOKUP(S2349,#REF!,1,0)</f>
        <v>#REF!</v>
      </c>
    </row>
    <row r="2350" spans="1:20" hidden="1" x14ac:dyDescent="0.25">
      <c r="A2350" t="s">
        <v>47</v>
      </c>
      <c r="B2350" t="s">
        <v>61</v>
      </c>
      <c r="C2350">
        <v>5</v>
      </c>
      <c r="D2350">
        <v>319</v>
      </c>
      <c r="E2350" t="s">
        <v>80</v>
      </c>
      <c r="F2350">
        <v>412</v>
      </c>
      <c r="G2350" t="s">
        <v>49</v>
      </c>
      <c r="H2350" t="s">
        <v>29</v>
      </c>
      <c r="I2350">
        <v>13</v>
      </c>
      <c r="J2350">
        <v>300</v>
      </c>
      <c r="K2350" t="s">
        <v>68</v>
      </c>
      <c r="L2350">
        <v>0</v>
      </c>
      <c r="M2350">
        <v>7.84</v>
      </c>
      <c r="N2350">
        <v>1</v>
      </c>
      <c r="O2350" t="s">
        <v>67</v>
      </c>
      <c r="R2350">
        <f t="shared" si="72"/>
        <v>7.84</v>
      </c>
      <c r="S2350" t="str">
        <f t="shared" si="73"/>
        <v>300412zone 137.84G9BEPTR</v>
      </c>
      <c r="T2350" t="e">
        <f>VLOOKUP(S2350,#REF!,1,0)</f>
        <v>#REF!</v>
      </c>
    </row>
    <row r="2351" spans="1:20" hidden="1" x14ac:dyDescent="0.25">
      <c r="A2351" t="s">
        <v>47</v>
      </c>
      <c r="B2351" t="s">
        <v>61</v>
      </c>
      <c r="C2351">
        <v>5</v>
      </c>
      <c r="D2351">
        <v>319</v>
      </c>
      <c r="E2351" t="s">
        <v>80</v>
      </c>
      <c r="F2351">
        <v>412</v>
      </c>
      <c r="G2351" t="s">
        <v>49</v>
      </c>
      <c r="H2351" t="s">
        <v>29</v>
      </c>
      <c r="I2351">
        <v>14</v>
      </c>
      <c r="J2351">
        <v>500</v>
      </c>
      <c r="K2351" t="s">
        <v>68</v>
      </c>
      <c r="L2351">
        <v>0</v>
      </c>
      <c r="M2351">
        <v>7.84</v>
      </c>
      <c r="N2351">
        <v>1</v>
      </c>
      <c r="O2351" t="s">
        <v>67</v>
      </c>
      <c r="R2351">
        <f t="shared" si="72"/>
        <v>7.84</v>
      </c>
      <c r="S2351" t="str">
        <f t="shared" si="73"/>
        <v>500412zone 137.84G9BEPTR</v>
      </c>
      <c r="T2351" t="e">
        <f>VLOOKUP(S2351,#REF!,1,0)</f>
        <v>#REF!</v>
      </c>
    </row>
    <row r="2352" spans="1:20" hidden="1" x14ac:dyDescent="0.25">
      <c r="A2352" t="s">
        <v>47</v>
      </c>
      <c r="B2352" t="s">
        <v>61</v>
      </c>
      <c r="C2352">
        <v>5</v>
      </c>
      <c r="D2352">
        <v>319</v>
      </c>
      <c r="E2352" t="s">
        <v>80</v>
      </c>
      <c r="F2352">
        <v>412</v>
      </c>
      <c r="G2352" t="s">
        <v>49</v>
      </c>
      <c r="H2352" t="s">
        <v>29</v>
      </c>
      <c r="I2352">
        <v>15</v>
      </c>
      <c r="J2352">
        <v>7000</v>
      </c>
      <c r="K2352" t="s">
        <v>68</v>
      </c>
      <c r="L2352">
        <v>0</v>
      </c>
      <c r="M2352">
        <v>7.84</v>
      </c>
      <c r="N2352">
        <v>1</v>
      </c>
      <c r="O2352" t="s">
        <v>67</v>
      </c>
      <c r="R2352">
        <f t="shared" si="72"/>
        <v>7.84</v>
      </c>
      <c r="S2352" t="str">
        <f t="shared" si="73"/>
        <v>7000412zone 137.84G9BEPTR</v>
      </c>
      <c r="T2352" t="e">
        <f>VLOOKUP(S2352,#REF!,1,0)</f>
        <v>#REF!</v>
      </c>
    </row>
    <row r="2353" spans="1:20" hidden="1" x14ac:dyDescent="0.25">
      <c r="A2353" t="s">
        <v>47</v>
      </c>
      <c r="B2353" t="s">
        <v>61</v>
      </c>
      <c r="C2353">
        <v>5</v>
      </c>
      <c r="D2353">
        <v>319</v>
      </c>
      <c r="E2353" t="s">
        <v>80</v>
      </c>
      <c r="F2353">
        <v>412</v>
      </c>
      <c r="G2353" t="s">
        <v>49</v>
      </c>
      <c r="H2353" t="s">
        <v>29</v>
      </c>
      <c r="I2353">
        <v>16</v>
      </c>
      <c r="J2353">
        <v>7000</v>
      </c>
      <c r="K2353" t="s">
        <v>68</v>
      </c>
      <c r="L2353">
        <v>0</v>
      </c>
      <c r="M2353">
        <v>7.84</v>
      </c>
      <c r="N2353">
        <v>1</v>
      </c>
      <c r="O2353" t="s">
        <v>67</v>
      </c>
      <c r="R2353">
        <f t="shared" si="72"/>
        <v>7.84</v>
      </c>
      <c r="S2353" t="str">
        <f t="shared" si="73"/>
        <v>7000412zone 137.84G9BEPTR</v>
      </c>
      <c r="T2353" t="e">
        <f>VLOOKUP(S2353,#REF!,1,0)</f>
        <v>#REF!</v>
      </c>
    </row>
    <row r="2354" spans="1:20" x14ac:dyDescent="0.25">
      <c r="A2354" t="s">
        <v>47</v>
      </c>
      <c r="B2354" t="s">
        <v>61</v>
      </c>
      <c r="C2354">
        <v>5</v>
      </c>
      <c r="D2354">
        <v>320</v>
      </c>
      <c r="E2354" t="s">
        <v>81</v>
      </c>
      <c r="F2354">
        <v>412</v>
      </c>
      <c r="G2354" t="s">
        <v>49</v>
      </c>
      <c r="H2354" t="s">
        <v>29</v>
      </c>
      <c r="I2354">
        <v>1</v>
      </c>
      <c r="J2354">
        <v>0.5</v>
      </c>
      <c r="K2354" t="s">
        <v>66</v>
      </c>
      <c r="L2354">
        <v>28.67</v>
      </c>
      <c r="M2354">
        <v>0</v>
      </c>
      <c r="N2354">
        <v>0</v>
      </c>
      <c r="O2354" t="s">
        <v>67</v>
      </c>
      <c r="R2354">
        <f t="shared" si="72"/>
        <v>28.67</v>
      </c>
      <c r="S2354" t="str">
        <f t="shared" si="73"/>
        <v>0.5412zone 1428.67G9BEPTR</v>
      </c>
      <c r="T2354" t="e">
        <f>VLOOKUP(S2354,#REF!,1,0)</f>
        <v>#REF!</v>
      </c>
    </row>
    <row r="2355" spans="1:20" hidden="1" x14ac:dyDescent="0.25">
      <c r="A2355" t="s">
        <v>47</v>
      </c>
      <c r="B2355" t="s">
        <v>61</v>
      </c>
      <c r="C2355">
        <v>5</v>
      </c>
      <c r="D2355">
        <v>320</v>
      </c>
      <c r="E2355" t="s">
        <v>81</v>
      </c>
      <c r="F2355">
        <v>412</v>
      </c>
      <c r="G2355" t="s">
        <v>49</v>
      </c>
      <c r="H2355" t="s">
        <v>29</v>
      </c>
      <c r="I2355">
        <v>2</v>
      </c>
      <c r="J2355">
        <v>2.5</v>
      </c>
      <c r="K2355" t="s">
        <v>68</v>
      </c>
      <c r="L2355">
        <v>0</v>
      </c>
      <c r="M2355">
        <v>3.74</v>
      </c>
      <c r="N2355">
        <v>0.5</v>
      </c>
      <c r="O2355" t="s">
        <v>67</v>
      </c>
      <c r="R2355">
        <f t="shared" si="72"/>
        <v>3.74</v>
      </c>
      <c r="S2355" t="str">
        <f t="shared" si="73"/>
        <v>2.5412zone 143.74G9BEPTR</v>
      </c>
      <c r="T2355" t="e">
        <f>VLOOKUP(S2355,#REF!,1,0)</f>
        <v>#REF!</v>
      </c>
    </row>
    <row r="2356" spans="1:20" x14ac:dyDescent="0.25">
      <c r="A2356" t="s">
        <v>47</v>
      </c>
      <c r="B2356" t="s">
        <v>61</v>
      </c>
      <c r="C2356">
        <v>5</v>
      </c>
      <c r="D2356">
        <v>320</v>
      </c>
      <c r="E2356" t="s">
        <v>81</v>
      </c>
      <c r="F2356">
        <v>412</v>
      </c>
      <c r="G2356" t="s">
        <v>49</v>
      </c>
      <c r="H2356" t="s">
        <v>29</v>
      </c>
      <c r="I2356">
        <v>3</v>
      </c>
      <c r="J2356">
        <v>3</v>
      </c>
      <c r="K2356" t="s">
        <v>66</v>
      </c>
      <c r="L2356">
        <v>47.18</v>
      </c>
      <c r="M2356">
        <v>0</v>
      </c>
      <c r="N2356">
        <v>0</v>
      </c>
      <c r="O2356" t="s">
        <v>67</v>
      </c>
      <c r="R2356">
        <f t="shared" si="72"/>
        <v>47.18</v>
      </c>
      <c r="S2356" t="str">
        <f t="shared" si="73"/>
        <v>3412zone 1447.18G9BEPTR</v>
      </c>
      <c r="T2356" t="e">
        <f>VLOOKUP(S2356,#REF!,1,0)</f>
        <v>#REF!</v>
      </c>
    </row>
    <row r="2357" spans="1:20" hidden="1" x14ac:dyDescent="0.25">
      <c r="A2357" t="s">
        <v>47</v>
      </c>
      <c r="B2357" t="s">
        <v>61</v>
      </c>
      <c r="C2357">
        <v>5</v>
      </c>
      <c r="D2357">
        <v>320</v>
      </c>
      <c r="E2357" t="s">
        <v>81</v>
      </c>
      <c r="F2357">
        <v>412</v>
      </c>
      <c r="G2357" t="s">
        <v>49</v>
      </c>
      <c r="H2357" t="s">
        <v>29</v>
      </c>
      <c r="I2357">
        <v>4</v>
      </c>
      <c r="J2357">
        <v>5</v>
      </c>
      <c r="K2357" t="s">
        <v>68</v>
      </c>
      <c r="L2357">
        <v>0</v>
      </c>
      <c r="M2357">
        <v>3.56</v>
      </c>
      <c r="N2357">
        <v>0.5</v>
      </c>
      <c r="O2357" t="s">
        <v>67</v>
      </c>
      <c r="R2357">
        <f t="shared" si="72"/>
        <v>3.56</v>
      </c>
      <c r="S2357" t="str">
        <f t="shared" si="73"/>
        <v>5412zone 143.56G9BEPTR</v>
      </c>
      <c r="T2357" t="e">
        <f>VLOOKUP(S2357,#REF!,1,0)</f>
        <v>#REF!</v>
      </c>
    </row>
    <row r="2358" spans="1:20" hidden="1" x14ac:dyDescent="0.25">
      <c r="A2358" t="s">
        <v>47</v>
      </c>
      <c r="B2358" t="s">
        <v>61</v>
      </c>
      <c r="C2358">
        <v>5</v>
      </c>
      <c r="D2358">
        <v>320</v>
      </c>
      <c r="E2358" t="s">
        <v>81</v>
      </c>
      <c r="F2358">
        <v>412</v>
      </c>
      <c r="G2358" t="s">
        <v>49</v>
      </c>
      <c r="H2358" t="s">
        <v>29</v>
      </c>
      <c r="I2358">
        <v>5</v>
      </c>
      <c r="J2358">
        <v>10</v>
      </c>
      <c r="K2358" t="s">
        <v>68</v>
      </c>
      <c r="L2358">
        <v>0</v>
      </c>
      <c r="M2358">
        <v>3.21</v>
      </c>
      <c r="N2358">
        <v>0.5</v>
      </c>
      <c r="O2358" t="s">
        <v>67</v>
      </c>
      <c r="R2358">
        <f t="shared" si="72"/>
        <v>3.21</v>
      </c>
      <c r="S2358" t="str">
        <f t="shared" si="73"/>
        <v>10412zone 143.21G9BEPTR</v>
      </c>
      <c r="T2358" t="e">
        <f>VLOOKUP(S2358,#REF!,1,0)</f>
        <v>#REF!</v>
      </c>
    </row>
    <row r="2359" spans="1:20" hidden="1" x14ac:dyDescent="0.25">
      <c r="A2359" t="s">
        <v>47</v>
      </c>
      <c r="B2359" t="s">
        <v>61</v>
      </c>
      <c r="C2359">
        <v>5</v>
      </c>
      <c r="D2359">
        <v>320</v>
      </c>
      <c r="E2359" t="s">
        <v>81</v>
      </c>
      <c r="F2359">
        <v>412</v>
      </c>
      <c r="G2359" t="s">
        <v>49</v>
      </c>
      <c r="H2359" t="s">
        <v>29</v>
      </c>
      <c r="I2359">
        <v>6</v>
      </c>
      <c r="J2359">
        <v>20.5</v>
      </c>
      <c r="K2359" t="s">
        <v>68</v>
      </c>
      <c r="L2359">
        <v>0</v>
      </c>
      <c r="M2359">
        <v>3.15</v>
      </c>
      <c r="N2359">
        <v>0.5</v>
      </c>
      <c r="O2359" t="s">
        <v>67</v>
      </c>
      <c r="R2359">
        <f t="shared" si="72"/>
        <v>3.15</v>
      </c>
      <c r="S2359" t="str">
        <f t="shared" si="73"/>
        <v>20.5412zone 143.15G9BEPTR</v>
      </c>
      <c r="T2359" t="e">
        <f>VLOOKUP(S2359,#REF!,1,0)</f>
        <v>#REF!</v>
      </c>
    </row>
    <row r="2360" spans="1:20" hidden="1" x14ac:dyDescent="0.25">
      <c r="A2360" t="s">
        <v>47</v>
      </c>
      <c r="B2360" t="s">
        <v>61</v>
      </c>
      <c r="C2360">
        <v>5</v>
      </c>
      <c r="D2360">
        <v>320</v>
      </c>
      <c r="E2360" t="s">
        <v>81</v>
      </c>
      <c r="F2360">
        <v>412</v>
      </c>
      <c r="G2360" t="s">
        <v>49</v>
      </c>
      <c r="H2360" t="s">
        <v>29</v>
      </c>
      <c r="I2360">
        <v>7</v>
      </c>
      <c r="J2360">
        <v>30</v>
      </c>
      <c r="K2360" t="s">
        <v>68</v>
      </c>
      <c r="L2360">
        <v>0</v>
      </c>
      <c r="M2360">
        <v>3.15</v>
      </c>
      <c r="N2360">
        <v>0.5</v>
      </c>
      <c r="O2360" t="s">
        <v>67</v>
      </c>
      <c r="R2360">
        <f t="shared" si="72"/>
        <v>3.15</v>
      </c>
      <c r="S2360" t="str">
        <f t="shared" si="73"/>
        <v>30412zone 143.15G9BEPTR</v>
      </c>
      <c r="T2360" t="e">
        <f>VLOOKUP(S2360,#REF!,1,0)</f>
        <v>#REF!</v>
      </c>
    </row>
    <row r="2361" spans="1:20" x14ac:dyDescent="0.25">
      <c r="A2361" t="s">
        <v>47</v>
      </c>
      <c r="B2361" t="s">
        <v>61</v>
      </c>
      <c r="C2361">
        <v>5</v>
      </c>
      <c r="D2361">
        <v>320</v>
      </c>
      <c r="E2361" t="s">
        <v>81</v>
      </c>
      <c r="F2361">
        <v>412</v>
      </c>
      <c r="G2361" t="s">
        <v>49</v>
      </c>
      <c r="H2361" t="s">
        <v>29</v>
      </c>
      <c r="I2361">
        <v>8</v>
      </c>
      <c r="J2361">
        <v>30.5</v>
      </c>
      <c r="K2361" t="s">
        <v>66</v>
      </c>
      <c r="L2361">
        <v>223.83</v>
      </c>
      <c r="M2361">
        <v>0</v>
      </c>
      <c r="N2361">
        <v>0</v>
      </c>
      <c r="O2361" t="s">
        <v>67</v>
      </c>
      <c r="R2361">
        <f t="shared" si="72"/>
        <v>223.83</v>
      </c>
      <c r="S2361" t="str">
        <f t="shared" si="73"/>
        <v>30.5412zone 14223.83G9BEPTR</v>
      </c>
      <c r="T2361" t="e">
        <f>VLOOKUP(S2361,#REF!,1,0)</f>
        <v>#REF!</v>
      </c>
    </row>
    <row r="2362" spans="1:20" hidden="1" x14ac:dyDescent="0.25">
      <c r="A2362" t="s">
        <v>47</v>
      </c>
      <c r="B2362" t="s">
        <v>61</v>
      </c>
      <c r="C2362">
        <v>5</v>
      </c>
      <c r="D2362">
        <v>320</v>
      </c>
      <c r="E2362" t="s">
        <v>81</v>
      </c>
      <c r="F2362">
        <v>412</v>
      </c>
      <c r="G2362" t="s">
        <v>49</v>
      </c>
      <c r="H2362" t="s">
        <v>29</v>
      </c>
      <c r="I2362">
        <v>9</v>
      </c>
      <c r="J2362">
        <v>44.5</v>
      </c>
      <c r="K2362" t="s">
        <v>68</v>
      </c>
      <c r="L2362">
        <v>0</v>
      </c>
      <c r="M2362">
        <v>3.84</v>
      </c>
      <c r="N2362">
        <v>0.5</v>
      </c>
      <c r="O2362" t="s">
        <v>67</v>
      </c>
      <c r="R2362">
        <f t="shared" si="72"/>
        <v>3.84</v>
      </c>
      <c r="S2362" t="str">
        <f t="shared" si="73"/>
        <v>44.5412zone 143.84G9BEPTR</v>
      </c>
      <c r="T2362" t="e">
        <f>VLOOKUP(S2362,#REF!,1,0)</f>
        <v>#REF!</v>
      </c>
    </row>
    <row r="2363" spans="1:20" hidden="1" x14ac:dyDescent="0.25">
      <c r="A2363" t="s">
        <v>47</v>
      </c>
      <c r="B2363" t="s">
        <v>61</v>
      </c>
      <c r="C2363">
        <v>5</v>
      </c>
      <c r="D2363">
        <v>320</v>
      </c>
      <c r="E2363" t="s">
        <v>81</v>
      </c>
      <c r="F2363">
        <v>412</v>
      </c>
      <c r="G2363" t="s">
        <v>49</v>
      </c>
      <c r="H2363" t="s">
        <v>29</v>
      </c>
      <c r="I2363">
        <v>10</v>
      </c>
      <c r="J2363">
        <v>70</v>
      </c>
      <c r="K2363" t="s">
        <v>68</v>
      </c>
      <c r="L2363">
        <v>0</v>
      </c>
      <c r="M2363">
        <v>3.84</v>
      </c>
      <c r="N2363">
        <v>0.5</v>
      </c>
      <c r="O2363" t="s">
        <v>67</v>
      </c>
      <c r="R2363">
        <f t="shared" si="72"/>
        <v>3.84</v>
      </c>
      <c r="S2363" t="str">
        <f t="shared" si="73"/>
        <v>70412zone 143.84G9BEPTR</v>
      </c>
      <c r="T2363" t="e">
        <f>VLOOKUP(S2363,#REF!,1,0)</f>
        <v>#REF!</v>
      </c>
    </row>
    <row r="2364" spans="1:20" x14ac:dyDescent="0.25">
      <c r="A2364" t="s">
        <v>47</v>
      </c>
      <c r="B2364" t="s">
        <v>61</v>
      </c>
      <c r="C2364">
        <v>5</v>
      </c>
      <c r="D2364">
        <v>320</v>
      </c>
      <c r="E2364" t="s">
        <v>81</v>
      </c>
      <c r="F2364">
        <v>412</v>
      </c>
      <c r="G2364" t="s">
        <v>49</v>
      </c>
      <c r="H2364" t="s">
        <v>29</v>
      </c>
      <c r="I2364">
        <v>11</v>
      </c>
      <c r="J2364">
        <v>71</v>
      </c>
      <c r="K2364" t="s">
        <v>66</v>
      </c>
      <c r="L2364">
        <v>539.71</v>
      </c>
      <c r="M2364">
        <v>0</v>
      </c>
      <c r="N2364">
        <v>0</v>
      </c>
      <c r="O2364" t="s">
        <v>67</v>
      </c>
      <c r="R2364">
        <f t="shared" si="72"/>
        <v>539.71</v>
      </c>
      <c r="S2364" t="str">
        <f t="shared" si="73"/>
        <v>71412zone 14539.71G9BEPTR</v>
      </c>
      <c r="T2364" t="e">
        <f>VLOOKUP(S2364,#REF!,1,0)</f>
        <v>#REF!</v>
      </c>
    </row>
    <row r="2365" spans="1:20" hidden="1" x14ac:dyDescent="0.25">
      <c r="A2365" t="s">
        <v>47</v>
      </c>
      <c r="B2365" t="s">
        <v>61</v>
      </c>
      <c r="C2365">
        <v>5</v>
      </c>
      <c r="D2365">
        <v>320</v>
      </c>
      <c r="E2365" t="s">
        <v>81</v>
      </c>
      <c r="F2365">
        <v>412</v>
      </c>
      <c r="G2365" t="s">
        <v>49</v>
      </c>
      <c r="H2365" t="s">
        <v>29</v>
      </c>
      <c r="I2365">
        <v>12</v>
      </c>
      <c r="J2365">
        <v>100</v>
      </c>
      <c r="K2365" t="s">
        <v>68</v>
      </c>
      <c r="L2365">
        <v>0</v>
      </c>
      <c r="M2365">
        <v>7.45</v>
      </c>
      <c r="N2365">
        <v>1</v>
      </c>
      <c r="O2365" t="s">
        <v>67</v>
      </c>
      <c r="R2365">
        <f t="shared" si="72"/>
        <v>7.45</v>
      </c>
      <c r="S2365" t="str">
        <f t="shared" si="73"/>
        <v>100412zone 147.45G9BEPTR</v>
      </c>
      <c r="T2365" t="e">
        <f>VLOOKUP(S2365,#REF!,1,0)</f>
        <v>#REF!</v>
      </c>
    </row>
    <row r="2366" spans="1:20" hidden="1" x14ac:dyDescent="0.25">
      <c r="A2366" t="s">
        <v>47</v>
      </c>
      <c r="B2366" t="s">
        <v>61</v>
      </c>
      <c r="C2366">
        <v>5</v>
      </c>
      <c r="D2366">
        <v>320</v>
      </c>
      <c r="E2366" t="s">
        <v>81</v>
      </c>
      <c r="F2366">
        <v>412</v>
      </c>
      <c r="G2366" t="s">
        <v>49</v>
      </c>
      <c r="H2366" t="s">
        <v>29</v>
      </c>
      <c r="I2366">
        <v>13</v>
      </c>
      <c r="J2366">
        <v>300</v>
      </c>
      <c r="K2366" t="s">
        <v>68</v>
      </c>
      <c r="L2366">
        <v>0</v>
      </c>
      <c r="M2366">
        <v>7.45</v>
      </c>
      <c r="N2366">
        <v>1</v>
      </c>
      <c r="O2366" t="s">
        <v>67</v>
      </c>
      <c r="R2366">
        <f t="shared" si="72"/>
        <v>7.45</v>
      </c>
      <c r="S2366" t="str">
        <f t="shared" si="73"/>
        <v>300412zone 147.45G9BEPTR</v>
      </c>
      <c r="T2366" t="e">
        <f>VLOOKUP(S2366,#REF!,1,0)</f>
        <v>#REF!</v>
      </c>
    </row>
    <row r="2367" spans="1:20" hidden="1" x14ac:dyDescent="0.25">
      <c r="A2367" t="s">
        <v>47</v>
      </c>
      <c r="B2367" t="s">
        <v>61</v>
      </c>
      <c r="C2367">
        <v>5</v>
      </c>
      <c r="D2367">
        <v>320</v>
      </c>
      <c r="E2367" t="s">
        <v>81</v>
      </c>
      <c r="F2367">
        <v>412</v>
      </c>
      <c r="G2367" t="s">
        <v>49</v>
      </c>
      <c r="H2367" t="s">
        <v>29</v>
      </c>
      <c r="I2367">
        <v>14</v>
      </c>
      <c r="J2367">
        <v>500</v>
      </c>
      <c r="K2367" t="s">
        <v>68</v>
      </c>
      <c r="L2367">
        <v>0</v>
      </c>
      <c r="M2367">
        <v>7.45</v>
      </c>
      <c r="N2367">
        <v>1</v>
      </c>
      <c r="O2367" t="s">
        <v>67</v>
      </c>
      <c r="R2367">
        <f t="shared" si="72"/>
        <v>7.45</v>
      </c>
      <c r="S2367" t="str">
        <f t="shared" si="73"/>
        <v>500412zone 147.45G9BEPTR</v>
      </c>
      <c r="T2367" t="e">
        <f>VLOOKUP(S2367,#REF!,1,0)</f>
        <v>#REF!</v>
      </c>
    </row>
    <row r="2368" spans="1:20" hidden="1" x14ac:dyDescent="0.25">
      <c r="A2368" t="s">
        <v>47</v>
      </c>
      <c r="B2368" t="s">
        <v>61</v>
      </c>
      <c r="C2368">
        <v>5</v>
      </c>
      <c r="D2368">
        <v>320</v>
      </c>
      <c r="E2368" t="s">
        <v>81</v>
      </c>
      <c r="F2368">
        <v>412</v>
      </c>
      <c r="G2368" t="s">
        <v>49</v>
      </c>
      <c r="H2368" t="s">
        <v>29</v>
      </c>
      <c r="I2368">
        <v>15</v>
      </c>
      <c r="J2368">
        <v>7000</v>
      </c>
      <c r="K2368" t="s">
        <v>68</v>
      </c>
      <c r="L2368">
        <v>0</v>
      </c>
      <c r="M2368">
        <v>7.45</v>
      </c>
      <c r="N2368">
        <v>1</v>
      </c>
      <c r="O2368" t="s">
        <v>67</v>
      </c>
      <c r="R2368">
        <f t="shared" si="72"/>
        <v>7.45</v>
      </c>
      <c r="S2368" t="str">
        <f t="shared" si="73"/>
        <v>7000412zone 147.45G9BEPTR</v>
      </c>
      <c r="T2368" t="e">
        <f>VLOOKUP(S2368,#REF!,1,0)</f>
        <v>#REF!</v>
      </c>
    </row>
    <row r="2369" spans="1:20" hidden="1" x14ac:dyDescent="0.25">
      <c r="A2369" t="s">
        <v>47</v>
      </c>
      <c r="B2369" t="s">
        <v>61</v>
      </c>
      <c r="C2369">
        <v>5</v>
      </c>
      <c r="D2369">
        <v>320</v>
      </c>
      <c r="E2369" t="s">
        <v>81</v>
      </c>
      <c r="F2369">
        <v>412</v>
      </c>
      <c r="G2369" t="s">
        <v>49</v>
      </c>
      <c r="H2369" t="s">
        <v>29</v>
      </c>
      <c r="I2369">
        <v>16</v>
      </c>
      <c r="J2369">
        <v>7000</v>
      </c>
      <c r="K2369" t="s">
        <v>68</v>
      </c>
      <c r="L2369">
        <v>0</v>
      </c>
      <c r="M2369">
        <v>7.45</v>
      </c>
      <c r="N2369">
        <v>1</v>
      </c>
      <c r="O2369" t="s">
        <v>67</v>
      </c>
      <c r="R2369">
        <f t="shared" si="72"/>
        <v>7.45</v>
      </c>
      <c r="S2369" t="str">
        <f t="shared" si="73"/>
        <v>7000412zone 147.45G9BEPTR</v>
      </c>
      <c r="T2369" t="e">
        <f>VLOOKUP(S2369,#REF!,1,0)</f>
        <v>#REF!</v>
      </c>
    </row>
    <row r="2370" spans="1:20" x14ac:dyDescent="0.25">
      <c r="A2370" t="s">
        <v>47</v>
      </c>
      <c r="B2370" t="s">
        <v>61</v>
      </c>
      <c r="C2370">
        <v>5</v>
      </c>
      <c r="D2370">
        <v>321</v>
      </c>
      <c r="E2370" t="s">
        <v>82</v>
      </c>
      <c r="F2370">
        <v>412</v>
      </c>
      <c r="G2370" t="s">
        <v>49</v>
      </c>
      <c r="H2370" t="s">
        <v>29</v>
      </c>
      <c r="I2370">
        <v>1</v>
      </c>
      <c r="J2370">
        <v>0.5</v>
      </c>
      <c r="K2370" t="s">
        <v>66</v>
      </c>
      <c r="L2370">
        <v>31.64</v>
      </c>
      <c r="M2370">
        <v>0</v>
      </c>
      <c r="N2370">
        <v>0</v>
      </c>
      <c r="O2370" t="s">
        <v>67</v>
      </c>
      <c r="R2370">
        <f t="shared" si="72"/>
        <v>31.64</v>
      </c>
      <c r="S2370" t="str">
        <f t="shared" si="73"/>
        <v>0.5412zone 1531.64G9BEPTR</v>
      </c>
      <c r="T2370" t="e">
        <f>VLOOKUP(S2370,#REF!,1,0)</f>
        <v>#REF!</v>
      </c>
    </row>
    <row r="2371" spans="1:20" hidden="1" x14ac:dyDescent="0.25">
      <c r="A2371" t="s">
        <v>47</v>
      </c>
      <c r="B2371" t="s">
        <v>61</v>
      </c>
      <c r="C2371">
        <v>5</v>
      </c>
      <c r="D2371">
        <v>321</v>
      </c>
      <c r="E2371" t="s">
        <v>82</v>
      </c>
      <c r="F2371">
        <v>412</v>
      </c>
      <c r="G2371" t="s">
        <v>49</v>
      </c>
      <c r="H2371" t="s">
        <v>29</v>
      </c>
      <c r="I2371">
        <v>2</v>
      </c>
      <c r="J2371">
        <v>2.5</v>
      </c>
      <c r="K2371" t="s">
        <v>68</v>
      </c>
      <c r="L2371">
        <v>0</v>
      </c>
      <c r="M2371">
        <v>4.2</v>
      </c>
      <c r="N2371">
        <v>0.5</v>
      </c>
      <c r="O2371" t="s">
        <v>67</v>
      </c>
      <c r="R2371">
        <f t="shared" ref="R2371:R2434" si="74">IF(L2371&lt;&gt;0,L2371,M2371)</f>
        <v>4.2</v>
      </c>
      <c r="S2371" t="str">
        <f t="shared" ref="S2371:S2434" si="75">TRIM(J2371)&amp;TRIM(F2371)&amp;TRIM(E2371)&amp;TRIM(R2371)&amp;TRIM(A2371)&amp;TRIM(B2371)&amp;TRIM(H2371)</f>
        <v>2.5412zone 154.2G9BEPTR</v>
      </c>
      <c r="T2371" t="e">
        <f>VLOOKUP(S2371,#REF!,1,0)</f>
        <v>#REF!</v>
      </c>
    </row>
    <row r="2372" spans="1:20" x14ac:dyDescent="0.25">
      <c r="A2372" t="s">
        <v>47</v>
      </c>
      <c r="B2372" t="s">
        <v>61</v>
      </c>
      <c r="C2372">
        <v>5</v>
      </c>
      <c r="D2372">
        <v>321</v>
      </c>
      <c r="E2372" t="s">
        <v>82</v>
      </c>
      <c r="F2372">
        <v>412</v>
      </c>
      <c r="G2372" t="s">
        <v>49</v>
      </c>
      <c r="H2372" t="s">
        <v>29</v>
      </c>
      <c r="I2372">
        <v>3</v>
      </c>
      <c r="J2372">
        <v>3</v>
      </c>
      <c r="K2372" t="s">
        <v>66</v>
      </c>
      <c r="L2372">
        <v>52.06</v>
      </c>
      <c r="M2372">
        <v>0</v>
      </c>
      <c r="N2372">
        <v>0</v>
      </c>
      <c r="O2372" t="s">
        <v>67</v>
      </c>
      <c r="R2372">
        <f t="shared" si="74"/>
        <v>52.06</v>
      </c>
      <c r="S2372" t="str">
        <f t="shared" si="75"/>
        <v>3412zone 1552.06G9BEPTR</v>
      </c>
      <c r="T2372" t="e">
        <f>VLOOKUP(S2372,#REF!,1,0)</f>
        <v>#REF!</v>
      </c>
    </row>
    <row r="2373" spans="1:20" hidden="1" x14ac:dyDescent="0.25">
      <c r="A2373" t="s">
        <v>47</v>
      </c>
      <c r="B2373" t="s">
        <v>61</v>
      </c>
      <c r="C2373">
        <v>5</v>
      </c>
      <c r="D2373">
        <v>321</v>
      </c>
      <c r="E2373" t="s">
        <v>82</v>
      </c>
      <c r="F2373">
        <v>412</v>
      </c>
      <c r="G2373" t="s">
        <v>49</v>
      </c>
      <c r="H2373" t="s">
        <v>29</v>
      </c>
      <c r="I2373">
        <v>4</v>
      </c>
      <c r="J2373">
        <v>5</v>
      </c>
      <c r="K2373" t="s">
        <v>68</v>
      </c>
      <c r="L2373">
        <v>0</v>
      </c>
      <c r="M2373">
        <v>3.59</v>
      </c>
      <c r="N2373">
        <v>0.5</v>
      </c>
      <c r="O2373" t="s">
        <v>67</v>
      </c>
      <c r="R2373">
        <f t="shared" si="74"/>
        <v>3.59</v>
      </c>
      <c r="S2373" t="str">
        <f t="shared" si="75"/>
        <v>5412zone 153.59G9BEPTR</v>
      </c>
      <c r="T2373" t="e">
        <f>VLOOKUP(S2373,#REF!,1,0)</f>
        <v>#REF!</v>
      </c>
    </row>
    <row r="2374" spans="1:20" hidden="1" x14ac:dyDescent="0.25">
      <c r="A2374" t="s">
        <v>47</v>
      </c>
      <c r="B2374" t="s">
        <v>61</v>
      </c>
      <c r="C2374">
        <v>5</v>
      </c>
      <c r="D2374">
        <v>321</v>
      </c>
      <c r="E2374" t="s">
        <v>82</v>
      </c>
      <c r="F2374">
        <v>412</v>
      </c>
      <c r="G2374" t="s">
        <v>49</v>
      </c>
      <c r="H2374" t="s">
        <v>29</v>
      </c>
      <c r="I2374">
        <v>5</v>
      </c>
      <c r="J2374">
        <v>10</v>
      </c>
      <c r="K2374" t="s">
        <v>68</v>
      </c>
      <c r="L2374">
        <v>0</v>
      </c>
      <c r="M2374">
        <v>3.25</v>
      </c>
      <c r="N2374">
        <v>0.5</v>
      </c>
      <c r="O2374" t="s">
        <v>67</v>
      </c>
      <c r="R2374">
        <f t="shared" si="74"/>
        <v>3.25</v>
      </c>
      <c r="S2374" t="str">
        <f t="shared" si="75"/>
        <v>10412zone 153.25G9BEPTR</v>
      </c>
      <c r="T2374" t="e">
        <f>VLOOKUP(S2374,#REF!,1,0)</f>
        <v>#REF!</v>
      </c>
    </row>
    <row r="2375" spans="1:20" hidden="1" x14ac:dyDescent="0.25">
      <c r="A2375" t="s">
        <v>47</v>
      </c>
      <c r="B2375" t="s">
        <v>61</v>
      </c>
      <c r="C2375">
        <v>5</v>
      </c>
      <c r="D2375">
        <v>321</v>
      </c>
      <c r="E2375" t="s">
        <v>82</v>
      </c>
      <c r="F2375">
        <v>412</v>
      </c>
      <c r="G2375" t="s">
        <v>49</v>
      </c>
      <c r="H2375" t="s">
        <v>29</v>
      </c>
      <c r="I2375">
        <v>6</v>
      </c>
      <c r="J2375">
        <v>20.5</v>
      </c>
      <c r="K2375" t="s">
        <v>68</v>
      </c>
      <c r="L2375">
        <v>0</v>
      </c>
      <c r="M2375">
        <v>3.19</v>
      </c>
      <c r="N2375">
        <v>0.5</v>
      </c>
      <c r="O2375" t="s">
        <v>67</v>
      </c>
      <c r="R2375">
        <f t="shared" si="74"/>
        <v>3.19</v>
      </c>
      <c r="S2375" t="str">
        <f t="shared" si="75"/>
        <v>20.5412zone 153.19G9BEPTR</v>
      </c>
      <c r="T2375" t="e">
        <f>VLOOKUP(S2375,#REF!,1,0)</f>
        <v>#REF!</v>
      </c>
    </row>
    <row r="2376" spans="1:20" hidden="1" x14ac:dyDescent="0.25">
      <c r="A2376" t="s">
        <v>47</v>
      </c>
      <c r="B2376" t="s">
        <v>61</v>
      </c>
      <c r="C2376">
        <v>5</v>
      </c>
      <c r="D2376">
        <v>321</v>
      </c>
      <c r="E2376" t="s">
        <v>82</v>
      </c>
      <c r="F2376">
        <v>412</v>
      </c>
      <c r="G2376" t="s">
        <v>49</v>
      </c>
      <c r="H2376" t="s">
        <v>29</v>
      </c>
      <c r="I2376">
        <v>7</v>
      </c>
      <c r="J2376">
        <v>30</v>
      </c>
      <c r="K2376" t="s">
        <v>68</v>
      </c>
      <c r="L2376">
        <v>0</v>
      </c>
      <c r="M2376">
        <v>3.19</v>
      </c>
      <c r="N2376">
        <v>0.5</v>
      </c>
      <c r="O2376" t="s">
        <v>67</v>
      </c>
      <c r="R2376">
        <f t="shared" si="74"/>
        <v>3.19</v>
      </c>
      <c r="S2376" t="str">
        <f t="shared" si="75"/>
        <v>30412zone 153.19G9BEPTR</v>
      </c>
      <c r="T2376" t="e">
        <f>VLOOKUP(S2376,#REF!,1,0)</f>
        <v>#REF!</v>
      </c>
    </row>
    <row r="2377" spans="1:20" x14ac:dyDescent="0.25">
      <c r="A2377" t="s">
        <v>47</v>
      </c>
      <c r="B2377" t="s">
        <v>61</v>
      </c>
      <c r="C2377">
        <v>5</v>
      </c>
      <c r="D2377">
        <v>321</v>
      </c>
      <c r="E2377" t="s">
        <v>82</v>
      </c>
      <c r="F2377">
        <v>412</v>
      </c>
      <c r="G2377" t="s">
        <v>49</v>
      </c>
      <c r="H2377" t="s">
        <v>29</v>
      </c>
      <c r="I2377">
        <v>8</v>
      </c>
      <c r="J2377">
        <v>30.5</v>
      </c>
      <c r="K2377" t="s">
        <v>66</v>
      </c>
      <c r="L2377">
        <v>230.18</v>
      </c>
      <c r="M2377">
        <v>0</v>
      </c>
      <c r="N2377">
        <v>0</v>
      </c>
      <c r="O2377" t="s">
        <v>67</v>
      </c>
      <c r="R2377">
        <f t="shared" si="74"/>
        <v>230.18</v>
      </c>
      <c r="S2377" t="str">
        <f t="shared" si="75"/>
        <v>30.5412zone 15230.18G9BEPTR</v>
      </c>
      <c r="T2377" t="e">
        <f>VLOOKUP(S2377,#REF!,1,0)</f>
        <v>#REF!</v>
      </c>
    </row>
    <row r="2378" spans="1:20" hidden="1" x14ac:dyDescent="0.25">
      <c r="A2378" t="s">
        <v>47</v>
      </c>
      <c r="B2378" t="s">
        <v>61</v>
      </c>
      <c r="C2378">
        <v>5</v>
      </c>
      <c r="D2378">
        <v>321</v>
      </c>
      <c r="E2378" t="s">
        <v>82</v>
      </c>
      <c r="F2378">
        <v>412</v>
      </c>
      <c r="G2378" t="s">
        <v>49</v>
      </c>
      <c r="H2378" t="s">
        <v>29</v>
      </c>
      <c r="I2378">
        <v>9</v>
      </c>
      <c r="J2378">
        <v>44.5</v>
      </c>
      <c r="K2378" t="s">
        <v>68</v>
      </c>
      <c r="L2378">
        <v>0</v>
      </c>
      <c r="M2378">
        <v>3.88</v>
      </c>
      <c r="N2378">
        <v>0.5</v>
      </c>
      <c r="O2378" t="s">
        <v>67</v>
      </c>
      <c r="R2378">
        <f t="shared" si="74"/>
        <v>3.88</v>
      </c>
      <c r="S2378" t="str">
        <f t="shared" si="75"/>
        <v>44.5412zone 153.88G9BEPTR</v>
      </c>
      <c r="T2378" t="e">
        <f>VLOOKUP(S2378,#REF!,1,0)</f>
        <v>#REF!</v>
      </c>
    </row>
    <row r="2379" spans="1:20" hidden="1" x14ac:dyDescent="0.25">
      <c r="A2379" t="s">
        <v>47</v>
      </c>
      <c r="B2379" t="s">
        <v>61</v>
      </c>
      <c r="C2379">
        <v>5</v>
      </c>
      <c r="D2379">
        <v>321</v>
      </c>
      <c r="E2379" t="s">
        <v>82</v>
      </c>
      <c r="F2379">
        <v>412</v>
      </c>
      <c r="G2379" t="s">
        <v>49</v>
      </c>
      <c r="H2379" t="s">
        <v>29</v>
      </c>
      <c r="I2379">
        <v>10</v>
      </c>
      <c r="J2379">
        <v>70</v>
      </c>
      <c r="K2379" t="s">
        <v>68</v>
      </c>
      <c r="L2379">
        <v>0</v>
      </c>
      <c r="M2379">
        <v>3.88</v>
      </c>
      <c r="N2379">
        <v>0.5</v>
      </c>
      <c r="O2379" t="s">
        <v>67</v>
      </c>
      <c r="R2379">
        <f t="shared" si="74"/>
        <v>3.88</v>
      </c>
      <c r="S2379" t="str">
        <f t="shared" si="75"/>
        <v>70412zone 153.88G9BEPTR</v>
      </c>
      <c r="T2379" t="e">
        <f>VLOOKUP(S2379,#REF!,1,0)</f>
        <v>#REF!</v>
      </c>
    </row>
    <row r="2380" spans="1:20" x14ac:dyDescent="0.25">
      <c r="A2380" t="s">
        <v>47</v>
      </c>
      <c r="B2380" t="s">
        <v>61</v>
      </c>
      <c r="C2380">
        <v>5</v>
      </c>
      <c r="D2380">
        <v>321</v>
      </c>
      <c r="E2380" t="s">
        <v>82</v>
      </c>
      <c r="F2380">
        <v>412</v>
      </c>
      <c r="G2380" t="s">
        <v>49</v>
      </c>
      <c r="H2380" t="s">
        <v>29</v>
      </c>
      <c r="I2380">
        <v>11</v>
      </c>
      <c r="J2380">
        <v>71</v>
      </c>
      <c r="K2380" t="s">
        <v>66</v>
      </c>
      <c r="L2380">
        <v>550.36</v>
      </c>
      <c r="M2380">
        <v>0</v>
      </c>
      <c r="N2380">
        <v>0</v>
      </c>
      <c r="O2380" t="s">
        <v>67</v>
      </c>
      <c r="R2380">
        <f t="shared" si="74"/>
        <v>550.36</v>
      </c>
      <c r="S2380" t="str">
        <f t="shared" si="75"/>
        <v>71412zone 15550.36G9BEPTR</v>
      </c>
      <c r="T2380" t="e">
        <f>VLOOKUP(S2380,#REF!,1,0)</f>
        <v>#REF!</v>
      </c>
    </row>
    <row r="2381" spans="1:20" hidden="1" x14ac:dyDescent="0.25">
      <c r="A2381" t="s">
        <v>47</v>
      </c>
      <c r="B2381" t="s">
        <v>61</v>
      </c>
      <c r="C2381">
        <v>5</v>
      </c>
      <c r="D2381">
        <v>321</v>
      </c>
      <c r="E2381" t="s">
        <v>82</v>
      </c>
      <c r="F2381">
        <v>412</v>
      </c>
      <c r="G2381" t="s">
        <v>49</v>
      </c>
      <c r="H2381" t="s">
        <v>29</v>
      </c>
      <c r="I2381">
        <v>12</v>
      </c>
      <c r="J2381">
        <v>100</v>
      </c>
      <c r="K2381" t="s">
        <v>68</v>
      </c>
      <c r="L2381">
        <v>0</v>
      </c>
      <c r="M2381">
        <v>7.59</v>
      </c>
      <c r="N2381">
        <v>1</v>
      </c>
      <c r="O2381" t="s">
        <v>67</v>
      </c>
      <c r="R2381">
        <f t="shared" si="74"/>
        <v>7.59</v>
      </c>
      <c r="S2381" t="str">
        <f t="shared" si="75"/>
        <v>100412zone 157.59G9BEPTR</v>
      </c>
      <c r="T2381" t="e">
        <f>VLOOKUP(S2381,#REF!,1,0)</f>
        <v>#REF!</v>
      </c>
    </row>
    <row r="2382" spans="1:20" hidden="1" x14ac:dyDescent="0.25">
      <c r="A2382" t="s">
        <v>47</v>
      </c>
      <c r="B2382" t="s">
        <v>61</v>
      </c>
      <c r="C2382">
        <v>5</v>
      </c>
      <c r="D2382">
        <v>321</v>
      </c>
      <c r="E2382" t="s">
        <v>82</v>
      </c>
      <c r="F2382">
        <v>412</v>
      </c>
      <c r="G2382" t="s">
        <v>49</v>
      </c>
      <c r="H2382" t="s">
        <v>29</v>
      </c>
      <c r="I2382">
        <v>13</v>
      </c>
      <c r="J2382">
        <v>300</v>
      </c>
      <c r="K2382" t="s">
        <v>68</v>
      </c>
      <c r="L2382">
        <v>0</v>
      </c>
      <c r="M2382">
        <v>7.59</v>
      </c>
      <c r="N2382">
        <v>1</v>
      </c>
      <c r="O2382" t="s">
        <v>67</v>
      </c>
      <c r="R2382">
        <f t="shared" si="74"/>
        <v>7.59</v>
      </c>
      <c r="S2382" t="str">
        <f t="shared" si="75"/>
        <v>300412zone 157.59G9BEPTR</v>
      </c>
      <c r="T2382" t="e">
        <f>VLOOKUP(S2382,#REF!,1,0)</f>
        <v>#REF!</v>
      </c>
    </row>
    <row r="2383" spans="1:20" hidden="1" x14ac:dyDescent="0.25">
      <c r="A2383" t="s">
        <v>47</v>
      </c>
      <c r="B2383" t="s">
        <v>61</v>
      </c>
      <c r="C2383">
        <v>5</v>
      </c>
      <c r="D2383">
        <v>321</v>
      </c>
      <c r="E2383" t="s">
        <v>82</v>
      </c>
      <c r="F2383">
        <v>412</v>
      </c>
      <c r="G2383" t="s">
        <v>49</v>
      </c>
      <c r="H2383" t="s">
        <v>29</v>
      </c>
      <c r="I2383">
        <v>14</v>
      </c>
      <c r="J2383">
        <v>500</v>
      </c>
      <c r="K2383" t="s">
        <v>68</v>
      </c>
      <c r="L2383">
        <v>0</v>
      </c>
      <c r="M2383">
        <v>7.59</v>
      </c>
      <c r="N2383">
        <v>1</v>
      </c>
      <c r="O2383" t="s">
        <v>67</v>
      </c>
      <c r="R2383">
        <f t="shared" si="74"/>
        <v>7.59</v>
      </c>
      <c r="S2383" t="str">
        <f t="shared" si="75"/>
        <v>500412zone 157.59G9BEPTR</v>
      </c>
      <c r="T2383" t="e">
        <f>VLOOKUP(S2383,#REF!,1,0)</f>
        <v>#REF!</v>
      </c>
    </row>
    <row r="2384" spans="1:20" hidden="1" x14ac:dyDescent="0.25">
      <c r="A2384" t="s">
        <v>47</v>
      </c>
      <c r="B2384" t="s">
        <v>61</v>
      </c>
      <c r="C2384">
        <v>5</v>
      </c>
      <c r="D2384">
        <v>321</v>
      </c>
      <c r="E2384" t="s">
        <v>82</v>
      </c>
      <c r="F2384">
        <v>412</v>
      </c>
      <c r="G2384" t="s">
        <v>49</v>
      </c>
      <c r="H2384" t="s">
        <v>29</v>
      </c>
      <c r="I2384">
        <v>15</v>
      </c>
      <c r="J2384">
        <v>7000</v>
      </c>
      <c r="K2384" t="s">
        <v>68</v>
      </c>
      <c r="L2384">
        <v>0</v>
      </c>
      <c r="M2384">
        <v>7.59</v>
      </c>
      <c r="N2384">
        <v>1</v>
      </c>
      <c r="O2384" t="s">
        <v>67</v>
      </c>
      <c r="R2384">
        <f t="shared" si="74"/>
        <v>7.59</v>
      </c>
      <c r="S2384" t="str">
        <f t="shared" si="75"/>
        <v>7000412zone 157.59G9BEPTR</v>
      </c>
      <c r="T2384" t="e">
        <f>VLOOKUP(S2384,#REF!,1,0)</f>
        <v>#REF!</v>
      </c>
    </row>
    <row r="2385" spans="1:20" hidden="1" x14ac:dyDescent="0.25">
      <c r="A2385" t="s">
        <v>47</v>
      </c>
      <c r="B2385" t="s">
        <v>61</v>
      </c>
      <c r="C2385">
        <v>5</v>
      </c>
      <c r="D2385">
        <v>321</v>
      </c>
      <c r="E2385" t="s">
        <v>82</v>
      </c>
      <c r="F2385">
        <v>412</v>
      </c>
      <c r="G2385" t="s">
        <v>49</v>
      </c>
      <c r="H2385" t="s">
        <v>29</v>
      </c>
      <c r="I2385">
        <v>16</v>
      </c>
      <c r="J2385">
        <v>7000</v>
      </c>
      <c r="K2385" t="s">
        <v>68</v>
      </c>
      <c r="L2385">
        <v>0</v>
      </c>
      <c r="M2385">
        <v>7.59</v>
      </c>
      <c r="N2385">
        <v>1</v>
      </c>
      <c r="O2385" t="s">
        <v>67</v>
      </c>
      <c r="R2385">
        <f t="shared" si="74"/>
        <v>7.59</v>
      </c>
      <c r="S2385" t="str">
        <f t="shared" si="75"/>
        <v>7000412zone 157.59G9BEPTR</v>
      </c>
      <c r="T2385" t="e">
        <f>VLOOKUP(S2385,#REF!,1,0)</f>
        <v>#REF!</v>
      </c>
    </row>
    <row r="2386" spans="1:20" x14ac:dyDescent="0.25">
      <c r="A2386" t="s">
        <v>47</v>
      </c>
      <c r="B2386" t="s">
        <v>61</v>
      </c>
      <c r="C2386">
        <v>5</v>
      </c>
      <c r="D2386">
        <v>322</v>
      </c>
      <c r="E2386" t="s">
        <v>83</v>
      </c>
      <c r="F2386">
        <v>412</v>
      </c>
      <c r="G2386" t="s">
        <v>49</v>
      </c>
      <c r="H2386" t="s">
        <v>29</v>
      </c>
      <c r="I2386">
        <v>1</v>
      </c>
      <c r="J2386">
        <v>0.5</v>
      </c>
      <c r="K2386" t="s">
        <v>66</v>
      </c>
      <c r="L2386">
        <v>25.6</v>
      </c>
      <c r="M2386">
        <v>0</v>
      </c>
      <c r="N2386">
        <v>0</v>
      </c>
      <c r="O2386" t="s">
        <v>67</v>
      </c>
      <c r="R2386">
        <f t="shared" si="74"/>
        <v>25.6</v>
      </c>
      <c r="S2386" t="str">
        <f t="shared" si="75"/>
        <v>0.5412zone 1625.6G9BEPTR</v>
      </c>
      <c r="T2386" t="e">
        <f>VLOOKUP(S2386,#REF!,1,0)</f>
        <v>#REF!</v>
      </c>
    </row>
    <row r="2387" spans="1:20" hidden="1" x14ac:dyDescent="0.25">
      <c r="A2387" t="s">
        <v>47</v>
      </c>
      <c r="B2387" t="s">
        <v>61</v>
      </c>
      <c r="C2387">
        <v>5</v>
      </c>
      <c r="D2387">
        <v>322</v>
      </c>
      <c r="E2387" t="s">
        <v>83</v>
      </c>
      <c r="F2387">
        <v>412</v>
      </c>
      <c r="G2387" t="s">
        <v>49</v>
      </c>
      <c r="H2387" t="s">
        <v>29</v>
      </c>
      <c r="I2387">
        <v>2</v>
      </c>
      <c r="J2387">
        <v>2.5</v>
      </c>
      <c r="K2387" t="s">
        <v>68</v>
      </c>
      <c r="L2387">
        <v>0</v>
      </c>
      <c r="M2387">
        <v>3.05</v>
      </c>
      <c r="N2387">
        <v>0.5</v>
      </c>
      <c r="O2387" t="s">
        <v>67</v>
      </c>
      <c r="R2387">
        <f t="shared" si="74"/>
        <v>3.05</v>
      </c>
      <c r="S2387" t="str">
        <f t="shared" si="75"/>
        <v>2.5412zone 163.05G9BEPTR</v>
      </c>
      <c r="T2387" t="e">
        <f>VLOOKUP(S2387,#REF!,1,0)</f>
        <v>#REF!</v>
      </c>
    </row>
    <row r="2388" spans="1:20" x14ac:dyDescent="0.25">
      <c r="A2388" t="s">
        <v>47</v>
      </c>
      <c r="B2388" t="s">
        <v>61</v>
      </c>
      <c r="C2388">
        <v>5</v>
      </c>
      <c r="D2388">
        <v>322</v>
      </c>
      <c r="E2388" t="s">
        <v>83</v>
      </c>
      <c r="F2388">
        <v>412</v>
      </c>
      <c r="G2388" t="s">
        <v>49</v>
      </c>
      <c r="H2388" t="s">
        <v>29</v>
      </c>
      <c r="I2388">
        <v>3</v>
      </c>
      <c r="J2388">
        <v>3</v>
      </c>
      <c r="K2388" t="s">
        <v>66</v>
      </c>
      <c r="L2388">
        <v>39.71</v>
      </c>
      <c r="M2388">
        <v>0</v>
      </c>
      <c r="N2388">
        <v>0</v>
      </c>
      <c r="O2388" t="s">
        <v>67</v>
      </c>
      <c r="R2388">
        <f t="shared" si="74"/>
        <v>39.71</v>
      </c>
      <c r="S2388" t="str">
        <f t="shared" si="75"/>
        <v>3412zone 1639.71G9BEPTR</v>
      </c>
      <c r="T2388" t="e">
        <f>VLOOKUP(S2388,#REF!,1,0)</f>
        <v>#REF!</v>
      </c>
    </row>
    <row r="2389" spans="1:20" hidden="1" x14ac:dyDescent="0.25">
      <c r="A2389" t="s">
        <v>47</v>
      </c>
      <c r="B2389" t="s">
        <v>61</v>
      </c>
      <c r="C2389">
        <v>5</v>
      </c>
      <c r="D2389">
        <v>322</v>
      </c>
      <c r="E2389" t="s">
        <v>83</v>
      </c>
      <c r="F2389">
        <v>412</v>
      </c>
      <c r="G2389" t="s">
        <v>49</v>
      </c>
      <c r="H2389" t="s">
        <v>29</v>
      </c>
      <c r="I2389">
        <v>4</v>
      </c>
      <c r="J2389">
        <v>5</v>
      </c>
      <c r="K2389" t="s">
        <v>68</v>
      </c>
      <c r="L2389">
        <v>0</v>
      </c>
      <c r="M2389">
        <v>1.89</v>
      </c>
      <c r="N2389">
        <v>0.5</v>
      </c>
      <c r="O2389" t="s">
        <v>67</v>
      </c>
      <c r="R2389">
        <f t="shared" si="74"/>
        <v>1.89</v>
      </c>
      <c r="S2389" t="str">
        <f t="shared" si="75"/>
        <v>5412zone 161.89G9BEPTR</v>
      </c>
      <c r="T2389" t="e">
        <f>VLOOKUP(S2389,#REF!,1,0)</f>
        <v>#REF!</v>
      </c>
    </row>
    <row r="2390" spans="1:20" hidden="1" x14ac:dyDescent="0.25">
      <c r="A2390" t="s">
        <v>47</v>
      </c>
      <c r="B2390" t="s">
        <v>61</v>
      </c>
      <c r="C2390">
        <v>5</v>
      </c>
      <c r="D2390">
        <v>322</v>
      </c>
      <c r="E2390" t="s">
        <v>83</v>
      </c>
      <c r="F2390">
        <v>412</v>
      </c>
      <c r="G2390" t="s">
        <v>49</v>
      </c>
      <c r="H2390" t="s">
        <v>29</v>
      </c>
      <c r="I2390">
        <v>5</v>
      </c>
      <c r="J2390">
        <v>10</v>
      </c>
      <c r="K2390" t="s">
        <v>68</v>
      </c>
      <c r="L2390">
        <v>0</v>
      </c>
      <c r="M2390">
        <v>1.44</v>
      </c>
      <c r="N2390">
        <v>0.5</v>
      </c>
      <c r="O2390" t="s">
        <v>67</v>
      </c>
      <c r="R2390">
        <f t="shared" si="74"/>
        <v>1.44</v>
      </c>
      <c r="S2390" t="str">
        <f t="shared" si="75"/>
        <v>10412zone 161.44G9BEPTR</v>
      </c>
      <c r="T2390" t="e">
        <f>VLOOKUP(S2390,#REF!,1,0)</f>
        <v>#REF!</v>
      </c>
    </row>
    <row r="2391" spans="1:20" hidden="1" x14ac:dyDescent="0.25">
      <c r="A2391" t="s">
        <v>47</v>
      </c>
      <c r="B2391" t="s">
        <v>61</v>
      </c>
      <c r="C2391">
        <v>5</v>
      </c>
      <c r="D2391">
        <v>322</v>
      </c>
      <c r="E2391" t="s">
        <v>83</v>
      </c>
      <c r="F2391">
        <v>412</v>
      </c>
      <c r="G2391" t="s">
        <v>49</v>
      </c>
      <c r="H2391" t="s">
        <v>29</v>
      </c>
      <c r="I2391">
        <v>6</v>
      </c>
      <c r="J2391">
        <v>20.5</v>
      </c>
      <c r="K2391" t="s">
        <v>68</v>
      </c>
      <c r="L2391">
        <v>0</v>
      </c>
      <c r="M2391">
        <v>2.19</v>
      </c>
      <c r="N2391">
        <v>0.5</v>
      </c>
      <c r="O2391" t="s">
        <v>67</v>
      </c>
      <c r="R2391">
        <f t="shared" si="74"/>
        <v>2.19</v>
      </c>
      <c r="S2391" t="str">
        <f t="shared" si="75"/>
        <v>20.5412zone 162.19G9BEPTR</v>
      </c>
      <c r="T2391" t="e">
        <f>VLOOKUP(S2391,#REF!,1,0)</f>
        <v>#REF!</v>
      </c>
    </row>
    <row r="2392" spans="1:20" hidden="1" x14ac:dyDescent="0.25">
      <c r="A2392" t="s">
        <v>47</v>
      </c>
      <c r="B2392" t="s">
        <v>61</v>
      </c>
      <c r="C2392">
        <v>5</v>
      </c>
      <c r="D2392">
        <v>322</v>
      </c>
      <c r="E2392" t="s">
        <v>83</v>
      </c>
      <c r="F2392">
        <v>412</v>
      </c>
      <c r="G2392" t="s">
        <v>49</v>
      </c>
      <c r="H2392" t="s">
        <v>29</v>
      </c>
      <c r="I2392">
        <v>7</v>
      </c>
      <c r="J2392">
        <v>30</v>
      </c>
      <c r="K2392" t="s">
        <v>68</v>
      </c>
      <c r="L2392">
        <v>0</v>
      </c>
      <c r="M2392">
        <v>2.19</v>
      </c>
      <c r="N2392">
        <v>0.5</v>
      </c>
      <c r="O2392" t="s">
        <v>67</v>
      </c>
      <c r="R2392">
        <f t="shared" si="74"/>
        <v>2.19</v>
      </c>
      <c r="S2392" t="str">
        <f t="shared" si="75"/>
        <v>30412zone 162.19G9BEPTR</v>
      </c>
      <c r="T2392" t="e">
        <f>VLOOKUP(S2392,#REF!,1,0)</f>
        <v>#REF!</v>
      </c>
    </row>
    <row r="2393" spans="1:20" x14ac:dyDescent="0.25">
      <c r="A2393" t="s">
        <v>47</v>
      </c>
      <c r="B2393" t="s">
        <v>61</v>
      </c>
      <c r="C2393">
        <v>5</v>
      </c>
      <c r="D2393">
        <v>322</v>
      </c>
      <c r="E2393" t="s">
        <v>83</v>
      </c>
      <c r="F2393">
        <v>412</v>
      </c>
      <c r="G2393" t="s">
        <v>49</v>
      </c>
      <c r="H2393" t="s">
        <v>29</v>
      </c>
      <c r="I2393">
        <v>8</v>
      </c>
      <c r="J2393">
        <v>30.5</v>
      </c>
      <c r="K2393" t="s">
        <v>66</v>
      </c>
      <c r="L2393">
        <v>151.80000000000001</v>
      </c>
      <c r="M2393">
        <v>0</v>
      </c>
      <c r="N2393">
        <v>0</v>
      </c>
      <c r="O2393" t="s">
        <v>67</v>
      </c>
      <c r="R2393">
        <f t="shared" si="74"/>
        <v>151.80000000000001</v>
      </c>
      <c r="S2393" t="str">
        <f t="shared" si="75"/>
        <v>30.5412zone 16151.8G9BEPTR</v>
      </c>
      <c r="T2393" t="e">
        <f>VLOOKUP(S2393,#REF!,1,0)</f>
        <v>#REF!</v>
      </c>
    </row>
    <row r="2394" spans="1:20" hidden="1" x14ac:dyDescent="0.25">
      <c r="A2394" t="s">
        <v>47</v>
      </c>
      <c r="B2394" t="s">
        <v>61</v>
      </c>
      <c r="C2394">
        <v>5</v>
      </c>
      <c r="D2394">
        <v>322</v>
      </c>
      <c r="E2394" t="s">
        <v>83</v>
      </c>
      <c r="F2394">
        <v>412</v>
      </c>
      <c r="G2394" t="s">
        <v>49</v>
      </c>
      <c r="H2394" t="s">
        <v>29</v>
      </c>
      <c r="I2394">
        <v>9</v>
      </c>
      <c r="J2394">
        <v>44.5</v>
      </c>
      <c r="K2394" t="s">
        <v>68</v>
      </c>
      <c r="L2394">
        <v>0</v>
      </c>
      <c r="M2394">
        <v>2.34</v>
      </c>
      <c r="N2394">
        <v>0.5</v>
      </c>
      <c r="O2394" t="s">
        <v>67</v>
      </c>
      <c r="R2394">
        <f t="shared" si="74"/>
        <v>2.34</v>
      </c>
      <c r="S2394" t="str">
        <f t="shared" si="75"/>
        <v>44.5412zone 162.34G9BEPTR</v>
      </c>
      <c r="T2394" t="e">
        <f>VLOOKUP(S2394,#REF!,1,0)</f>
        <v>#REF!</v>
      </c>
    </row>
    <row r="2395" spans="1:20" hidden="1" x14ac:dyDescent="0.25">
      <c r="A2395" t="s">
        <v>47</v>
      </c>
      <c r="B2395" t="s">
        <v>61</v>
      </c>
      <c r="C2395">
        <v>5</v>
      </c>
      <c r="D2395">
        <v>322</v>
      </c>
      <c r="E2395" t="s">
        <v>83</v>
      </c>
      <c r="F2395">
        <v>412</v>
      </c>
      <c r="G2395" t="s">
        <v>49</v>
      </c>
      <c r="H2395" t="s">
        <v>29</v>
      </c>
      <c r="I2395">
        <v>10</v>
      </c>
      <c r="J2395">
        <v>70</v>
      </c>
      <c r="K2395" t="s">
        <v>68</v>
      </c>
      <c r="L2395">
        <v>0</v>
      </c>
      <c r="M2395">
        <v>2.34</v>
      </c>
      <c r="N2395">
        <v>0.5</v>
      </c>
      <c r="O2395" t="s">
        <v>67</v>
      </c>
      <c r="R2395">
        <f t="shared" si="74"/>
        <v>2.34</v>
      </c>
      <c r="S2395" t="str">
        <f t="shared" si="75"/>
        <v>70412zone 162.34G9BEPTR</v>
      </c>
      <c r="T2395" t="e">
        <f>VLOOKUP(S2395,#REF!,1,0)</f>
        <v>#REF!</v>
      </c>
    </row>
    <row r="2396" spans="1:20" x14ac:dyDescent="0.25">
      <c r="A2396" t="s">
        <v>47</v>
      </c>
      <c r="B2396" t="s">
        <v>61</v>
      </c>
      <c r="C2396">
        <v>5</v>
      </c>
      <c r="D2396">
        <v>322</v>
      </c>
      <c r="E2396" t="s">
        <v>83</v>
      </c>
      <c r="F2396">
        <v>412</v>
      </c>
      <c r="G2396" t="s">
        <v>49</v>
      </c>
      <c r="H2396" t="s">
        <v>29</v>
      </c>
      <c r="I2396">
        <v>11</v>
      </c>
      <c r="J2396">
        <v>71</v>
      </c>
      <c r="K2396" t="s">
        <v>66</v>
      </c>
      <c r="L2396">
        <v>347.3</v>
      </c>
      <c r="M2396">
        <v>0</v>
      </c>
      <c r="N2396">
        <v>0</v>
      </c>
      <c r="O2396" t="s">
        <v>67</v>
      </c>
      <c r="R2396">
        <f t="shared" si="74"/>
        <v>347.3</v>
      </c>
      <c r="S2396" t="str">
        <f t="shared" si="75"/>
        <v>71412zone 16347.3G9BEPTR</v>
      </c>
      <c r="T2396" t="e">
        <f>VLOOKUP(S2396,#REF!,1,0)</f>
        <v>#REF!</v>
      </c>
    </row>
    <row r="2397" spans="1:20" hidden="1" x14ac:dyDescent="0.25">
      <c r="A2397" t="s">
        <v>47</v>
      </c>
      <c r="B2397" t="s">
        <v>61</v>
      </c>
      <c r="C2397">
        <v>5</v>
      </c>
      <c r="D2397">
        <v>322</v>
      </c>
      <c r="E2397" t="s">
        <v>83</v>
      </c>
      <c r="F2397">
        <v>412</v>
      </c>
      <c r="G2397" t="s">
        <v>49</v>
      </c>
      <c r="H2397" t="s">
        <v>29</v>
      </c>
      <c r="I2397">
        <v>12</v>
      </c>
      <c r="J2397">
        <v>100</v>
      </c>
      <c r="K2397" t="s">
        <v>68</v>
      </c>
      <c r="L2397">
        <v>0</v>
      </c>
      <c r="M2397">
        <v>4.71</v>
      </c>
      <c r="N2397">
        <v>1</v>
      </c>
      <c r="O2397" t="s">
        <v>67</v>
      </c>
      <c r="R2397">
        <f t="shared" si="74"/>
        <v>4.71</v>
      </c>
      <c r="S2397" t="str">
        <f t="shared" si="75"/>
        <v>100412zone 164.71G9BEPTR</v>
      </c>
      <c r="T2397" t="e">
        <f>VLOOKUP(S2397,#REF!,1,0)</f>
        <v>#REF!</v>
      </c>
    </row>
    <row r="2398" spans="1:20" hidden="1" x14ac:dyDescent="0.25">
      <c r="A2398" t="s">
        <v>47</v>
      </c>
      <c r="B2398" t="s">
        <v>61</v>
      </c>
      <c r="C2398">
        <v>5</v>
      </c>
      <c r="D2398">
        <v>322</v>
      </c>
      <c r="E2398" t="s">
        <v>83</v>
      </c>
      <c r="F2398">
        <v>412</v>
      </c>
      <c r="G2398" t="s">
        <v>49</v>
      </c>
      <c r="H2398" t="s">
        <v>29</v>
      </c>
      <c r="I2398">
        <v>13</v>
      </c>
      <c r="J2398">
        <v>300</v>
      </c>
      <c r="K2398" t="s">
        <v>68</v>
      </c>
      <c r="L2398">
        <v>0</v>
      </c>
      <c r="M2398">
        <v>4.71</v>
      </c>
      <c r="N2398">
        <v>1</v>
      </c>
      <c r="O2398" t="s">
        <v>67</v>
      </c>
      <c r="R2398">
        <f t="shared" si="74"/>
        <v>4.71</v>
      </c>
      <c r="S2398" t="str">
        <f t="shared" si="75"/>
        <v>300412zone 164.71G9BEPTR</v>
      </c>
      <c r="T2398" t="e">
        <f>VLOOKUP(S2398,#REF!,1,0)</f>
        <v>#REF!</v>
      </c>
    </row>
    <row r="2399" spans="1:20" hidden="1" x14ac:dyDescent="0.25">
      <c r="A2399" t="s">
        <v>47</v>
      </c>
      <c r="B2399" t="s">
        <v>61</v>
      </c>
      <c r="C2399">
        <v>5</v>
      </c>
      <c r="D2399">
        <v>322</v>
      </c>
      <c r="E2399" t="s">
        <v>83</v>
      </c>
      <c r="F2399">
        <v>412</v>
      </c>
      <c r="G2399" t="s">
        <v>49</v>
      </c>
      <c r="H2399" t="s">
        <v>29</v>
      </c>
      <c r="I2399">
        <v>14</v>
      </c>
      <c r="J2399">
        <v>500</v>
      </c>
      <c r="K2399" t="s">
        <v>68</v>
      </c>
      <c r="L2399">
        <v>0</v>
      </c>
      <c r="M2399">
        <v>4.71</v>
      </c>
      <c r="N2399">
        <v>1</v>
      </c>
      <c r="O2399" t="s">
        <v>67</v>
      </c>
      <c r="R2399">
        <f t="shared" si="74"/>
        <v>4.71</v>
      </c>
      <c r="S2399" t="str">
        <f t="shared" si="75"/>
        <v>500412zone 164.71G9BEPTR</v>
      </c>
      <c r="T2399" t="e">
        <f>VLOOKUP(S2399,#REF!,1,0)</f>
        <v>#REF!</v>
      </c>
    </row>
    <row r="2400" spans="1:20" hidden="1" x14ac:dyDescent="0.25">
      <c r="A2400" t="s">
        <v>47</v>
      </c>
      <c r="B2400" t="s">
        <v>61</v>
      </c>
      <c r="C2400">
        <v>5</v>
      </c>
      <c r="D2400">
        <v>322</v>
      </c>
      <c r="E2400" t="s">
        <v>83</v>
      </c>
      <c r="F2400">
        <v>412</v>
      </c>
      <c r="G2400" t="s">
        <v>49</v>
      </c>
      <c r="H2400" t="s">
        <v>29</v>
      </c>
      <c r="I2400">
        <v>15</v>
      </c>
      <c r="J2400">
        <v>7000</v>
      </c>
      <c r="K2400" t="s">
        <v>68</v>
      </c>
      <c r="L2400">
        <v>0</v>
      </c>
      <c r="M2400">
        <v>4.71</v>
      </c>
      <c r="N2400">
        <v>1</v>
      </c>
      <c r="O2400" t="s">
        <v>67</v>
      </c>
      <c r="R2400">
        <f t="shared" si="74"/>
        <v>4.71</v>
      </c>
      <c r="S2400" t="str">
        <f t="shared" si="75"/>
        <v>7000412zone 164.71G9BEPTR</v>
      </c>
      <c r="T2400" t="e">
        <f>VLOOKUP(S2400,#REF!,1,0)</f>
        <v>#REF!</v>
      </c>
    </row>
    <row r="2401" spans="1:20" hidden="1" x14ac:dyDescent="0.25">
      <c r="A2401" t="s">
        <v>47</v>
      </c>
      <c r="B2401" t="s">
        <v>61</v>
      </c>
      <c r="C2401">
        <v>5</v>
      </c>
      <c r="D2401">
        <v>322</v>
      </c>
      <c r="E2401" t="s">
        <v>83</v>
      </c>
      <c r="F2401">
        <v>412</v>
      </c>
      <c r="G2401" t="s">
        <v>49</v>
      </c>
      <c r="H2401" t="s">
        <v>29</v>
      </c>
      <c r="I2401">
        <v>16</v>
      </c>
      <c r="J2401">
        <v>7000</v>
      </c>
      <c r="K2401" t="s">
        <v>68</v>
      </c>
      <c r="L2401">
        <v>0</v>
      </c>
      <c r="M2401">
        <v>4.71</v>
      </c>
      <c r="N2401">
        <v>1</v>
      </c>
      <c r="O2401" t="s">
        <v>67</v>
      </c>
      <c r="R2401">
        <f t="shared" si="74"/>
        <v>4.71</v>
      </c>
      <c r="S2401" t="str">
        <f t="shared" si="75"/>
        <v>7000412zone 164.71G9BEPTR</v>
      </c>
      <c r="T2401" t="e">
        <f>VLOOKUP(S2401,#REF!,1,0)</f>
        <v>#REF!</v>
      </c>
    </row>
    <row r="2402" spans="1:20" x14ac:dyDescent="0.25">
      <c r="A2402" t="s">
        <v>47</v>
      </c>
      <c r="B2402" t="s">
        <v>61</v>
      </c>
      <c r="C2402">
        <v>5</v>
      </c>
      <c r="D2402">
        <v>323</v>
      </c>
      <c r="E2402" t="s">
        <v>84</v>
      </c>
      <c r="F2402">
        <v>412</v>
      </c>
      <c r="G2402" t="s">
        <v>49</v>
      </c>
      <c r="H2402" t="s">
        <v>29</v>
      </c>
      <c r="I2402">
        <v>1</v>
      </c>
      <c r="J2402">
        <v>0.5</v>
      </c>
      <c r="K2402" t="s">
        <v>66</v>
      </c>
      <c r="L2402">
        <v>32.57</v>
      </c>
      <c r="M2402">
        <v>0</v>
      </c>
      <c r="N2402">
        <v>0</v>
      </c>
      <c r="O2402" t="s">
        <v>67</v>
      </c>
      <c r="R2402">
        <f t="shared" si="74"/>
        <v>32.57</v>
      </c>
      <c r="S2402" t="str">
        <f t="shared" si="75"/>
        <v>0.5412zone 1732.57G9BEPTR</v>
      </c>
      <c r="T2402" t="e">
        <f>VLOOKUP(S2402,#REF!,1,0)</f>
        <v>#REF!</v>
      </c>
    </row>
    <row r="2403" spans="1:20" hidden="1" x14ac:dyDescent="0.25">
      <c r="A2403" t="s">
        <v>47</v>
      </c>
      <c r="B2403" t="s">
        <v>61</v>
      </c>
      <c r="C2403">
        <v>5</v>
      </c>
      <c r="D2403">
        <v>323</v>
      </c>
      <c r="E2403" t="s">
        <v>84</v>
      </c>
      <c r="F2403">
        <v>412</v>
      </c>
      <c r="G2403" t="s">
        <v>49</v>
      </c>
      <c r="H2403" t="s">
        <v>29</v>
      </c>
      <c r="I2403">
        <v>2</v>
      </c>
      <c r="J2403">
        <v>2.5</v>
      </c>
      <c r="K2403" t="s">
        <v>68</v>
      </c>
      <c r="L2403">
        <v>0</v>
      </c>
      <c r="M2403">
        <v>3.82</v>
      </c>
      <c r="N2403">
        <v>0.5</v>
      </c>
      <c r="O2403" t="s">
        <v>67</v>
      </c>
      <c r="R2403">
        <f t="shared" si="74"/>
        <v>3.82</v>
      </c>
      <c r="S2403" t="str">
        <f t="shared" si="75"/>
        <v>2.5412zone 173.82G9BEPTR</v>
      </c>
      <c r="T2403" t="e">
        <f>VLOOKUP(S2403,#REF!,1,0)</f>
        <v>#REF!</v>
      </c>
    </row>
    <row r="2404" spans="1:20" x14ac:dyDescent="0.25">
      <c r="A2404" t="s">
        <v>47</v>
      </c>
      <c r="B2404" t="s">
        <v>61</v>
      </c>
      <c r="C2404">
        <v>5</v>
      </c>
      <c r="D2404">
        <v>323</v>
      </c>
      <c r="E2404" t="s">
        <v>84</v>
      </c>
      <c r="F2404">
        <v>412</v>
      </c>
      <c r="G2404" t="s">
        <v>49</v>
      </c>
      <c r="H2404" t="s">
        <v>29</v>
      </c>
      <c r="I2404">
        <v>3</v>
      </c>
      <c r="J2404">
        <v>3</v>
      </c>
      <c r="K2404" t="s">
        <v>66</v>
      </c>
      <c r="L2404">
        <v>55.82</v>
      </c>
      <c r="M2404">
        <v>0</v>
      </c>
      <c r="N2404">
        <v>0</v>
      </c>
      <c r="O2404" t="s">
        <v>67</v>
      </c>
      <c r="R2404">
        <f t="shared" si="74"/>
        <v>55.82</v>
      </c>
      <c r="S2404" t="str">
        <f t="shared" si="75"/>
        <v>3412zone 1755.82G9BEPTR</v>
      </c>
      <c r="T2404" t="e">
        <f>VLOOKUP(S2404,#REF!,1,0)</f>
        <v>#REF!</v>
      </c>
    </row>
    <row r="2405" spans="1:20" hidden="1" x14ac:dyDescent="0.25">
      <c r="A2405" t="s">
        <v>47</v>
      </c>
      <c r="B2405" t="s">
        <v>61</v>
      </c>
      <c r="C2405">
        <v>5</v>
      </c>
      <c r="D2405">
        <v>323</v>
      </c>
      <c r="E2405" t="s">
        <v>84</v>
      </c>
      <c r="F2405">
        <v>412</v>
      </c>
      <c r="G2405" t="s">
        <v>49</v>
      </c>
      <c r="H2405" t="s">
        <v>29</v>
      </c>
      <c r="I2405">
        <v>4</v>
      </c>
      <c r="J2405">
        <v>5</v>
      </c>
      <c r="K2405" t="s">
        <v>68</v>
      </c>
      <c r="L2405">
        <v>0</v>
      </c>
      <c r="M2405">
        <v>7.99</v>
      </c>
      <c r="N2405">
        <v>0.5</v>
      </c>
      <c r="O2405" t="s">
        <v>67</v>
      </c>
      <c r="R2405">
        <f t="shared" si="74"/>
        <v>7.99</v>
      </c>
      <c r="S2405" t="str">
        <f t="shared" si="75"/>
        <v>5412zone 177.99G9BEPTR</v>
      </c>
      <c r="T2405" t="e">
        <f>VLOOKUP(S2405,#REF!,1,0)</f>
        <v>#REF!</v>
      </c>
    </row>
    <row r="2406" spans="1:20" hidden="1" x14ac:dyDescent="0.25">
      <c r="A2406" t="s">
        <v>47</v>
      </c>
      <c r="B2406" t="s">
        <v>61</v>
      </c>
      <c r="C2406">
        <v>5</v>
      </c>
      <c r="D2406">
        <v>323</v>
      </c>
      <c r="E2406" t="s">
        <v>84</v>
      </c>
      <c r="F2406">
        <v>412</v>
      </c>
      <c r="G2406" t="s">
        <v>49</v>
      </c>
      <c r="H2406" t="s">
        <v>29</v>
      </c>
      <c r="I2406">
        <v>5</v>
      </c>
      <c r="J2406">
        <v>10</v>
      </c>
      <c r="K2406" t="s">
        <v>68</v>
      </c>
      <c r="L2406">
        <v>0</v>
      </c>
      <c r="M2406">
        <v>1.73</v>
      </c>
      <c r="N2406">
        <v>0.5</v>
      </c>
      <c r="O2406" t="s">
        <v>67</v>
      </c>
      <c r="R2406">
        <f t="shared" si="74"/>
        <v>1.73</v>
      </c>
      <c r="S2406" t="str">
        <f t="shared" si="75"/>
        <v>10412zone 171.73G9BEPTR</v>
      </c>
      <c r="T2406" t="e">
        <f>VLOOKUP(S2406,#REF!,1,0)</f>
        <v>#REF!</v>
      </c>
    </row>
    <row r="2407" spans="1:20" hidden="1" x14ac:dyDescent="0.25">
      <c r="A2407" t="s">
        <v>47</v>
      </c>
      <c r="B2407" t="s">
        <v>61</v>
      </c>
      <c r="C2407">
        <v>5</v>
      </c>
      <c r="D2407">
        <v>323</v>
      </c>
      <c r="E2407" t="s">
        <v>84</v>
      </c>
      <c r="F2407">
        <v>412</v>
      </c>
      <c r="G2407" t="s">
        <v>49</v>
      </c>
      <c r="H2407" t="s">
        <v>29</v>
      </c>
      <c r="I2407">
        <v>6</v>
      </c>
      <c r="J2407">
        <v>20.5</v>
      </c>
      <c r="K2407" t="s">
        <v>68</v>
      </c>
      <c r="L2407">
        <v>0</v>
      </c>
      <c r="M2407">
        <v>3.13</v>
      </c>
      <c r="N2407">
        <v>0.5</v>
      </c>
      <c r="O2407" t="s">
        <v>67</v>
      </c>
      <c r="R2407">
        <f t="shared" si="74"/>
        <v>3.13</v>
      </c>
      <c r="S2407" t="str">
        <f t="shared" si="75"/>
        <v>20.5412zone 173.13G9BEPTR</v>
      </c>
      <c r="T2407" t="e">
        <f>VLOOKUP(S2407,#REF!,1,0)</f>
        <v>#REF!</v>
      </c>
    </row>
    <row r="2408" spans="1:20" hidden="1" x14ac:dyDescent="0.25">
      <c r="A2408" t="s">
        <v>47</v>
      </c>
      <c r="B2408" t="s">
        <v>61</v>
      </c>
      <c r="C2408">
        <v>5</v>
      </c>
      <c r="D2408">
        <v>323</v>
      </c>
      <c r="E2408" t="s">
        <v>84</v>
      </c>
      <c r="F2408">
        <v>412</v>
      </c>
      <c r="G2408" t="s">
        <v>49</v>
      </c>
      <c r="H2408" t="s">
        <v>29</v>
      </c>
      <c r="I2408">
        <v>7</v>
      </c>
      <c r="J2408">
        <v>30</v>
      </c>
      <c r="K2408" t="s">
        <v>68</v>
      </c>
      <c r="L2408">
        <v>0</v>
      </c>
      <c r="M2408">
        <v>3.13</v>
      </c>
      <c r="N2408">
        <v>0.5</v>
      </c>
      <c r="O2408" t="s">
        <v>67</v>
      </c>
      <c r="R2408">
        <f t="shared" si="74"/>
        <v>3.13</v>
      </c>
      <c r="S2408" t="str">
        <f t="shared" si="75"/>
        <v>30412zone 173.13G9BEPTR</v>
      </c>
      <c r="T2408" t="e">
        <f>VLOOKUP(S2408,#REF!,1,0)</f>
        <v>#REF!</v>
      </c>
    </row>
    <row r="2409" spans="1:20" x14ac:dyDescent="0.25">
      <c r="A2409" t="s">
        <v>47</v>
      </c>
      <c r="B2409" t="s">
        <v>61</v>
      </c>
      <c r="C2409">
        <v>5</v>
      </c>
      <c r="D2409">
        <v>323</v>
      </c>
      <c r="E2409" t="s">
        <v>84</v>
      </c>
      <c r="F2409">
        <v>412</v>
      </c>
      <c r="G2409" t="s">
        <v>49</v>
      </c>
      <c r="H2409" t="s">
        <v>29</v>
      </c>
      <c r="I2409">
        <v>8</v>
      </c>
      <c r="J2409">
        <v>30.5</v>
      </c>
      <c r="K2409" t="s">
        <v>66</v>
      </c>
      <c r="L2409">
        <v>234.19</v>
      </c>
      <c r="M2409">
        <v>0</v>
      </c>
      <c r="N2409">
        <v>0</v>
      </c>
      <c r="O2409" t="s">
        <v>67</v>
      </c>
      <c r="R2409">
        <f t="shared" si="74"/>
        <v>234.19</v>
      </c>
      <c r="S2409" t="str">
        <f t="shared" si="75"/>
        <v>30.5412zone 17234.19G9BEPTR</v>
      </c>
      <c r="T2409" t="e">
        <f>VLOOKUP(S2409,#REF!,1,0)</f>
        <v>#REF!</v>
      </c>
    </row>
    <row r="2410" spans="1:20" hidden="1" x14ac:dyDescent="0.25">
      <c r="A2410" t="s">
        <v>47</v>
      </c>
      <c r="B2410" t="s">
        <v>61</v>
      </c>
      <c r="C2410">
        <v>5</v>
      </c>
      <c r="D2410">
        <v>323</v>
      </c>
      <c r="E2410" t="s">
        <v>84</v>
      </c>
      <c r="F2410">
        <v>412</v>
      </c>
      <c r="G2410" t="s">
        <v>49</v>
      </c>
      <c r="H2410" t="s">
        <v>29</v>
      </c>
      <c r="I2410">
        <v>9</v>
      </c>
      <c r="J2410">
        <v>44.5</v>
      </c>
      <c r="K2410" t="s">
        <v>68</v>
      </c>
      <c r="L2410">
        <v>0</v>
      </c>
      <c r="M2410">
        <v>3.71</v>
      </c>
      <c r="N2410">
        <v>0.5</v>
      </c>
      <c r="O2410" t="s">
        <v>67</v>
      </c>
      <c r="R2410">
        <f t="shared" si="74"/>
        <v>3.71</v>
      </c>
      <c r="S2410" t="str">
        <f t="shared" si="75"/>
        <v>44.5412zone 173.71G9BEPTR</v>
      </c>
      <c r="T2410" t="e">
        <f>VLOOKUP(S2410,#REF!,1,0)</f>
        <v>#REF!</v>
      </c>
    </row>
    <row r="2411" spans="1:20" hidden="1" x14ac:dyDescent="0.25">
      <c r="A2411" t="s">
        <v>47</v>
      </c>
      <c r="B2411" t="s">
        <v>61</v>
      </c>
      <c r="C2411">
        <v>5</v>
      </c>
      <c r="D2411">
        <v>323</v>
      </c>
      <c r="E2411" t="s">
        <v>84</v>
      </c>
      <c r="F2411">
        <v>412</v>
      </c>
      <c r="G2411" t="s">
        <v>49</v>
      </c>
      <c r="H2411" t="s">
        <v>29</v>
      </c>
      <c r="I2411">
        <v>10</v>
      </c>
      <c r="J2411">
        <v>70</v>
      </c>
      <c r="K2411" t="s">
        <v>68</v>
      </c>
      <c r="L2411">
        <v>0</v>
      </c>
      <c r="M2411">
        <v>3.71</v>
      </c>
      <c r="N2411">
        <v>0.5</v>
      </c>
      <c r="O2411" t="s">
        <v>67</v>
      </c>
      <c r="R2411">
        <f t="shared" si="74"/>
        <v>3.71</v>
      </c>
      <c r="S2411" t="str">
        <f t="shared" si="75"/>
        <v>70412zone 173.71G9BEPTR</v>
      </c>
      <c r="T2411" t="e">
        <f>VLOOKUP(S2411,#REF!,1,0)</f>
        <v>#REF!</v>
      </c>
    </row>
    <row r="2412" spans="1:20" x14ac:dyDescent="0.25">
      <c r="A2412" t="s">
        <v>47</v>
      </c>
      <c r="B2412" t="s">
        <v>61</v>
      </c>
      <c r="C2412">
        <v>5</v>
      </c>
      <c r="D2412">
        <v>323</v>
      </c>
      <c r="E2412" t="s">
        <v>84</v>
      </c>
      <c r="F2412">
        <v>412</v>
      </c>
      <c r="G2412" t="s">
        <v>49</v>
      </c>
      <c r="H2412" t="s">
        <v>29</v>
      </c>
      <c r="I2412">
        <v>11</v>
      </c>
      <c r="J2412">
        <v>71</v>
      </c>
      <c r="K2412" t="s">
        <v>66</v>
      </c>
      <c r="L2412">
        <v>539.73</v>
      </c>
      <c r="M2412">
        <v>0</v>
      </c>
      <c r="N2412">
        <v>0</v>
      </c>
      <c r="O2412" t="s">
        <v>67</v>
      </c>
      <c r="R2412">
        <f t="shared" si="74"/>
        <v>539.73</v>
      </c>
      <c r="S2412" t="str">
        <f t="shared" si="75"/>
        <v>71412zone 17539.73G9BEPTR</v>
      </c>
      <c r="T2412" t="e">
        <f>VLOOKUP(S2412,#REF!,1,0)</f>
        <v>#REF!</v>
      </c>
    </row>
    <row r="2413" spans="1:20" hidden="1" x14ac:dyDescent="0.25">
      <c r="A2413" t="s">
        <v>47</v>
      </c>
      <c r="B2413" t="s">
        <v>61</v>
      </c>
      <c r="C2413">
        <v>5</v>
      </c>
      <c r="D2413">
        <v>323</v>
      </c>
      <c r="E2413" t="s">
        <v>84</v>
      </c>
      <c r="F2413">
        <v>412</v>
      </c>
      <c r="G2413" t="s">
        <v>49</v>
      </c>
      <c r="H2413" t="s">
        <v>29</v>
      </c>
      <c r="I2413">
        <v>12</v>
      </c>
      <c r="J2413">
        <v>100</v>
      </c>
      <c r="K2413" t="s">
        <v>68</v>
      </c>
      <c r="L2413">
        <v>0</v>
      </c>
      <c r="M2413">
        <v>7.45</v>
      </c>
      <c r="N2413">
        <v>1</v>
      </c>
      <c r="O2413" t="s">
        <v>67</v>
      </c>
      <c r="R2413">
        <f t="shared" si="74"/>
        <v>7.45</v>
      </c>
      <c r="S2413" t="str">
        <f t="shared" si="75"/>
        <v>100412zone 177.45G9BEPTR</v>
      </c>
      <c r="T2413" t="e">
        <f>VLOOKUP(S2413,#REF!,1,0)</f>
        <v>#REF!</v>
      </c>
    </row>
    <row r="2414" spans="1:20" hidden="1" x14ac:dyDescent="0.25">
      <c r="A2414" t="s">
        <v>47</v>
      </c>
      <c r="B2414" t="s">
        <v>61</v>
      </c>
      <c r="C2414">
        <v>5</v>
      </c>
      <c r="D2414">
        <v>323</v>
      </c>
      <c r="E2414" t="s">
        <v>84</v>
      </c>
      <c r="F2414">
        <v>412</v>
      </c>
      <c r="G2414" t="s">
        <v>49</v>
      </c>
      <c r="H2414" t="s">
        <v>29</v>
      </c>
      <c r="I2414">
        <v>13</v>
      </c>
      <c r="J2414">
        <v>300</v>
      </c>
      <c r="K2414" t="s">
        <v>68</v>
      </c>
      <c r="L2414">
        <v>0</v>
      </c>
      <c r="M2414">
        <v>7.45</v>
      </c>
      <c r="N2414">
        <v>1</v>
      </c>
      <c r="O2414" t="s">
        <v>67</v>
      </c>
      <c r="R2414">
        <f t="shared" si="74"/>
        <v>7.45</v>
      </c>
      <c r="S2414" t="str">
        <f t="shared" si="75"/>
        <v>300412zone 177.45G9BEPTR</v>
      </c>
      <c r="T2414" t="e">
        <f>VLOOKUP(S2414,#REF!,1,0)</f>
        <v>#REF!</v>
      </c>
    </row>
    <row r="2415" spans="1:20" hidden="1" x14ac:dyDescent="0.25">
      <c r="A2415" t="s">
        <v>47</v>
      </c>
      <c r="B2415" t="s">
        <v>61</v>
      </c>
      <c r="C2415">
        <v>5</v>
      </c>
      <c r="D2415">
        <v>323</v>
      </c>
      <c r="E2415" t="s">
        <v>84</v>
      </c>
      <c r="F2415">
        <v>412</v>
      </c>
      <c r="G2415" t="s">
        <v>49</v>
      </c>
      <c r="H2415" t="s">
        <v>29</v>
      </c>
      <c r="I2415">
        <v>14</v>
      </c>
      <c r="J2415">
        <v>500</v>
      </c>
      <c r="K2415" t="s">
        <v>68</v>
      </c>
      <c r="L2415">
        <v>0</v>
      </c>
      <c r="M2415">
        <v>7.45</v>
      </c>
      <c r="N2415">
        <v>1</v>
      </c>
      <c r="O2415" t="s">
        <v>67</v>
      </c>
      <c r="R2415">
        <f t="shared" si="74"/>
        <v>7.45</v>
      </c>
      <c r="S2415" t="str">
        <f t="shared" si="75"/>
        <v>500412zone 177.45G9BEPTR</v>
      </c>
      <c r="T2415" t="e">
        <f>VLOOKUP(S2415,#REF!,1,0)</f>
        <v>#REF!</v>
      </c>
    </row>
    <row r="2416" spans="1:20" hidden="1" x14ac:dyDescent="0.25">
      <c r="A2416" t="s">
        <v>47</v>
      </c>
      <c r="B2416" t="s">
        <v>61</v>
      </c>
      <c r="C2416">
        <v>5</v>
      </c>
      <c r="D2416">
        <v>323</v>
      </c>
      <c r="E2416" t="s">
        <v>84</v>
      </c>
      <c r="F2416">
        <v>412</v>
      </c>
      <c r="G2416" t="s">
        <v>49</v>
      </c>
      <c r="H2416" t="s">
        <v>29</v>
      </c>
      <c r="I2416">
        <v>15</v>
      </c>
      <c r="J2416">
        <v>7000</v>
      </c>
      <c r="K2416" t="s">
        <v>68</v>
      </c>
      <c r="L2416">
        <v>0</v>
      </c>
      <c r="M2416">
        <v>7.45</v>
      </c>
      <c r="N2416">
        <v>1</v>
      </c>
      <c r="O2416" t="s">
        <v>67</v>
      </c>
      <c r="R2416">
        <f t="shared" si="74"/>
        <v>7.45</v>
      </c>
      <c r="S2416" t="str">
        <f t="shared" si="75"/>
        <v>7000412zone 177.45G9BEPTR</v>
      </c>
      <c r="T2416" t="e">
        <f>VLOOKUP(S2416,#REF!,1,0)</f>
        <v>#REF!</v>
      </c>
    </row>
    <row r="2417" spans="1:20" hidden="1" x14ac:dyDescent="0.25">
      <c r="A2417" t="s">
        <v>47</v>
      </c>
      <c r="B2417" t="s">
        <v>61</v>
      </c>
      <c r="C2417">
        <v>5</v>
      </c>
      <c r="D2417">
        <v>323</v>
      </c>
      <c r="E2417" t="s">
        <v>84</v>
      </c>
      <c r="F2417">
        <v>412</v>
      </c>
      <c r="G2417" t="s">
        <v>49</v>
      </c>
      <c r="H2417" t="s">
        <v>29</v>
      </c>
      <c r="I2417">
        <v>16</v>
      </c>
      <c r="J2417">
        <v>7000</v>
      </c>
      <c r="K2417" t="s">
        <v>68</v>
      </c>
      <c r="L2417">
        <v>0</v>
      </c>
      <c r="M2417">
        <v>7.45</v>
      </c>
      <c r="N2417">
        <v>1</v>
      </c>
      <c r="O2417" t="s">
        <v>67</v>
      </c>
      <c r="R2417">
        <f t="shared" si="74"/>
        <v>7.45</v>
      </c>
      <c r="S2417" t="str">
        <f t="shared" si="75"/>
        <v>7000412zone 177.45G9BEPTR</v>
      </c>
      <c r="T2417" t="e">
        <f>VLOOKUP(S2417,#REF!,1,0)</f>
        <v>#REF!</v>
      </c>
    </row>
    <row r="2418" spans="1:20" hidden="1" x14ac:dyDescent="0.25">
      <c r="A2418" t="s">
        <v>47</v>
      </c>
      <c r="B2418" t="s">
        <v>61</v>
      </c>
      <c r="C2418">
        <v>5</v>
      </c>
      <c r="D2418">
        <v>324</v>
      </c>
      <c r="E2418" t="s">
        <v>65</v>
      </c>
      <c r="F2418" t="s">
        <v>57</v>
      </c>
      <c r="G2418" t="s">
        <v>49</v>
      </c>
      <c r="H2418" t="s">
        <v>29</v>
      </c>
      <c r="I2418">
        <v>1</v>
      </c>
      <c r="J2418">
        <v>5</v>
      </c>
      <c r="K2418" t="s">
        <v>66</v>
      </c>
      <c r="L2418">
        <v>7.45</v>
      </c>
      <c r="M2418">
        <v>0</v>
      </c>
      <c r="N2418">
        <v>0</v>
      </c>
      <c r="O2418" t="s">
        <v>67</v>
      </c>
      <c r="R2418">
        <f t="shared" si="74"/>
        <v>7.45</v>
      </c>
      <c r="S2418" t="str">
        <f t="shared" si="75"/>
        <v>548Nzone 17.45G9BEPTR</v>
      </c>
      <c r="T2418" t="e">
        <f>VLOOKUP(S2418,#REF!,1,0)</f>
        <v>#REF!</v>
      </c>
    </row>
    <row r="2419" spans="1:20" hidden="1" x14ac:dyDescent="0.25">
      <c r="A2419" t="s">
        <v>47</v>
      </c>
      <c r="B2419" t="s">
        <v>61</v>
      </c>
      <c r="C2419">
        <v>5</v>
      </c>
      <c r="D2419">
        <v>324</v>
      </c>
      <c r="E2419" t="s">
        <v>65</v>
      </c>
      <c r="F2419" t="s">
        <v>57</v>
      </c>
      <c r="G2419" t="s">
        <v>49</v>
      </c>
      <c r="H2419" t="s">
        <v>29</v>
      </c>
      <c r="I2419">
        <v>2</v>
      </c>
      <c r="J2419">
        <v>10</v>
      </c>
      <c r="K2419" t="s">
        <v>68</v>
      </c>
      <c r="L2419">
        <v>0</v>
      </c>
      <c r="M2419">
        <v>0.38</v>
      </c>
      <c r="N2419">
        <v>1</v>
      </c>
      <c r="O2419" t="s">
        <v>67</v>
      </c>
      <c r="R2419">
        <f t="shared" si="74"/>
        <v>0.38</v>
      </c>
      <c r="S2419" t="str">
        <f t="shared" si="75"/>
        <v>1048Nzone 10.38G9BEPTR</v>
      </c>
      <c r="T2419" t="e">
        <f>VLOOKUP(S2419,#REF!,1,0)</f>
        <v>#REF!</v>
      </c>
    </row>
    <row r="2420" spans="1:20" hidden="1" x14ac:dyDescent="0.25">
      <c r="A2420" t="s">
        <v>47</v>
      </c>
      <c r="B2420" t="s">
        <v>61</v>
      </c>
      <c r="C2420">
        <v>5</v>
      </c>
      <c r="D2420">
        <v>324</v>
      </c>
      <c r="E2420" t="s">
        <v>65</v>
      </c>
      <c r="F2420" t="s">
        <v>57</v>
      </c>
      <c r="G2420" t="s">
        <v>49</v>
      </c>
      <c r="H2420" t="s">
        <v>29</v>
      </c>
      <c r="I2420">
        <v>3</v>
      </c>
      <c r="J2420">
        <v>30</v>
      </c>
      <c r="K2420" t="s">
        <v>68</v>
      </c>
      <c r="L2420">
        <v>0</v>
      </c>
      <c r="M2420">
        <v>0.22</v>
      </c>
      <c r="N2420">
        <v>1</v>
      </c>
      <c r="O2420" t="s">
        <v>67</v>
      </c>
      <c r="R2420">
        <f t="shared" si="74"/>
        <v>0.22</v>
      </c>
      <c r="S2420" t="str">
        <f t="shared" si="75"/>
        <v>3048Nzone 10.22G9BEPTR</v>
      </c>
      <c r="T2420" t="e">
        <f>VLOOKUP(S2420,#REF!,1,0)</f>
        <v>#REF!</v>
      </c>
    </row>
    <row r="2421" spans="1:20" hidden="1" x14ac:dyDescent="0.25">
      <c r="A2421" t="s">
        <v>47</v>
      </c>
      <c r="B2421" t="s">
        <v>61</v>
      </c>
      <c r="C2421">
        <v>5</v>
      </c>
      <c r="D2421">
        <v>324</v>
      </c>
      <c r="E2421" t="s">
        <v>65</v>
      </c>
      <c r="F2421" t="s">
        <v>57</v>
      </c>
      <c r="G2421" t="s">
        <v>49</v>
      </c>
      <c r="H2421" t="s">
        <v>29</v>
      </c>
      <c r="I2421">
        <v>4</v>
      </c>
      <c r="J2421">
        <v>35</v>
      </c>
      <c r="K2421" t="s">
        <v>66</v>
      </c>
      <c r="L2421">
        <v>16.46</v>
      </c>
      <c r="M2421">
        <v>0</v>
      </c>
      <c r="N2421">
        <v>0</v>
      </c>
      <c r="O2421" t="s">
        <v>67</v>
      </c>
      <c r="R2421">
        <f t="shared" si="74"/>
        <v>16.46</v>
      </c>
      <c r="S2421" t="str">
        <f t="shared" si="75"/>
        <v>3548Nzone 116.46G9BEPTR</v>
      </c>
      <c r="T2421" t="e">
        <f>VLOOKUP(S2421,#REF!,1,0)</f>
        <v>#REF!</v>
      </c>
    </row>
    <row r="2422" spans="1:20" hidden="1" x14ac:dyDescent="0.25">
      <c r="A2422" t="s">
        <v>47</v>
      </c>
      <c r="B2422" t="s">
        <v>61</v>
      </c>
      <c r="C2422">
        <v>5</v>
      </c>
      <c r="D2422">
        <v>324</v>
      </c>
      <c r="E2422" t="s">
        <v>65</v>
      </c>
      <c r="F2422" t="s">
        <v>57</v>
      </c>
      <c r="G2422" t="s">
        <v>49</v>
      </c>
      <c r="H2422" t="s">
        <v>29</v>
      </c>
      <c r="I2422">
        <v>5</v>
      </c>
      <c r="J2422">
        <v>50</v>
      </c>
      <c r="K2422" t="s">
        <v>68</v>
      </c>
      <c r="L2422">
        <v>0</v>
      </c>
      <c r="M2422">
        <v>2.54</v>
      </c>
      <c r="N2422">
        <v>5</v>
      </c>
      <c r="O2422" t="s">
        <v>67</v>
      </c>
      <c r="R2422">
        <f t="shared" si="74"/>
        <v>2.54</v>
      </c>
      <c r="S2422" t="str">
        <f t="shared" si="75"/>
        <v>5048Nzone 12.54G9BEPTR</v>
      </c>
      <c r="T2422" t="e">
        <f>VLOOKUP(S2422,#REF!,1,0)</f>
        <v>#REF!</v>
      </c>
    </row>
    <row r="2423" spans="1:20" hidden="1" x14ac:dyDescent="0.25">
      <c r="A2423" t="s">
        <v>47</v>
      </c>
      <c r="B2423" t="s">
        <v>61</v>
      </c>
      <c r="C2423">
        <v>5</v>
      </c>
      <c r="D2423">
        <v>324</v>
      </c>
      <c r="E2423" t="s">
        <v>65</v>
      </c>
      <c r="F2423" t="s">
        <v>57</v>
      </c>
      <c r="G2423" t="s">
        <v>49</v>
      </c>
      <c r="H2423" t="s">
        <v>29</v>
      </c>
      <c r="I2423">
        <v>6</v>
      </c>
      <c r="J2423">
        <v>70</v>
      </c>
      <c r="K2423" t="s">
        <v>68</v>
      </c>
      <c r="L2423">
        <v>0</v>
      </c>
      <c r="M2423">
        <v>2.54</v>
      </c>
      <c r="N2423">
        <v>5</v>
      </c>
      <c r="O2423" t="s">
        <v>67</v>
      </c>
      <c r="R2423">
        <f t="shared" si="74"/>
        <v>2.54</v>
      </c>
      <c r="S2423" t="str">
        <f t="shared" si="75"/>
        <v>7048Nzone 12.54G9BEPTR</v>
      </c>
      <c r="T2423" t="e">
        <f>VLOOKUP(S2423,#REF!,1,0)</f>
        <v>#REF!</v>
      </c>
    </row>
    <row r="2424" spans="1:20" hidden="1" x14ac:dyDescent="0.25">
      <c r="A2424" t="s">
        <v>47</v>
      </c>
      <c r="B2424" t="s">
        <v>61</v>
      </c>
      <c r="C2424">
        <v>5</v>
      </c>
      <c r="D2424">
        <v>324</v>
      </c>
      <c r="E2424" t="s">
        <v>65</v>
      </c>
      <c r="F2424" t="s">
        <v>57</v>
      </c>
      <c r="G2424" t="s">
        <v>49</v>
      </c>
      <c r="H2424" t="s">
        <v>29</v>
      </c>
      <c r="I2424">
        <v>7</v>
      </c>
      <c r="J2424">
        <v>80</v>
      </c>
      <c r="K2424" t="s">
        <v>66</v>
      </c>
      <c r="L2424">
        <v>37.57</v>
      </c>
      <c r="M2424">
        <v>0</v>
      </c>
      <c r="N2424">
        <v>0</v>
      </c>
      <c r="O2424" t="s">
        <v>67</v>
      </c>
      <c r="R2424">
        <f t="shared" si="74"/>
        <v>37.57</v>
      </c>
      <c r="S2424" t="str">
        <f t="shared" si="75"/>
        <v>8048Nzone 137.57G9BEPTR</v>
      </c>
      <c r="T2424" t="e">
        <f>VLOOKUP(S2424,#REF!,1,0)</f>
        <v>#REF!</v>
      </c>
    </row>
    <row r="2425" spans="1:20" hidden="1" x14ac:dyDescent="0.25">
      <c r="A2425" t="s">
        <v>47</v>
      </c>
      <c r="B2425" t="s">
        <v>61</v>
      </c>
      <c r="C2425">
        <v>5</v>
      </c>
      <c r="D2425">
        <v>324</v>
      </c>
      <c r="E2425" t="s">
        <v>65</v>
      </c>
      <c r="F2425" t="s">
        <v>57</v>
      </c>
      <c r="G2425" t="s">
        <v>49</v>
      </c>
      <c r="H2425" t="s">
        <v>29</v>
      </c>
      <c r="I2425">
        <v>8</v>
      </c>
      <c r="J2425">
        <v>100</v>
      </c>
      <c r="K2425" t="s">
        <v>68</v>
      </c>
      <c r="L2425">
        <v>0</v>
      </c>
      <c r="M2425">
        <v>3.4</v>
      </c>
      <c r="N2425">
        <v>10</v>
      </c>
      <c r="O2425" t="s">
        <v>67</v>
      </c>
      <c r="R2425">
        <f t="shared" si="74"/>
        <v>3.4</v>
      </c>
      <c r="S2425" t="str">
        <f t="shared" si="75"/>
        <v>10048Nzone 13.4G9BEPTR</v>
      </c>
      <c r="T2425" t="e">
        <f>VLOOKUP(S2425,#REF!,1,0)</f>
        <v>#REF!</v>
      </c>
    </row>
    <row r="2426" spans="1:20" hidden="1" x14ac:dyDescent="0.25">
      <c r="A2426" t="s">
        <v>47</v>
      </c>
      <c r="B2426" t="s">
        <v>61</v>
      </c>
      <c r="C2426">
        <v>5</v>
      </c>
      <c r="D2426">
        <v>324</v>
      </c>
      <c r="E2426" t="s">
        <v>65</v>
      </c>
      <c r="F2426" t="s">
        <v>57</v>
      </c>
      <c r="G2426" t="s">
        <v>49</v>
      </c>
      <c r="H2426" t="s">
        <v>29</v>
      </c>
      <c r="I2426">
        <v>9</v>
      </c>
      <c r="J2426">
        <v>300</v>
      </c>
      <c r="K2426" t="s">
        <v>68</v>
      </c>
      <c r="L2426">
        <v>0</v>
      </c>
      <c r="M2426">
        <v>3.4</v>
      </c>
      <c r="N2426">
        <v>10</v>
      </c>
      <c r="O2426" t="s">
        <v>67</v>
      </c>
      <c r="R2426">
        <f t="shared" si="74"/>
        <v>3.4</v>
      </c>
      <c r="S2426" t="str">
        <f t="shared" si="75"/>
        <v>30048Nzone 13.4G9BEPTR</v>
      </c>
      <c r="T2426" t="e">
        <f>VLOOKUP(S2426,#REF!,1,0)</f>
        <v>#REF!</v>
      </c>
    </row>
    <row r="2427" spans="1:20" hidden="1" x14ac:dyDescent="0.25">
      <c r="A2427" t="s">
        <v>47</v>
      </c>
      <c r="B2427" t="s">
        <v>61</v>
      </c>
      <c r="C2427">
        <v>5</v>
      </c>
      <c r="D2427">
        <v>324</v>
      </c>
      <c r="E2427" t="s">
        <v>65</v>
      </c>
      <c r="F2427" t="s">
        <v>57</v>
      </c>
      <c r="G2427" t="s">
        <v>49</v>
      </c>
      <c r="H2427" t="s">
        <v>29</v>
      </c>
      <c r="I2427">
        <v>10</v>
      </c>
      <c r="J2427">
        <v>500</v>
      </c>
      <c r="K2427" t="s">
        <v>68</v>
      </c>
      <c r="L2427">
        <v>0</v>
      </c>
      <c r="M2427">
        <v>3.4</v>
      </c>
      <c r="N2427">
        <v>10</v>
      </c>
      <c r="O2427" t="s">
        <v>67</v>
      </c>
      <c r="R2427">
        <f t="shared" si="74"/>
        <v>3.4</v>
      </c>
      <c r="S2427" t="str">
        <f t="shared" si="75"/>
        <v>50048Nzone 13.4G9BEPTR</v>
      </c>
      <c r="T2427" t="e">
        <f>VLOOKUP(S2427,#REF!,1,0)</f>
        <v>#REF!</v>
      </c>
    </row>
    <row r="2428" spans="1:20" hidden="1" x14ac:dyDescent="0.25">
      <c r="A2428" t="s">
        <v>47</v>
      </c>
      <c r="B2428" t="s">
        <v>61</v>
      </c>
      <c r="C2428">
        <v>5</v>
      </c>
      <c r="D2428">
        <v>324</v>
      </c>
      <c r="E2428" t="s">
        <v>65</v>
      </c>
      <c r="F2428" t="s">
        <v>57</v>
      </c>
      <c r="G2428" t="s">
        <v>49</v>
      </c>
      <c r="H2428" t="s">
        <v>29</v>
      </c>
      <c r="I2428">
        <v>11</v>
      </c>
      <c r="J2428">
        <v>7000</v>
      </c>
      <c r="K2428" t="s">
        <v>68</v>
      </c>
      <c r="L2428">
        <v>0</v>
      </c>
      <c r="M2428">
        <v>3.4</v>
      </c>
      <c r="N2428">
        <v>10</v>
      </c>
      <c r="O2428" t="s">
        <v>67</v>
      </c>
      <c r="R2428">
        <f t="shared" si="74"/>
        <v>3.4</v>
      </c>
      <c r="S2428" t="str">
        <f t="shared" si="75"/>
        <v>700048Nzone 13.4G9BEPTR</v>
      </c>
      <c r="T2428" t="e">
        <f>VLOOKUP(S2428,#REF!,1,0)</f>
        <v>#REF!</v>
      </c>
    </row>
    <row r="2429" spans="1:20" hidden="1" x14ac:dyDescent="0.25">
      <c r="A2429" t="s">
        <v>47</v>
      </c>
      <c r="B2429" t="s">
        <v>61</v>
      </c>
      <c r="C2429">
        <v>5</v>
      </c>
      <c r="D2429">
        <v>324</v>
      </c>
      <c r="E2429" t="s">
        <v>65</v>
      </c>
      <c r="F2429" t="s">
        <v>57</v>
      </c>
      <c r="G2429" t="s">
        <v>49</v>
      </c>
      <c r="H2429" t="s">
        <v>29</v>
      </c>
      <c r="I2429">
        <v>12</v>
      </c>
      <c r="J2429">
        <v>7000</v>
      </c>
      <c r="K2429" t="s">
        <v>68</v>
      </c>
      <c r="L2429">
        <v>0</v>
      </c>
      <c r="M2429">
        <v>3.4</v>
      </c>
      <c r="N2429">
        <v>10</v>
      </c>
      <c r="O2429" t="s">
        <v>67</v>
      </c>
      <c r="R2429">
        <f t="shared" si="74"/>
        <v>3.4</v>
      </c>
      <c r="S2429" t="str">
        <f t="shared" si="75"/>
        <v>700048Nzone 13.4G9BEPTR</v>
      </c>
      <c r="T2429" t="e">
        <f>VLOOKUP(S2429,#REF!,1,0)</f>
        <v>#REF!</v>
      </c>
    </row>
    <row r="2430" spans="1:20" hidden="1" x14ac:dyDescent="0.25">
      <c r="A2430" t="s">
        <v>47</v>
      </c>
      <c r="B2430" t="s">
        <v>61</v>
      </c>
      <c r="C2430">
        <v>5</v>
      </c>
      <c r="D2430">
        <v>325</v>
      </c>
      <c r="E2430" t="s">
        <v>69</v>
      </c>
      <c r="F2430" t="s">
        <v>57</v>
      </c>
      <c r="G2430" t="s">
        <v>49</v>
      </c>
      <c r="H2430" t="s">
        <v>29</v>
      </c>
      <c r="I2430">
        <v>1</v>
      </c>
      <c r="J2430">
        <v>5</v>
      </c>
      <c r="K2430" t="s">
        <v>66</v>
      </c>
      <c r="L2430">
        <v>8.39</v>
      </c>
      <c r="M2430">
        <v>0</v>
      </c>
      <c r="N2430">
        <v>0</v>
      </c>
      <c r="O2430" t="s">
        <v>67</v>
      </c>
      <c r="R2430">
        <f t="shared" si="74"/>
        <v>8.39</v>
      </c>
      <c r="S2430" t="str">
        <f t="shared" si="75"/>
        <v>548Nzone 28.39G9BEPTR</v>
      </c>
      <c r="T2430" t="e">
        <f>VLOOKUP(S2430,#REF!,1,0)</f>
        <v>#REF!</v>
      </c>
    </row>
    <row r="2431" spans="1:20" hidden="1" x14ac:dyDescent="0.25">
      <c r="A2431" t="s">
        <v>47</v>
      </c>
      <c r="B2431" t="s">
        <v>61</v>
      </c>
      <c r="C2431">
        <v>5</v>
      </c>
      <c r="D2431">
        <v>325</v>
      </c>
      <c r="E2431" t="s">
        <v>69</v>
      </c>
      <c r="F2431" t="s">
        <v>57</v>
      </c>
      <c r="G2431" t="s">
        <v>49</v>
      </c>
      <c r="H2431" t="s">
        <v>29</v>
      </c>
      <c r="I2431">
        <v>2</v>
      </c>
      <c r="J2431">
        <v>10</v>
      </c>
      <c r="K2431" t="s">
        <v>68</v>
      </c>
      <c r="L2431">
        <v>0</v>
      </c>
      <c r="M2431">
        <v>1.1200000000000001</v>
      </c>
      <c r="N2431">
        <v>1</v>
      </c>
      <c r="O2431" t="s">
        <v>67</v>
      </c>
      <c r="R2431">
        <f t="shared" si="74"/>
        <v>1.1200000000000001</v>
      </c>
      <c r="S2431" t="str">
        <f t="shared" si="75"/>
        <v>1048Nzone 21.12G9BEPTR</v>
      </c>
      <c r="T2431" t="e">
        <f>VLOOKUP(S2431,#REF!,1,0)</f>
        <v>#REF!</v>
      </c>
    </row>
    <row r="2432" spans="1:20" hidden="1" x14ac:dyDescent="0.25">
      <c r="A2432" t="s">
        <v>47</v>
      </c>
      <c r="B2432" t="s">
        <v>61</v>
      </c>
      <c r="C2432">
        <v>5</v>
      </c>
      <c r="D2432">
        <v>325</v>
      </c>
      <c r="E2432" t="s">
        <v>69</v>
      </c>
      <c r="F2432" t="s">
        <v>57</v>
      </c>
      <c r="G2432" t="s">
        <v>49</v>
      </c>
      <c r="H2432" t="s">
        <v>29</v>
      </c>
      <c r="I2432">
        <v>3</v>
      </c>
      <c r="J2432">
        <v>30</v>
      </c>
      <c r="K2432" t="s">
        <v>68</v>
      </c>
      <c r="L2432">
        <v>0</v>
      </c>
      <c r="M2432">
        <v>0.35</v>
      </c>
      <c r="N2432">
        <v>1</v>
      </c>
      <c r="O2432" t="s">
        <v>67</v>
      </c>
      <c r="R2432">
        <f t="shared" si="74"/>
        <v>0.35</v>
      </c>
      <c r="S2432" t="str">
        <f t="shared" si="75"/>
        <v>3048Nzone 20.35G9BEPTR</v>
      </c>
      <c r="T2432" t="e">
        <f>VLOOKUP(S2432,#REF!,1,0)</f>
        <v>#REF!</v>
      </c>
    </row>
    <row r="2433" spans="1:20" hidden="1" x14ac:dyDescent="0.25">
      <c r="A2433" t="s">
        <v>47</v>
      </c>
      <c r="B2433" t="s">
        <v>61</v>
      </c>
      <c r="C2433">
        <v>5</v>
      </c>
      <c r="D2433">
        <v>325</v>
      </c>
      <c r="E2433" t="s">
        <v>69</v>
      </c>
      <c r="F2433" t="s">
        <v>57</v>
      </c>
      <c r="G2433" t="s">
        <v>49</v>
      </c>
      <c r="H2433" t="s">
        <v>29</v>
      </c>
      <c r="I2433">
        <v>4</v>
      </c>
      <c r="J2433">
        <v>35</v>
      </c>
      <c r="K2433" t="s">
        <v>66</v>
      </c>
      <c r="L2433">
        <v>20.78</v>
      </c>
      <c r="M2433">
        <v>0</v>
      </c>
      <c r="N2433">
        <v>0</v>
      </c>
      <c r="O2433" t="s">
        <v>67</v>
      </c>
      <c r="R2433">
        <f t="shared" si="74"/>
        <v>20.78</v>
      </c>
      <c r="S2433" t="str">
        <f t="shared" si="75"/>
        <v>3548Nzone 220.78G9BEPTR</v>
      </c>
      <c r="T2433" t="e">
        <f>VLOOKUP(S2433,#REF!,1,0)</f>
        <v>#REF!</v>
      </c>
    </row>
    <row r="2434" spans="1:20" hidden="1" x14ac:dyDescent="0.25">
      <c r="A2434" t="s">
        <v>47</v>
      </c>
      <c r="B2434" t="s">
        <v>61</v>
      </c>
      <c r="C2434">
        <v>5</v>
      </c>
      <c r="D2434">
        <v>325</v>
      </c>
      <c r="E2434" t="s">
        <v>69</v>
      </c>
      <c r="F2434" t="s">
        <v>57</v>
      </c>
      <c r="G2434" t="s">
        <v>49</v>
      </c>
      <c r="H2434" t="s">
        <v>29</v>
      </c>
      <c r="I2434">
        <v>5</v>
      </c>
      <c r="J2434">
        <v>50</v>
      </c>
      <c r="K2434" t="s">
        <v>68</v>
      </c>
      <c r="L2434">
        <v>0</v>
      </c>
      <c r="M2434">
        <v>2.33</v>
      </c>
      <c r="N2434">
        <v>5</v>
      </c>
      <c r="O2434" t="s">
        <v>67</v>
      </c>
      <c r="R2434">
        <f t="shared" si="74"/>
        <v>2.33</v>
      </c>
      <c r="S2434" t="str">
        <f t="shared" si="75"/>
        <v>5048Nzone 22.33G9BEPTR</v>
      </c>
      <c r="T2434" t="e">
        <f>VLOOKUP(S2434,#REF!,1,0)</f>
        <v>#REF!</v>
      </c>
    </row>
    <row r="2435" spans="1:20" hidden="1" x14ac:dyDescent="0.25">
      <c r="A2435" t="s">
        <v>47</v>
      </c>
      <c r="B2435" t="s">
        <v>61</v>
      </c>
      <c r="C2435">
        <v>5</v>
      </c>
      <c r="D2435">
        <v>325</v>
      </c>
      <c r="E2435" t="s">
        <v>69</v>
      </c>
      <c r="F2435" t="s">
        <v>57</v>
      </c>
      <c r="G2435" t="s">
        <v>49</v>
      </c>
      <c r="H2435" t="s">
        <v>29</v>
      </c>
      <c r="I2435">
        <v>6</v>
      </c>
      <c r="J2435">
        <v>70</v>
      </c>
      <c r="K2435" t="s">
        <v>68</v>
      </c>
      <c r="L2435">
        <v>0</v>
      </c>
      <c r="M2435">
        <v>2.33</v>
      </c>
      <c r="N2435">
        <v>5</v>
      </c>
      <c r="O2435" t="s">
        <v>67</v>
      </c>
      <c r="R2435">
        <f t="shared" ref="R2435:R2498" si="76">IF(L2435&lt;&gt;0,L2435,M2435)</f>
        <v>2.33</v>
      </c>
      <c r="S2435" t="str">
        <f t="shared" ref="S2435:S2498" si="77">TRIM(J2435)&amp;TRIM(F2435)&amp;TRIM(E2435)&amp;TRIM(R2435)&amp;TRIM(A2435)&amp;TRIM(B2435)&amp;TRIM(H2435)</f>
        <v>7048Nzone 22.33G9BEPTR</v>
      </c>
      <c r="T2435" t="e">
        <f>VLOOKUP(S2435,#REF!,1,0)</f>
        <v>#REF!</v>
      </c>
    </row>
    <row r="2436" spans="1:20" hidden="1" x14ac:dyDescent="0.25">
      <c r="A2436" t="s">
        <v>47</v>
      </c>
      <c r="B2436" t="s">
        <v>61</v>
      </c>
      <c r="C2436">
        <v>5</v>
      </c>
      <c r="D2436">
        <v>325</v>
      </c>
      <c r="E2436" t="s">
        <v>69</v>
      </c>
      <c r="F2436" t="s">
        <v>57</v>
      </c>
      <c r="G2436" t="s">
        <v>49</v>
      </c>
      <c r="H2436" t="s">
        <v>29</v>
      </c>
      <c r="I2436">
        <v>7</v>
      </c>
      <c r="J2436">
        <v>80</v>
      </c>
      <c r="K2436" t="s">
        <v>66</v>
      </c>
      <c r="L2436">
        <v>40.619999999999997</v>
      </c>
      <c r="M2436">
        <v>0</v>
      </c>
      <c r="N2436">
        <v>0</v>
      </c>
      <c r="O2436" t="s">
        <v>67</v>
      </c>
      <c r="R2436">
        <f t="shared" si="76"/>
        <v>40.619999999999997</v>
      </c>
      <c r="S2436" t="str">
        <f t="shared" si="77"/>
        <v>8048Nzone 240.62G9BEPTR</v>
      </c>
      <c r="T2436" t="e">
        <f>VLOOKUP(S2436,#REF!,1,0)</f>
        <v>#REF!</v>
      </c>
    </row>
    <row r="2437" spans="1:20" hidden="1" x14ac:dyDescent="0.25">
      <c r="A2437" t="s">
        <v>47</v>
      </c>
      <c r="B2437" t="s">
        <v>61</v>
      </c>
      <c r="C2437">
        <v>5</v>
      </c>
      <c r="D2437">
        <v>325</v>
      </c>
      <c r="E2437" t="s">
        <v>69</v>
      </c>
      <c r="F2437" t="s">
        <v>57</v>
      </c>
      <c r="G2437" t="s">
        <v>49</v>
      </c>
      <c r="H2437" t="s">
        <v>29</v>
      </c>
      <c r="I2437">
        <v>8</v>
      </c>
      <c r="J2437">
        <v>100</v>
      </c>
      <c r="K2437" t="s">
        <v>68</v>
      </c>
      <c r="L2437">
        <v>0</v>
      </c>
      <c r="M2437">
        <v>3.43</v>
      </c>
      <c r="N2437">
        <v>10</v>
      </c>
      <c r="O2437" t="s">
        <v>67</v>
      </c>
      <c r="R2437">
        <f t="shared" si="76"/>
        <v>3.43</v>
      </c>
      <c r="S2437" t="str">
        <f t="shared" si="77"/>
        <v>10048Nzone 23.43G9BEPTR</v>
      </c>
      <c r="T2437" t="e">
        <f>VLOOKUP(S2437,#REF!,1,0)</f>
        <v>#REF!</v>
      </c>
    </row>
    <row r="2438" spans="1:20" hidden="1" x14ac:dyDescent="0.25">
      <c r="A2438" t="s">
        <v>47</v>
      </c>
      <c r="B2438" t="s">
        <v>61</v>
      </c>
      <c r="C2438">
        <v>5</v>
      </c>
      <c r="D2438">
        <v>325</v>
      </c>
      <c r="E2438" t="s">
        <v>69</v>
      </c>
      <c r="F2438" t="s">
        <v>57</v>
      </c>
      <c r="G2438" t="s">
        <v>49</v>
      </c>
      <c r="H2438" t="s">
        <v>29</v>
      </c>
      <c r="I2438">
        <v>9</v>
      </c>
      <c r="J2438">
        <v>300</v>
      </c>
      <c r="K2438" t="s">
        <v>68</v>
      </c>
      <c r="L2438">
        <v>0</v>
      </c>
      <c r="M2438">
        <v>4.04</v>
      </c>
      <c r="N2438">
        <v>10</v>
      </c>
      <c r="O2438" t="s">
        <v>67</v>
      </c>
      <c r="R2438">
        <f t="shared" si="76"/>
        <v>4.04</v>
      </c>
      <c r="S2438" t="str">
        <f t="shared" si="77"/>
        <v>30048Nzone 24.04G9BEPTR</v>
      </c>
      <c r="T2438" t="e">
        <f>VLOOKUP(S2438,#REF!,1,0)</f>
        <v>#REF!</v>
      </c>
    </row>
    <row r="2439" spans="1:20" hidden="1" x14ac:dyDescent="0.25">
      <c r="A2439" t="s">
        <v>47</v>
      </c>
      <c r="B2439" t="s">
        <v>61</v>
      </c>
      <c r="C2439">
        <v>5</v>
      </c>
      <c r="D2439">
        <v>325</v>
      </c>
      <c r="E2439" t="s">
        <v>69</v>
      </c>
      <c r="F2439" t="s">
        <v>57</v>
      </c>
      <c r="G2439" t="s">
        <v>49</v>
      </c>
      <c r="H2439" t="s">
        <v>29</v>
      </c>
      <c r="I2439">
        <v>10</v>
      </c>
      <c r="J2439">
        <v>500</v>
      </c>
      <c r="K2439" t="s">
        <v>68</v>
      </c>
      <c r="L2439">
        <v>0</v>
      </c>
      <c r="M2439">
        <v>4.04</v>
      </c>
      <c r="N2439">
        <v>10</v>
      </c>
      <c r="O2439" t="s">
        <v>67</v>
      </c>
      <c r="R2439">
        <f t="shared" si="76"/>
        <v>4.04</v>
      </c>
      <c r="S2439" t="str">
        <f t="shared" si="77"/>
        <v>50048Nzone 24.04G9BEPTR</v>
      </c>
      <c r="T2439" t="e">
        <f>VLOOKUP(S2439,#REF!,1,0)</f>
        <v>#REF!</v>
      </c>
    </row>
    <row r="2440" spans="1:20" hidden="1" x14ac:dyDescent="0.25">
      <c r="A2440" t="s">
        <v>47</v>
      </c>
      <c r="B2440" t="s">
        <v>61</v>
      </c>
      <c r="C2440">
        <v>5</v>
      </c>
      <c r="D2440">
        <v>325</v>
      </c>
      <c r="E2440" t="s">
        <v>69</v>
      </c>
      <c r="F2440" t="s">
        <v>57</v>
      </c>
      <c r="G2440" t="s">
        <v>49</v>
      </c>
      <c r="H2440" t="s">
        <v>29</v>
      </c>
      <c r="I2440">
        <v>11</v>
      </c>
      <c r="J2440">
        <v>7000</v>
      </c>
      <c r="K2440" t="s">
        <v>68</v>
      </c>
      <c r="L2440">
        <v>0</v>
      </c>
      <c r="M2440">
        <v>4.04</v>
      </c>
      <c r="N2440">
        <v>10</v>
      </c>
      <c r="O2440" t="s">
        <v>67</v>
      </c>
      <c r="R2440">
        <f t="shared" si="76"/>
        <v>4.04</v>
      </c>
      <c r="S2440" t="str">
        <f t="shared" si="77"/>
        <v>700048Nzone 24.04G9BEPTR</v>
      </c>
      <c r="T2440" t="e">
        <f>VLOOKUP(S2440,#REF!,1,0)</f>
        <v>#REF!</v>
      </c>
    </row>
    <row r="2441" spans="1:20" hidden="1" x14ac:dyDescent="0.25">
      <c r="A2441" t="s">
        <v>47</v>
      </c>
      <c r="B2441" t="s">
        <v>61</v>
      </c>
      <c r="C2441">
        <v>5</v>
      </c>
      <c r="D2441">
        <v>325</v>
      </c>
      <c r="E2441" t="s">
        <v>69</v>
      </c>
      <c r="F2441" t="s">
        <v>57</v>
      </c>
      <c r="G2441" t="s">
        <v>49</v>
      </c>
      <c r="H2441" t="s">
        <v>29</v>
      </c>
      <c r="I2441">
        <v>12</v>
      </c>
      <c r="J2441">
        <v>7000</v>
      </c>
      <c r="K2441" t="s">
        <v>68</v>
      </c>
      <c r="L2441">
        <v>0</v>
      </c>
      <c r="M2441">
        <v>4.04</v>
      </c>
      <c r="N2441">
        <v>10</v>
      </c>
      <c r="O2441" t="s">
        <v>67</v>
      </c>
      <c r="R2441">
        <f t="shared" si="76"/>
        <v>4.04</v>
      </c>
      <c r="S2441" t="str">
        <f t="shared" si="77"/>
        <v>700048Nzone 24.04G9BEPTR</v>
      </c>
      <c r="T2441" t="e">
        <f>VLOOKUP(S2441,#REF!,1,0)</f>
        <v>#REF!</v>
      </c>
    </row>
    <row r="2442" spans="1:20" hidden="1" x14ac:dyDescent="0.25">
      <c r="A2442" t="s">
        <v>47</v>
      </c>
      <c r="B2442" t="s">
        <v>61</v>
      </c>
      <c r="C2442">
        <v>5</v>
      </c>
      <c r="D2442">
        <v>326</v>
      </c>
      <c r="E2442" t="s">
        <v>70</v>
      </c>
      <c r="F2442" t="s">
        <v>57</v>
      </c>
      <c r="G2442" t="s">
        <v>49</v>
      </c>
      <c r="H2442" t="s">
        <v>29</v>
      </c>
      <c r="I2442">
        <v>1</v>
      </c>
      <c r="J2442">
        <v>5</v>
      </c>
      <c r="K2442" t="s">
        <v>66</v>
      </c>
      <c r="L2442">
        <v>8.4499999999999993</v>
      </c>
      <c r="M2442">
        <v>0</v>
      </c>
      <c r="N2442">
        <v>0</v>
      </c>
      <c r="O2442" t="s">
        <v>67</v>
      </c>
      <c r="R2442">
        <f t="shared" si="76"/>
        <v>8.4499999999999993</v>
      </c>
      <c r="S2442" t="str">
        <f t="shared" si="77"/>
        <v>548Nzone 38.45G9BEPTR</v>
      </c>
      <c r="T2442" t="e">
        <f>VLOOKUP(S2442,#REF!,1,0)</f>
        <v>#REF!</v>
      </c>
    </row>
    <row r="2443" spans="1:20" hidden="1" x14ac:dyDescent="0.25">
      <c r="A2443" t="s">
        <v>47</v>
      </c>
      <c r="B2443" t="s">
        <v>61</v>
      </c>
      <c r="C2443">
        <v>5</v>
      </c>
      <c r="D2443">
        <v>326</v>
      </c>
      <c r="E2443" t="s">
        <v>70</v>
      </c>
      <c r="F2443" t="s">
        <v>57</v>
      </c>
      <c r="G2443" t="s">
        <v>49</v>
      </c>
      <c r="H2443" t="s">
        <v>29</v>
      </c>
      <c r="I2443">
        <v>2</v>
      </c>
      <c r="J2443">
        <v>10</v>
      </c>
      <c r="K2443" t="s">
        <v>68</v>
      </c>
      <c r="L2443">
        <v>0</v>
      </c>
      <c r="M2443">
        <v>1.53</v>
      </c>
      <c r="N2443">
        <v>1</v>
      </c>
      <c r="O2443" t="s">
        <v>67</v>
      </c>
      <c r="R2443">
        <f t="shared" si="76"/>
        <v>1.53</v>
      </c>
      <c r="S2443" t="str">
        <f t="shared" si="77"/>
        <v>1048Nzone 31.53G9BEPTR</v>
      </c>
      <c r="T2443" t="e">
        <f>VLOOKUP(S2443,#REF!,1,0)</f>
        <v>#REF!</v>
      </c>
    </row>
    <row r="2444" spans="1:20" hidden="1" x14ac:dyDescent="0.25">
      <c r="A2444" t="s">
        <v>47</v>
      </c>
      <c r="B2444" t="s">
        <v>61</v>
      </c>
      <c r="C2444">
        <v>5</v>
      </c>
      <c r="D2444">
        <v>326</v>
      </c>
      <c r="E2444" t="s">
        <v>70</v>
      </c>
      <c r="F2444" t="s">
        <v>57</v>
      </c>
      <c r="G2444" t="s">
        <v>49</v>
      </c>
      <c r="H2444" t="s">
        <v>29</v>
      </c>
      <c r="I2444">
        <v>3</v>
      </c>
      <c r="J2444">
        <v>30</v>
      </c>
      <c r="K2444" t="s">
        <v>68</v>
      </c>
      <c r="L2444">
        <v>0</v>
      </c>
      <c r="M2444">
        <v>0.63</v>
      </c>
      <c r="N2444">
        <v>1</v>
      </c>
      <c r="O2444" t="s">
        <v>67</v>
      </c>
      <c r="R2444">
        <f t="shared" si="76"/>
        <v>0.63</v>
      </c>
      <c r="S2444" t="str">
        <f t="shared" si="77"/>
        <v>3048Nzone 30.63G9BEPTR</v>
      </c>
      <c r="T2444" t="e">
        <f>VLOOKUP(S2444,#REF!,1,0)</f>
        <v>#REF!</v>
      </c>
    </row>
    <row r="2445" spans="1:20" hidden="1" x14ac:dyDescent="0.25">
      <c r="A2445" t="s">
        <v>47</v>
      </c>
      <c r="B2445" t="s">
        <v>61</v>
      </c>
      <c r="C2445">
        <v>5</v>
      </c>
      <c r="D2445">
        <v>326</v>
      </c>
      <c r="E2445" t="s">
        <v>70</v>
      </c>
      <c r="F2445" t="s">
        <v>57</v>
      </c>
      <c r="G2445" t="s">
        <v>49</v>
      </c>
      <c r="H2445" t="s">
        <v>29</v>
      </c>
      <c r="I2445">
        <v>4</v>
      </c>
      <c r="J2445">
        <v>35</v>
      </c>
      <c r="K2445" t="s">
        <v>66</v>
      </c>
      <c r="L2445">
        <v>34.01</v>
      </c>
      <c r="M2445">
        <v>0</v>
      </c>
      <c r="N2445">
        <v>0</v>
      </c>
      <c r="O2445" t="s">
        <v>67</v>
      </c>
      <c r="R2445">
        <f t="shared" si="76"/>
        <v>34.01</v>
      </c>
      <c r="S2445" t="str">
        <f t="shared" si="77"/>
        <v>3548Nzone 334.01G9BEPTR</v>
      </c>
      <c r="T2445" t="e">
        <f>VLOOKUP(S2445,#REF!,1,0)</f>
        <v>#REF!</v>
      </c>
    </row>
    <row r="2446" spans="1:20" hidden="1" x14ac:dyDescent="0.25">
      <c r="A2446" t="s">
        <v>47</v>
      </c>
      <c r="B2446" t="s">
        <v>61</v>
      </c>
      <c r="C2446">
        <v>5</v>
      </c>
      <c r="D2446">
        <v>326</v>
      </c>
      <c r="E2446" t="s">
        <v>70</v>
      </c>
      <c r="F2446" t="s">
        <v>57</v>
      </c>
      <c r="G2446" t="s">
        <v>49</v>
      </c>
      <c r="H2446" t="s">
        <v>29</v>
      </c>
      <c r="I2446">
        <v>5</v>
      </c>
      <c r="J2446">
        <v>50</v>
      </c>
      <c r="K2446" t="s">
        <v>68</v>
      </c>
      <c r="L2446">
        <v>0</v>
      </c>
      <c r="M2446">
        <v>3.32</v>
      </c>
      <c r="N2446">
        <v>5</v>
      </c>
      <c r="O2446" t="s">
        <v>67</v>
      </c>
      <c r="R2446">
        <f t="shared" si="76"/>
        <v>3.32</v>
      </c>
      <c r="S2446" t="str">
        <f t="shared" si="77"/>
        <v>5048Nzone 33.32G9BEPTR</v>
      </c>
      <c r="T2446" t="e">
        <f>VLOOKUP(S2446,#REF!,1,0)</f>
        <v>#REF!</v>
      </c>
    </row>
    <row r="2447" spans="1:20" hidden="1" x14ac:dyDescent="0.25">
      <c r="A2447" t="s">
        <v>47</v>
      </c>
      <c r="B2447" t="s">
        <v>61</v>
      </c>
      <c r="C2447">
        <v>5</v>
      </c>
      <c r="D2447">
        <v>326</v>
      </c>
      <c r="E2447" t="s">
        <v>70</v>
      </c>
      <c r="F2447" t="s">
        <v>57</v>
      </c>
      <c r="G2447" t="s">
        <v>49</v>
      </c>
      <c r="H2447" t="s">
        <v>29</v>
      </c>
      <c r="I2447">
        <v>6</v>
      </c>
      <c r="J2447">
        <v>70</v>
      </c>
      <c r="K2447" t="s">
        <v>68</v>
      </c>
      <c r="L2447">
        <v>0</v>
      </c>
      <c r="M2447">
        <v>3.32</v>
      </c>
      <c r="N2447">
        <v>5</v>
      </c>
      <c r="O2447" t="s">
        <v>67</v>
      </c>
      <c r="R2447">
        <f t="shared" si="76"/>
        <v>3.32</v>
      </c>
      <c r="S2447" t="str">
        <f t="shared" si="77"/>
        <v>7048Nzone 33.32G9BEPTR</v>
      </c>
      <c r="T2447" t="e">
        <f>VLOOKUP(S2447,#REF!,1,0)</f>
        <v>#REF!</v>
      </c>
    </row>
    <row r="2448" spans="1:20" hidden="1" x14ac:dyDescent="0.25">
      <c r="A2448" t="s">
        <v>47</v>
      </c>
      <c r="B2448" t="s">
        <v>61</v>
      </c>
      <c r="C2448">
        <v>5</v>
      </c>
      <c r="D2448">
        <v>326</v>
      </c>
      <c r="E2448" t="s">
        <v>70</v>
      </c>
      <c r="F2448" t="s">
        <v>57</v>
      </c>
      <c r="G2448" t="s">
        <v>49</v>
      </c>
      <c r="H2448" t="s">
        <v>29</v>
      </c>
      <c r="I2448">
        <v>7</v>
      </c>
      <c r="J2448">
        <v>80</v>
      </c>
      <c r="K2448" t="s">
        <v>66</v>
      </c>
      <c r="L2448">
        <v>63.52</v>
      </c>
      <c r="M2448">
        <v>0</v>
      </c>
      <c r="N2448">
        <v>0</v>
      </c>
      <c r="O2448" t="s">
        <v>67</v>
      </c>
      <c r="R2448">
        <f t="shared" si="76"/>
        <v>63.52</v>
      </c>
      <c r="S2448" t="str">
        <f t="shared" si="77"/>
        <v>8048Nzone 363.52G9BEPTR</v>
      </c>
      <c r="T2448" t="e">
        <f>VLOOKUP(S2448,#REF!,1,0)</f>
        <v>#REF!</v>
      </c>
    </row>
    <row r="2449" spans="1:20" hidden="1" x14ac:dyDescent="0.25">
      <c r="A2449" t="s">
        <v>47</v>
      </c>
      <c r="B2449" t="s">
        <v>61</v>
      </c>
      <c r="C2449">
        <v>5</v>
      </c>
      <c r="D2449">
        <v>326</v>
      </c>
      <c r="E2449" t="s">
        <v>70</v>
      </c>
      <c r="F2449" t="s">
        <v>57</v>
      </c>
      <c r="G2449" t="s">
        <v>49</v>
      </c>
      <c r="H2449" t="s">
        <v>29</v>
      </c>
      <c r="I2449">
        <v>8</v>
      </c>
      <c r="J2449">
        <v>100</v>
      </c>
      <c r="K2449" t="s">
        <v>68</v>
      </c>
      <c r="L2449">
        <v>0</v>
      </c>
      <c r="M2449">
        <v>6.26</v>
      </c>
      <c r="N2449">
        <v>10</v>
      </c>
      <c r="O2449" t="s">
        <v>67</v>
      </c>
      <c r="R2449">
        <f t="shared" si="76"/>
        <v>6.26</v>
      </c>
      <c r="S2449" t="str">
        <f t="shared" si="77"/>
        <v>10048Nzone 36.26G9BEPTR</v>
      </c>
      <c r="T2449" t="e">
        <f>VLOOKUP(S2449,#REF!,1,0)</f>
        <v>#REF!</v>
      </c>
    </row>
    <row r="2450" spans="1:20" hidden="1" x14ac:dyDescent="0.25">
      <c r="A2450" t="s">
        <v>47</v>
      </c>
      <c r="B2450" t="s">
        <v>61</v>
      </c>
      <c r="C2450">
        <v>5</v>
      </c>
      <c r="D2450">
        <v>326</v>
      </c>
      <c r="E2450" t="s">
        <v>70</v>
      </c>
      <c r="F2450" t="s">
        <v>57</v>
      </c>
      <c r="G2450" t="s">
        <v>49</v>
      </c>
      <c r="H2450" t="s">
        <v>29</v>
      </c>
      <c r="I2450">
        <v>9</v>
      </c>
      <c r="J2450">
        <v>300</v>
      </c>
      <c r="K2450" t="s">
        <v>68</v>
      </c>
      <c r="L2450">
        <v>0</v>
      </c>
      <c r="M2450">
        <v>6.26</v>
      </c>
      <c r="N2450">
        <v>10</v>
      </c>
      <c r="O2450" t="s">
        <v>67</v>
      </c>
      <c r="R2450">
        <f t="shared" si="76"/>
        <v>6.26</v>
      </c>
      <c r="S2450" t="str">
        <f t="shared" si="77"/>
        <v>30048Nzone 36.26G9BEPTR</v>
      </c>
      <c r="T2450" t="e">
        <f>VLOOKUP(S2450,#REF!,1,0)</f>
        <v>#REF!</v>
      </c>
    </row>
    <row r="2451" spans="1:20" hidden="1" x14ac:dyDescent="0.25">
      <c r="A2451" t="s">
        <v>47</v>
      </c>
      <c r="B2451" t="s">
        <v>61</v>
      </c>
      <c r="C2451">
        <v>5</v>
      </c>
      <c r="D2451">
        <v>326</v>
      </c>
      <c r="E2451" t="s">
        <v>70</v>
      </c>
      <c r="F2451" t="s">
        <v>57</v>
      </c>
      <c r="G2451" t="s">
        <v>49</v>
      </c>
      <c r="H2451" t="s">
        <v>29</v>
      </c>
      <c r="I2451">
        <v>10</v>
      </c>
      <c r="J2451">
        <v>500</v>
      </c>
      <c r="K2451" t="s">
        <v>68</v>
      </c>
      <c r="L2451">
        <v>0</v>
      </c>
      <c r="M2451">
        <v>6.26</v>
      </c>
      <c r="N2451">
        <v>10</v>
      </c>
      <c r="O2451" t="s">
        <v>67</v>
      </c>
      <c r="R2451">
        <f t="shared" si="76"/>
        <v>6.26</v>
      </c>
      <c r="S2451" t="str">
        <f t="shared" si="77"/>
        <v>50048Nzone 36.26G9BEPTR</v>
      </c>
      <c r="T2451" t="e">
        <f>VLOOKUP(S2451,#REF!,1,0)</f>
        <v>#REF!</v>
      </c>
    </row>
    <row r="2452" spans="1:20" hidden="1" x14ac:dyDescent="0.25">
      <c r="A2452" t="s">
        <v>47</v>
      </c>
      <c r="B2452" t="s">
        <v>61</v>
      </c>
      <c r="C2452">
        <v>5</v>
      </c>
      <c r="D2452">
        <v>326</v>
      </c>
      <c r="E2452" t="s">
        <v>70</v>
      </c>
      <c r="F2452" t="s">
        <v>57</v>
      </c>
      <c r="G2452" t="s">
        <v>49</v>
      </c>
      <c r="H2452" t="s">
        <v>29</v>
      </c>
      <c r="I2452">
        <v>11</v>
      </c>
      <c r="J2452">
        <v>7000</v>
      </c>
      <c r="K2452" t="s">
        <v>68</v>
      </c>
      <c r="L2452">
        <v>0</v>
      </c>
      <c r="M2452">
        <v>6.26</v>
      </c>
      <c r="N2452">
        <v>10</v>
      </c>
      <c r="O2452" t="s">
        <v>67</v>
      </c>
      <c r="R2452">
        <f t="shared" si="76"/>
        <v>6.26</v>
      </c>
      <c r="S2452" t="str">
        <f t="shared" si="77"/>
        <v>700048Nzone 36.26G9BEPTR</v>
      </c>
      <c r="T2452" t="e">
        <f>VLOOKUP(S2452,#REF!,1,0)</f>
        <v>#REF!</v>
      </c>
    </row>
    <row r="2453" spans="1:20" hidden="1" x14ac:dyDescent="0.25">
      <c r="A2453" t="s">
        <v>47</v>
      </c>
      <c r="B2453" t="s">
        <v>61</v>
      </c>
      <c r="C2453">
        <v>5</v>
      </c>
      <c r="D2453">
        <v>326</v>
      </c>
      <c r="E2453" t="s">
        <v>70</v>
      </c>
      <c r="F2453" t="s">
        <v>57</v>
      </c>
      <c r="G2453" t="s">
        <v>49</v>
      </c>
      <c r="H2453" t="s">
        <v>29</v>
      </c>
      <c r="I2453">
        <v>12</v>
      </c>
      <c r="J2453">
        <v>7000</v>
      </c>
      <c r="K2453" t="s">
        <v>68</v>
      </c>
      <c r="L2453">
        <v>0</v>
      </c>
      <c r="M2453">
        <v>6.26</v>
      </c>
      <c r="N2453">
        <v>10</v>
      </c>
      <c r="O2453" t="s">
        <v>67</v>
      </c>
      <c r="R2453">
        <f t="shared" si="76"/>
        <v>6.26</v>
      </c>
      <c r="S2453" t="str">
        <f t="shared" si="77"/>
        <v>700048Nzone 36.26G9BEPTR</v>
      </c>
      <c r="T2453" t="e">
        <f>VLOOKUP(S2453,#REF!,1,0)</f>
        <v>#REF!</v>
      </c>
    </row>
    <row r="2454" spans="1:20" hidden="1" x14ac:dyDescent="0.25">
      <c r="A2454" t="s">
        <v>47</v>
      </c>
      <c r="B2454" t="s">
        <v>61</v>
      </c>
      <c r="C2454">
        <v>5</v>
      </c>
      <c r="D2454">
        <v>327</v>
      </c>
      <c r="E2454" t="s">
        <v>71</v>
      </c>
      <c r="F2454" t="s">
        <v>57</v>
      </c>
      <c r="G2454" t="s">
        <v>49</v>
      </c>
      <c r="H2454" t="s">
        <v>29</v>
      </c>
      <c r="I2454">
        <v>1</v>
      </c>
      <c r="J2454">
        <v>5</v>
      </c>
      <c r="K2454" t="s">
        <v>66</v>
      </c>
      <c r="L2454">
        <v>10.199999999999999</v>
      </c>
      <c r="M2454">
        <v>0</v>
      </c>
      <c r="N2454">
        <v>0</v>
      </c>
      <c r="O2454" t="s">
        <v>67</v>
      </c>
      <c r="R2454">
        <f t="shared" si="76"/>
        <v>10.199999999999999</v>
      </c>
      <c r="S2454" t="str">
        <f t="shared" si="77"/>
        <v>548Nzone 410.2G9BEPTR</v>
      </c>
      <c r="T2454" t="e">
        <f>VLOOKUP(S2454,#REF!,1,0)</f>
        <v>#REF!</v>
      </c>
    </row>
    <row r="2455" spans="1:20" hidden="1" x14ac:dyDescent="0.25">
      <c r="A2455" t="s">
        <v>47</v>
      </c>
      <c r="B2455" t="s">
        <v>61</v>
      </c>
      <c r="C2455">
        <v>5</v>
      </c>
      <c r="D2455">
        <v>327</v>
      </c>
      <c r="E2455" t="s">
        <v>71</v>
      </c>
      <c r="F2455" t="s">
        <v>57</v>
      </c>
      <c r="G2455" t="s">
        <v>49</v>
      </c>
      <c r="H2455" t="s">
        <v>29</v>
      </c>
      <c r="I2455">
        <v>2</v>
      </c>
      <c r="J2455">
        <v>10</v>
      </c>
      <c r="K2455" t="s">
        <v>68</v>
      </c>
      <c r="L2455">
        <v>0</v>
      </c>
      <c r="M2455">
        <v>1.1399999999999999</v>
      </c>
      <c r="N2455">
        <v>1</v>
      </c>
      <c r="O2455" t="s">
        <v>67</v>
      </c>
      <c r="R2455">
        <f t="shared" si="76"/>
        <v>1.1399999999999999</v>
      </c>
      <c r="S2455" t="str">
        <f t="shared" si="77"/>
        <v>1048Nzone 41.14G9BEPTR</v>
      </c>
      <c r="T2455" t="e">
        <f>VLOOKUP(S2455,#REF!,1,0)</f>
        <v>#REF!</v>
      </c>
    </row>
    <row r="2456" spans="1:20" hidden="1" x14ac:dyDescent="0.25">
      <c r="A2456" t="s">
        <v>47</v>
      </c>
      <c r="B2456" t="s">
        <v>61</v>
      </c>
      <c r="C2456">
        <v>5</v>
      </c>
      <c r="D2456">
        <v>327</v>
      </c>
      <c r="E2456" t="s">
        <v>71</v>
      </c>
      <c r="F2456" t="s">
        <v>57</v>
      </c>
      <c r="G2456" t="s">
        <v>49</v>
      </c>
      <c r="H2456" t="s">
        <v>29</v>
      </c>
      <c r="I2456">
        <v>3</v>
      </c>
      <c r="J2456">
        <v>30</v>
      </c>
      <c r="K2456" t="s">
        <v>68</v>
      </c>
      <c r="L2456">
        <v>0</v>
      </c>
      <c r="M2456">
        <v>0.47</v>
      </c>
      <c r="N2456">
        <v>1</v>
      </c>
      <c r="O2456" t="s">
        <v>67</v>
      </c>
      <c r="R2456">
        <f t="shared" si="76"/>
        <v>0.47</v>
      </c>
      <c r="S2456" t="str">
        <f t="shared" si="77"/>
        <v>3048Nzone 40.47G9BEPTR</v>
      </c>
      <c r="T2456" t="e">
        <f>VLOOKUP(S2456,#REF!,1,0)</f>
        <v>#REF!</v>
      </c>
    </row>
    <row r="2457" spans="1:20" hidden="1" x14ac:dyDescent="0.25">
      <c r="A2457" t="s">
        <v>47</v>
      </c>
      <c r="B2457" t="s">
        <v>61</v>
      </c>
      <c r="C2457">
        <v>5</v>
      </c>
      <c r="D2457">
        <v>327</v>
      </c>
      <c r="E2457" t="s">
        <v>71</v>
      </c>
      <c r="F2457" t="s">
        <v>57</v>
      </c>
      <c r="G2457" t="s">
        <v>49</v>
      </c>
      <c r="H2457" t="s">
        <v>29</v>
      </c>
      <c r="I2457">
        <v>4</v>
      </c>
      <c r="J2457">
        <v>35</v>
      </c>
      <c r="K2457" t="s">
        <v>66</v>
      </c>
      <c r="L2457">
        <v>30.67</v>
      </c>
      <c r="M2457">
        <v>0</v>
      </c>
      <c r="N2457">
        <v>0</v>
      </c>
      <c r="O2457" t="s">
        <v>67</v>
      </c>
      <c r="R2457">
        <f t="shared" si="76"/>
        <v>30.67</v>
      </c>
      <c r="S2457" t="str">
        <f t="shared" si="77"/>
        <v>3548Nzone 430.67G9BEPTR</v>
      </c>
      <c r="T2457" t="e">
        <f>VLOOKUP(S2457,#REF!,1,0)</f>
        <v>#REF!</v>
      </c>
    </row>
    <row r="2458" spans="1:20" hidden="1" x14ac:dyDescent="0.25">
      <c r="A2458" t="s">
        <v>47</v>
      </c>
      <c r="B2458" t="s">
        <v>61</v>
      </c>
      <c r="C2458">
        <v>5</v>
      </c>
      <c r="D2458">
        <v>327</v>
      </c>
      <c r="E2458" t="s">
        <v>71</v>
      </c>
      <c r="F2458" t="s">
        <v>57</v>
      </c>
      <c r="G2458" t="s">
        <v>49</v>
      </c>
      <c r="H2458" t="s">
        <v>29</v>
      </c>
      <c r="I2458">
        <v>5</v>
      </c>
      <c r="J2458">
        <v>50</v>
      </c>
      <c r="K2458" t="s">
        <v>68</v>
      </c>
      <c r="L2458">
        <v>0</v>
      </c>
      <c r="M2458">
        <v>3.41</v>
      </c>
      <c r="N2458">
        <v>5</v>
      </c>
      <c r="O2458" t="s">
        <v>67</v>
      </c>
      <c r="R2458">
        <f t="shared" si="76"/>
        <v>3.41</v>
      </c>
      <c r="S2458" t="str">
        <f t="shared" si="77"/>
        <v>5048Nzone 43.41G9BEPTR</v>
      </c>
      <c r="T2458" t="e">
        <f>VLOOKUP(S2458,#REF!,1,0)</f>
        <v>#REF!</v>
      </c>
    </row>
    <row r="2459" spans="1:20" hidden="1" x14ac:dyDescent="0.25">
      <c r="A2459" t="s">
        <v>47</v>
      </c>
      <c r="B2459" t="s">
        <v>61</v>
      </c>
      <c r="C2459">
        <v>5</v>
      </c>
      <c r="D2459">
        <v>327</v>
      </c>
      <c r="E2459" t="s">
        <v>71</v>
      </c>
      <c r="F2459" t="s">
        <v>57</v>
      </c>
      <c r="G2459" t="s">
        <v>49</v>
      </c>
      <c r="H2459" t="s">
        <v>29</v>
      </c>
      <c r="I2459">
        <v>6</v>
      </c>
      <c r="J2459">
        <v>70</v>
      </c>
      <c r="K2459" t="s">
        <v>68</v>
      </c>
      <c r="L2459">
        <v>0</v>
      </c>
      <c r="M2459">
        <v>3.41</v>
      </c>
      <c r="N2459">
        <v>5</v>
      </c>
      <c r="O2459" t="s">
        <v>67</v>
      </c>
      <c r="R2459">
        <f t="shared" si="76"/>
        <v>3.41</v>
      </c>
      <c r="S2459" t="str">
        <f t="shared" si="77"/>
        <v>7048Nzone 43.41G9BEPTR</v>
      </c>
      <c r="T2459" t="e">
        <f>VLOOKUP(S2459,#REF!,1,0)</f>
        <v>#REF!</v>
      </c>
    </row>
    <row r="2460" spans="1:20" hidden="1" x14ac:dyDescent="0.25">
      <c r="A2460" t="s">
        <v>47</v>
      </c>
      <c r="B2460" t="s">
        <v>61</v>
      </c>
      <c r="C2460">
        <v>5</v>
      </c>
      <c r="D2460">
        <v>327</v>
      </c>
      <c r="E2460" t="s">
        <v>71</v>
      </c>
      <c r="F2460" t="s">
        <v>57</v>
      </c>
      <c r="G2460" t="s">
        <v>49</v>
      </c>
      <c r="H2460" t="s">
        <v>29</v>
      </c>
      <c r="I2460">
        <v>7</v>
      </c>
      <c r="J2460">
        <v>80</v>
      </c>
      <c r="K2460" t="s">
        <v>66</v>
      </c>
      <c r="L2460">
        <v>60.18</v>
      </c>
      <c r="M2460">
        <v>0</v>
      </c>
      <c r="N2460">
        <v>0</v>
      </c>
      <c r="O2460" t="s">
        <v>67</v>
      </c>
      <c r="R2460">
        <f t="shared" si="76"/>
        <v>60.18</v>
      </c>
      <c r="S2460" t="str">
        <f t="shared" si="77"/>
        <v>8048Nzone 460.18G9BEPTR</v>
      </c>
      <c r="T2460" t="e">
        <f>VLOOKUP(S2460,#REF!,1,0)</f>
        <v>#REF!</v>
      </c>
    </row>
    <row r="2461" spans="1:20" hidden="1" x14ac:dyDescent="0.25">
      <c r="A2461" t="s">
        <v>47</v>
      </c>
      <c r="B2461" t="s">
        <v>61</v>
      </c>
      <c r="C2461">
        <v>5</v>
      </c>
      <c r="D2461">
        <v>327</v>
      </c>
      <c r="E2461" t="s">
        <v>71</v>
      </c>
      <c r="F2461" t="s">
        <v>57</v>
      </c>
      <c r="G2461" t="s">
        <v>49</v>
      </c>
      <c r="H2461" t="s">
        <v>29</v>
      </c>
      <c r="I2461">
        <v>8</v>
      </c>
      <c r="J2461">
        <v>100</v>
      </c>
      <c r="K2461" t="s">
        <v>68</v>
      </c>
      <c r="L2461">
        <v>0</v>
      </c>
      <c r="M2461">
        <v>5.67</v>
      </c>
      <c r="N2461">
        <v>10</v>
      </c>
      <c r="O2461" t="s">
        <v>67</v>
      </c>
      <c r="R2461">
        <f t="shared" si="76"/>
        <v>5.67</v>
      </c>
      <c r="S2461" t="str">
        <f t="shared" si="77"/>
        <v>10048Nzone 45.67G9BEPTR</v>
      </c>
      <c r="T2461" t="e">
        <f>VLOOKUP(S2461,#REF!,1,0)</f>
        <v>#REF!</v>
      </c>
    </row>
    <row r="2462" spans="1:20" hidden="1" x14ac:dyDescent="0.25">
      <c r="A2462" t="s">
        <v>47</v>
      </c>
      <c r="B2462" t="s">
        <v>61</v>
      </c>
      <c r="C2462">
        <v>5</v>
      </c>
      <c r="D2462">
        <v>327</v>
      </c>
      <c r="E2462" t="s">
        <v>71</v>
      </c>
      <c r="F2462" t="s">
        <v>57</v>
      </c>
      <c r="G2462" t="s">
        <v>49</v>
      </c>
      <c r="H2462" t="s">
        <v>29</v>
      </c>
      <c r="I2462">
        <v>9</v>
      </c>
      <c r="J2462">
        <v>300</v>
      </c>
      <c r="K2462" t="s">
        <v>68</v>
      </c>
      <c r="L2462">
        <v>0</v>
      </c>
      <c r="M2462">
        <v>7.11</v>
      </c>
      <c r="N2462">
        <v>10</v>
      </c>
      <c r="O2462" t="s">
        <v>67</v>
      </c>
      <c r="R2462">
        <f t="shared" si="76"/>
        <v>7.11</v>
      </c>
      <c r="S2462" t="str">
        <f t="shared" si="77"/>
        <v>30048Nzone 47.11G9BEPTR</v>
      </c>
      <c r="T2462" t="e">
        <f>VLOOKUP(S2462,#REF!,1,0)</f>
        <v>#REF!</v>
      </c>
    </row>
    <row r="2463" spans="1:20" hidden="1" x14ac:dyDescent="0.25">
      <c r="A2463" t="s">
        <v>47</v>
      </c>
      <c r="B2463" t="s">
        <v>61</v>
      </c>
      <c r="C2463">
        <v>5</v>
      </c>
      <c r="D2463">
        <v>327</v>
      </c>
      <c r="E2463" t="s">
        <v>71</v>
      </c>
      <c r="F2463" t="s">
        <v>57</v>
      </c>
      <c r="G2463" t="s">
        <v>49</v>
      </c>
      <c r="H2463" t="s">
        <v>29</v>
      </c>
      <c r="I2463">
        <v>10</v>
      </c>
      <c r="J2463">
        <v>500</v>
      </c>
      <c r="K2463" t="s">
        <v>68</v>
      </c>
      <c r="L2463">
        <v>0</v>
      </c>
      <c r="M2463">
        <v>7.11</v>
      </c>
      <c r="N2463">
        <v>10</v>
      </c>
      <c r="O2463" t="s">
        <v>67</v>
      </c>
      <c r="R2463">
        <f t="shared" si="76"/>
        <v>7.11</v>
      </c>
      <c r="S2463" t="str">
        <f t="shared" si="77"/>
        <v>50048Nzone 47.11G9BEPTR</v>
      </c>
      <c r="T2463" t="e">
        <f>VLOOKUP(S2463,#REF!,1,0)</f>
        <v>#REF!</v>
      </c>
    </row>
    <row r="2464" spans="1:20" hidden="1" x14ac:dyDescent="0.25">
      <c r="A2464" t="s">
        <v>47</v>
      </c>
      <c r="B2464" t="s">
        <v>61</v>
      </c>
      <c r="C2464">
        <v>5</v>
      </c>
      <c r="D2464">
        <v>327</v>
      </c>
      <c r="E2464" t="s">
        <v>71</v>
      </c>
      <c r="F2464" t="s">
        <v>57</v>
      </c>
      <c r="G2464" t="s">
        <v>49</v>
      </c>
      <c r="H2464" t="s">
        <v>29</v>
      </c>
      <c r="I2464">
        <v>11</v>
      </c>
      <c r="J2464">
        <v>7000</v>
      </c>
      <c r="K2464" t="s">
        <v>68</v>
      </c>
      <c r="L2464">
        <v>0</v>
      </c>
      <c r="M2464">
        <v>7.11</v>
      </c>
      <c r="N2464">
        <v>10</v>
      </c>
      <c r="O2464" t="s">
        <v>67</v>
      </c>
      <c r="R2464">
        <f t="shared" si="76"/>
        <v>7.11</v>
      </c>
      <c r="S2464" t="str">
        <f t="shared" si="77"/>
        <v>700048Nzone 47.11G9BEPTR</v>
      </c>
      <c r="T2464" t="e">
        <f>VLOOKUP(S2464,#REF!,1,0)</f>
        <v>#REF!</v>
      </c>
    </row>
    <row r="2465" spans="1:20" hidden="1" x14ac:dyDescent="0.25">
      <c r="A2465" t="s">
        <v>47</v>
      </c>
      <c r="B2465" t="s">
        <v>61</v>
      </c>
      <c r="C2465">
        <v>5</v>
      </c>
      <c r="D2465">
        <v>327</v>
      </c>
      <c r="E2465" t="s">
        <v>71</v>
      </c>
      <c r="F2465" t="s">
        <v>57</v>
      </c>
      <c r="G2465" t="s">
        <v>49</v>
      </c>
      <c r="H2465" t="s">
        <v>29</v>
      </c>
      <c r="I2465">
        <v>12</v>
      </c>
      <c r="J2465">
        <v>7000</v>
      </c>
      <c r="K2465" t="s">
        <v>68</v>
      </c>
      <c r="L2465">
        <v>0</v>
      </c>
      <c r="M2465">
        <v>7.11</v>
      </c>
      <c r="N2465">
        <v>10</v>
      </c>
      <c r="O2465" t="s">
        <v>67</v>
      </c>
      <c r="R2465">
        <f t="shared" si="76"/>
        <v>7.11</v>
      </c>
      <c r="S2465" t="str">
        <f t="shared" si="77"/>
        <v>700048Nzone 47.11G9BEPTR</v>
      </c>
      <c r="T2465" t="e">
        <f>VLOOKUP(S2465,#REF!,1,0)</f>
        <v>#REF!</v>
      </c>
    </row>
    <row r="2466" spans="1:20" hidden="1" x14ac:dyDescent="0.25">
      <c r="A2466" t="s">
        <v>47</v>
      </c>
      <c r="B2466" t="s">
        <v>61</v>
      </c>
      <c r="C2466">
        <v>5</v>
      </c>
      <c r="D2466">
        <v>328</v>
      </c>
      <c r="E2466" t="s">
        <v>72</v>
      </c>
      <c r="F2466" t="s">
        <v>57</v>
      </c>
      <c r="G2466" t="s">
        <v>49</v>
      </c>
      <c r="H2466" t="s">
        <v>29</v>
      </c>
      <c r="I2466">
        <v>1</v>
      </c>
      <c r="J2466">
        <v>5</v>
      </c>
      <c r="K2466" t="s">
        <v>66</v>
      </c>
      <c r="L2466">
        <v>12.22</v>
      </c>
      <c r="M2466">
        <v>0</v>
      </c>
      <c r="N2466">
        <v>0</v>
      </c>
      <c r="O2466" t="s">
        <v>67</v>
      </c>
      <c r="R2466">
        <f t="shared" si="76"/>
        <v>12.22</v>
      </c>
      <c r="S2466" t="str">
        <f t="shared" si="77"/>
        <v>548Nzone 512.22G9BEPTR</v>
      </c>
      <c r="T2466" t="e">
        <f>VLOOKUP(S2466,#REF!,1,0)</f>
        <v>#REF!</v>
      </c>
    </row>
    <row r="2467" spans="1:20" hidden="1" x14ac:dyDescent="0.25">
      <c r="A2467" t="s">
        <v>47</v>
      </c>
      <c r="B2467" t="s">
        <v>61</v>
      </c>
      <c r="C2467">
        <v>5</v>
      </c>
      <c r="D2467">
        <v>328</v>
      </c>
      <c r="E2467" t="s">
        <v>72</v>
      </c>
      <c r="F2467" t="s">
        <v>57</v>
      </c>
      <c r="G2467" t="s">
        <v>49</v>
      </c>
      <c r="H2467" t="s">
        <v>29</v>
      </c>
      <c r="I2467">
        <v>2</v>
      </c>
      <c r="J2467">
        <v>10</v>
      </c>
      <c r="K2467" t="s">
        <v>68</v>
      </c>
      <c r="L2467">
        <v>0</v>
      </c>
      <c r="M2467">
        <v>2.33</v>
      </c>
      <c r="N2467">
        <v>1</v>
      </c>
      <c r="O2467" t="s">
        <v>67</v>
      </c>
      <c r="R2467">
        <f t="shared" si="76"/>
        <v>2.33</v>
      </c>
      <c r="S2467" t="str">
        <f t="shared" si="77"/>
        <v>1048Nzone 52.33G9BEPTR</v>
      </c>
      <c r="T2467" t="e">
        <f>VLOOKUP(S2467,#REF!,1,0)</f>
        <v>#REF!</v>
      </c>
    </row>
    <row r="2468" spans="1:20" hidden="1" x14ac:dyDescent="0.25">
      <c r="A2468" t="s">
        <v>47</v>
      </c>
      <c r="B2468" t="s">
        <v>61</v>
      </c>
      <c r="C2468">
        <v>5</v>
      </c>
      <c r="D2468">
        <v>328</v>
      </c>
      <c r="E2468" t="s">
        <v>72</v>
      </c>
      <c r="F2468" t="s">
        <v>57</v>
      </c>
      <c r="G2468" t="s">
        <v>49</v>
      </c>
      <c r="H2468" t="s">
        <v>29</v>
      </c>
      <c r="I2468">
        <v>3</v>
      </c>
      <c r="J2468">
        <v>30</v>
      </c>
      <c r="K2468" t="s">
        <v>68</v>
      </c>
      <c r="L2468">
        <v>0</v>
      </c>
      <c r="M2468">
        <v>0.66</v>
      </c>
      <c r="N2468">
        <v>1</v>
      </c>
      <c r="O2468" t="s">
        <v>67</v>
      </c>
      <c r="R2468">
        <f t="shared" si="76"/>
        <v>0.66</v>
      </c>
      <c r="S2468" t="str">
        <f t="shared" si="77"/>
        <v>3048Nzone 50.66G9BEPTR</v>
      </c>
      <c r="T2468" t="e">
        <f>VLOOKUP(S2468,#REF!,1,0)</f>
        <v>#REF!</v>
      </c>
    </row>
    <row r="2469" spans="1:20" hidden="1" x14ac:dyDescent="0.25">
      <c r="A2469" t="s">
        <v>47</v>
      </c>
      <c r="B2469" t="s">
        <v>61</v>
      </c>
      <c r="C2469">
        <v>5</v>
      </c>
      <c r="D2469">
        <v>328</v>
      </c>
      <c r="E2469" t="s">
        <v>72</v>
      </c>
      <c r="F2469" t="s">
        <v>57</v>
      </c>
      <c r="G2469" t="s">
        <v>49</v>
      </c>
      <c r="H2469" t="s">
        <v>29</v>
      </c>
      <c r="I2469">
        <v>4</v>
      </c>
      <c r="J2469">
        <v>35</v>
      </c>
      <c r="K2469" t="s">
        <v>66</v>
      </c>
      <c r="L2469">
        <v>44.16</v>
      </c>
      <c r="M2469">
        <v>0</v>
      </c>
      <c r="N2469">
        <v>0</v>
      </c>
      <c r="O2469" t="s">
        <v>67</v>
      </c>
      <c r="R2469">
        <f t="shared" si="76"/>
        <v>44.16</v>
      </c>
      <c r="S2469" t="str">
        <f t="shared" si="77"/>
        <v>3548Nzone 544.16G9BEPTR</v>
      </c>
      <c r="T2469" t="e">
        <f>VLOOKUP(S2469,#REF!,1,0)</f>
        <v>#REF!</v>
      </c>
    </row>
    <row r="2470" spans="1:20" hidden="1" x14ac:dyDescent="0.25">
      <c r="A2470" t="s">
        <v>47</v>
      </c>
      <c r="B2470" t="s">
        <v>61</v>
      </c>
      <c r="C2470">
        <v>5</v>
      </c>
      <c r="D2470">
        <v>328</v>
      </c>
      <c r="E2470" t="s">
        <v>72</v>
      </c>
      <c r="F2470" t="s">
        <v>57</v>
      </c>
      <c r="G2470" t="s">
        <v>49</v>
      </c>
      <c r="H2470" t="s">
        <v>29</v>
      </c>
      <c r="I2470">
        <v>5</v>
      </c>
      <c r="J2470">
        <v>50</v>
      </c>
      <c r="K2470" t="s">
        <v>68</v>
      </c>
      <c r="L2470">
        <v>0</v>
      </c>
      <c r="M2470">
        <v>4.8499999999999996</v>
      </c>
      <c r="N2470">
        <v>5</v>
      </c>
      <c r="O2470" t="s">
        <v>67</v>
      </c>
      <c r="R2470">
        <f t="shared" si="76"/>
        <v>4.8499999999999996</v>
      </c>
      <c r="S2470" t="str">
        <f t="shared" si="77"/>
        <v>5048Nzone 54.85G9BEPTR</v>
      </c>
      <c r="T2470" t="e">
        <f>VLOOKUP(S2470,#REF!,1,0)</f>
        <v>#REF!</v>
      </c>
    </row>
    <row r="2471" spans="1:20" hidden="1" x14ac:dyDescent="0.25">
      <c r="A2471" t="s">
        <v>47</v>
      </c>
      <c r="B2471" t="s">
        <v>61</v>
      </c>
      <c r="C2471">
        <v>5</v>
      </c>
      <c r="D2471">
        <v>328</v>
      </c>
      <c r="E2471" t="s">
        <v>72</v>
      </c>
      <c r="F2471" t="s">
        <v>57</v>
      </c>
      <c r="G2471" t="s">
        <v>49</v>
      </c>
      <c r="H2471" t="s">
        <v>29</v>
      </c>
      <c r="I2471">
        <v>6</v>
      </c>
      <c r="J2471">
        <v>70</v>
      </c>
      <c r="K2471" t="s">
        <v>68</v>
      </c>
      <c r="L2471">
        <v>0</v>
      </c>
      <c r="M2471">
        <v>4.8499999999999996</v>
      </c>
      <c r="N2471">
        <v>5</v>
      </c>
      <c r="O2471" t="s">
        <v>67</v>
      </c>
      <c r="R2471">
        <f t="shared" si="76"/>
        <v>4.8499999999999996</v>
      </c>
      <c r="S2471" t="str">
        <f t="shared" si="77"/>
        <v>7048Nzone 54.85G9BEPTR</v>
      </c>
      <c r="T2471" t="e">
        <f>VLOOKUP(S2471,#REF!,1,0)</f>
        <v>#REF!</v>
      </c>
    </row>
    <row r="2472" spans="1:20" hidden="1" x14ac:dyDescent="0.25">
      <c r="A2472" t="s">
        <v>47</v>
      </c>
      <c r="B2472" t="s">
        <v>61</v>
      </c>
      <c r="C2472">
        <v>5</v>
      </c>
      <c r="D2472">
        <v>328</v>
      </c>
      <c r="E2472" t="s">
        <v>72</v>
      </c>
      <c r="F2472" t="s">
        <v>57</v>
      </c>
      <c r="G2472" t="s">
        <v>49</v>
      </c>
      <c r="H2472" t="s">
        <v>29</v>
      </c>
      <c r="I2472">
        <v>7</v>
      </c>
      <c r="J2472">
        <v>80</v>
      </c>
      <c r="K2472" t="s">
        <v>66</v>
      </c>
      <c r="L2472">
        <v>85.23</v>
      </c>
      <c r="M2472">
        <v>0</v>
      </c>
      <c r="N2472">
        <v>0</v>
      </c>
      <c r="O2472" t="s">
        <v>67</v>
      </c>
      <c r="R2472">
        <f t="shared" si="76"/>
        <v>85.23</v>
      </c>
      <c r="S2472" t="str">
        <f t="shared" si="77"/>
        <v>8048Nzone 585.23G9BEPTR</v>
      </c>
      <c r="T2472" t="e">
        <f>VLOOKUP(S2472,#REF!,1,0)</f>
        <v>#REF!</v>
      </c>
    </row>
    <row r="2473" spans="1:20" hidden="1" x14ac:dyDescent="0.25">
      <c r="A2473" t="s">
        <v>47</v>
      </c>
      <c r="B2473" t="s">
        <v>61</v>
      </c>
      <c r="C2473">
        <v>5</v>
      </c>
      <c r="D2473">
        <v>328</v>
      </c>
      <c r="E2473" t="s">
        <v>72</v>
      </c>
      <c r="F2473" t="s">
        <v>57</v>
      </c>
      <c r="G2473" t="s">
        <v>49</v>
      </c>
      <c r="H2473" t="s">
        <v>29</v>
      </c>
      <c r="I2473">
        <v>8</v>
      </c>
      <c r="J2473">
        <v>100</v>
      </c>
      <c r="K2473" t="s">
        <v>68</v>
      </c>
      <c r="L2473">
        <v>0</v>
      </c>
      <c r="M2473">
        <v>7.13</v>
      </c>
      <c r="N2473">
        <v>10</v>
      </c>
      <c r="O2473" t="s">
        <v>67</v>
      </c>
      <c r="R2473">
        <f t="shared" si="76"/>
        <v>7.13</v>
      </c>
      <c r="S2473" t="str">
        <f t="shared" si="77"/>
        <v>10048Nzone 57.13G9BEPTR</v>
      </c>
      <c r="T2473" t="e">
        <f>VLOOKUP(S2473,#REF!,1,0)</f>
        <v>#REF!</v>
      </c>
    </row>
    <row r="2474" spans="1:20" hidden="1" x14ac:dyDescent="0.25">
      <c r="A2474" t="s">
        <v>47</v>
      </c>
      <c r="B2474" t="s">
        <v>61</v>
      </c>
      <c r="C2474">
        <v>5</v>
      </c>
      <c r="D2474">
        <v>328</v>
      </c>
      <c r="E2474" t="s">
        <v>72</v>
      </c>
      <c r="F2474" t="s">
        <v>57</v>
      </c>
      <c r="G2474" t="s">
        <v>49</v>
      </c>
      <c r="H2474" t="s">
        <v>29</v>
      </c>
      <c r="I2474">
        <v>9</v>
      </c>
      <c r="J2474">
        <v>300</v>
      </c>
      <c r="K2474" t="s">
        <v>68</v>
      </c>
      <c r="L2474">
        <v>0</v>
      </c>
      <c r="M2474">
        <v>7.9</v>
      </c>
      <c r="N2474">
        <v>10</v>
      </c>
      <c r="O2474" t="s">
        <v>67</v>
      </c>
      <c r="R2474">
        <f t="shared" si="76"/>
        <v>7.9</v>
      </c>
      <c r="S2474" t="str">
        <f t="shared" si="77"/>
        <v>30048Nzone 57.9G9BEPTR</v>
      </c>
      <c r="T2474" t="e">
        <f>VLOOKUP(S2474,#REF!,1,0)</f>
        <v>#REF!</v>
      </c>
    </row>
    <row r="2475" spans="1:20" hidden="1" x14ac:dyDescent="0.25">
      <c r="A2475" t="s">
        <v>47</v>
      </c>
      <c r="B2475" t="s">
        <v>61</v>
      </c>
      <c r="C2475">
        <v>5</v>
      </c>
      <c r="D2475">
        <v>328</v>
      </c>
      <c r="E2475" t="s">
        <v>72</v>
      </c>
      <c r="F2475" t="s">
        <v>57</v>
      </c>
      <c r="G2475" t="s">
        <v>49</v>
      </c>
      <c r="H2475" t="s">
        <v>29</v>
      </c>
      <c r="I2475">
        <v>10</v>
      </c>
      <c r="J2475">
        <v>500</v>
      </c>
      <c r="K2475" t="s">
        <v>68</v>
      </c>
      <c r="L2475">
        <v>0</v>
      </c>
      <c r="M2475">
        <v>7.9</v>
      </c>
      <c r="N2475">
        <v>10</v>
      </c>
      <c r="O2475" t="s">
        <v>67</v>
      </c>
      <c r="R2475">
        <f t="shared" si="76"/>
        <v>7.9</v>
      </c>
      <c r="S2475" t="str">
        <f t="shared" si="77"/>
        <v>50048Nzone 57.9G9BEPTR</v>
      </c>
      <c r="T2475" t="e">
        <f>VLOOKUP(S2475,#REF!,1,0)</f>
        <v>#REF!</v>
      </c>
    </row>
    <row r="2476" spans="1:20" hidden="1" x14ac:dyDescent="0.25">
      <c r="A2476" t="s">
        <v>47</v>
      </c>
      <c r="B2476" t="s">
        <v>61</v>
      </c>
      <c r="C2476">
        <v>5</v>
      </c>
      <c r="D2476">
        <v>328</v>
      </c>
      <c r="E2476" t="s">
        <v>72</v>
      </c>
      <c r="F2476" t="s">
        <v>57</v>
      </c>
      <c r="G2476" t="s">
        <v>49</v>
      </c>
      <c r="H2476" t="s">
        <v>29</v>
      </c>
      <c r="I2476">
        <v>11</v>
      </c>
      <c r="J2476">
        <v>7000</v>
      </c>
      <c r="K2476" t="s">
        <v>68</v>
      </c>
      <c r="L2476">
        <v>0</v>
      </c>
      <c r="M2476">
        <v>7.9</v>
      </c>
      <c r="N2476">
        <v>10</v>
      </c>
      <c r="O2476" t="s">
        <v>67</v>
      </c>
      <c r="R2476">
        <f t="shared" si="76"/>
        <v>7.9</v>
      </c>
      <c r="S2476" t="str">
        <f t="shared" si="77"/>
        <v>700048Nzone 57.9G9BEPTR</v>
      </c>
      <c r="T2476" t="e">
        <f>VLOOKUP(S2476,#REF!,1,0)</f>
        <v>#REF!</v>
      </c>
    </row>
    <row r="2477" spans="1:20" hidden="1" x14ac:dyDescent="0.25">
      <c r="A2477" t="s">
        <v>47</v>
      </c>
      <c r="B2477" t="s">
        <v>61</v>
      </c>
      <c r="C2477">
        <v>5</v>
      </c>
      <c r="D2477">
        <v>328</v>
      </c>
      <c r="E2477" t="s">
        <v>72</v>
      </c>
      <c r="F2477" t="s">
        <v>57</v>
      </c>
      <c r="G2477" t="s">
        <v>49</v>
      </c>
      <c r="H2477" t="s">
        <v>29</v>
      </c>
      <c r="I2477">
        <v>12</v>
      </c>
      <c r="J2477">
        <v>7000</v>
      </c>
      <c r="K2477" t="s">
        <v>68</v>
      </c>
      <c r="L2477">
        <v>0</v>
      </c>
      <c r="M2477">
        <v>7.9</v>
      </c>
      <c r="N2477">
        <v>10</v>
      </c>
      <c r="O2477" t="s">
        <v>67</v>
      </c>
      <c r="R2477">
        <f t="shared" si="76"/>
        <v>7.9</v>
      </c>
      <c r="S2477" t="str">
        <f t="shared" si="77"/>
        <v>700048Nzone 57.9G9BEPTR</v>
      </c>
      <c r="T2477" t="e">
        <f>VLOOKUP(S2477,#REF!,1,0)</f>
        <v>#REF!</v>
      </c>
    </row>
    <row r="2478" spans="1:20" hidden="1" x14ac:dyDescent="0.25">
      <c r="A2478" t="s">
        <v>47</v>
      </c>
      <c r="B2478" t="s">
        <v>61</v>
      </c>
      <c r="C2478">
        <v>5</v>
      </c>
      <c r="D2478">
        <v>329</v>
      </c>
      <c r="E2478" t="s">
        <v>73</v>
      </c>
      <c r="F2478" t="s">
        <v>57</v>
      </c>
      <c r="G2478" t="s">
        <v>49</v>
      </c>
      <c r="H2478" t="s">
        <v>29</v>
      </c>
      <c r="I2478">
        <v>1</v>
      </c>
      <c r="J2478">
        <v>5</v>
      </c>
      <c r="K2478" t="s">
        <v>66</v>
      </c>
      <c r="L2478">
        <v>15.07</v>
      </c>
      <c r="M2478">
        <v>0</v>
      </c>
      <c r="N2478">
        <v>0</v>
      </c>
      <c r="O2478" t="s">
        <v>67</v>
      </c>
      <c r="R2478">
        <f t="shared" si="76"/>
        <v>15.07</v>
      </c>
      <c r="S2478" t="str">
        <f t="shared" si="77"/>
        <v>548Nzone 615.07G9BEPTR</v>
      </c>
      <c r="T2478" t="e">
        <f>VLOOKUP(S2478,#REF!,1,0)</f>
        <v>#REF!</v>
      </c>
    </row>
    <row r="2479" spans="1:20" hidden="1" x14ac:dyDescent="0.25">
      <c r="A2479" t="s">
        <v>47</v>
      </c>
      <c r="B2479" t="s">
        <v>61</v>
      </c>
      <c r="C2479">
        <v>5</v>
      </c>
      <c r="D2479">
        <v>329</v>
      </c>
      <c r="E2479" t="s">
        <v>73</v>
      </c>
      <c r="F2479" t="s">
        <v>57</v>
      </c>
      <c r="G2479" t="s">
        <v>49</v>
      </c>
      <c r="H2479" t="s">
        <v>29</v>
      </c>
      <c r="I2479">
        <v>2</v>
      </c>
      <c r="J2479">
        <v>10</v>
      </c>
      <c r="K2479" t="s">
        <v>68</v>
      </c>
      <c r="L2479">
        <v>0</v>
      </c>
      <c r="M2479">
        <v>2.97</v>
      </c>
      <c r="N2479">
        <v>1</v>
      </c>
      <c r="O2479" t="s">
        <v>67</v>
      </c>
      <c r="R2479">
        <f t="shared" si="76"/>
        <v>2.97</v>
      </c>
      <c r="S2479" t="str">
        <f t="shared" si="77"/>
        <v>1048Nzone 62.97G9BEPTR</v>
      </c>
      <c r="T2479" t="e">
        <f>VLOOKUP(S2479,#REF!,1,0)</f>
        <v>#REF!</v>
      </c>
    </row>
    <row r="2480" spans="1:20" hidden="1" x14ac:dyDescent="0.25">
      <c r="A2480" t="s">
        <v>47</v>
      </c>
      <c r="B2480" t="s">
        <v>61</v>
      </c>
      <c r="C2480">
        <v>5</v>
      </c>
      <c r="D2480">
        <v>329</v>
      </c>
      <c r="E2480" t="s">
        <v>73</v>
      </c>
      <c r="F2480" t="s">
        <v>57</v>
      </c>
      <c r="G2480" t="s">
        <v>49</v>
      </c>
      <c r="H2480" t="s">
        <v>29</v>
      </c>
      <c r="I2480">
        <v>3</v>
      </c>
      <c r="J2480">
        <v>30</v>
      </c>
      <c r="K2480" t="s">
        <v>68</v>
      </c>
      <c r="L2480">
        <v>0</v>
      </c>
      <c r="M2480">
        <v>0.84</v>
      </c>
      <c r="N2480">
        <v>1</v>
      </c>
      <c r="O2480" t="s">
        <v>67</v>
      </c>
      <c r="R2480">
        <f t="shared" si="76"/>
        <v>0.84</v>
      </c>
      <c r="S2480" t="str">
        <f t="shared" si="77"/>
        <v>3048Nzone 60.84G9BEPTR</v>
      </c>
      <c r="T2480" t="e">
        <f>VLOOKUP(S2480,#REF!,1,0)</f>
        <v>#REF!</v>
      </c>
    </row>
    <row r="2481" spans="1:20" hidden="1" x14ac:dyDescent="0.25">
      <c r="A2481" t="s">
        <v>47</v>
      </c>
      <c r="B2481" t="s">
        <v>61</v>
      </c>
      <c r="C2481">
        <v>5</v>
      </c>
      <c r="D2481">
        <v>329</v>
      </c>
      <c r="E2481" t="s">
        <v>73</v>
      </c>
      <c r="F2481" t="s">
        <v>57</v>
      </c>
      <c r="G2481" t="s">
        <v>49</v>
      </c>
      <c r="H2481" t="s">
        <v>29</v>
      </c>
      <c r="I2481">
        <v>4</v>
      </c>
      <c r="J2481">
        <v>35</v>
      </c>
      <c r="K2481" t="s">
        <v>66</v>
      </c>
      <c r="L2481">
        <v>56.19</v>
      </c>
      <c r="M2481">
        <v>0</v>
      </c>
      <c r="N2481">
        <v>0</v>
      </c>
      <c r="O2481" t="s">
        <v>67</v>
      </c>
      <c r="R2481">
        <f t="shared" si="76"/>
        <v>56.19</v>
      </c>
      <c r="S2481" t="str">
        <f t="shared" si="77"/>
        <v>3548Nzone 656.19G9BEPTR</v>
      </c>
      <c r="T2481" t="e">
        <f>VLOOKUP(S2481,#REF!,1,0)</f>
        <v>#REF!</v>
      </c>
    </row>
    <row r="2482" spans="1:20" hidden="1" x14ac:dyDescent="0.25">
      <c r="A2482" t="s">
        <v>47</v>
      </c>
      <c r="B2482" t="s">
        <v>61</v>
      </c>
      <c r="C2482">
        <v>5</v>
      </c>
      <c r="D2482">
        <v>329</v>
      </c>
      <c r="E2482" t="s">
        <v>73</v>
      </c>
      <c r="F2482" t="s">
        <v>57</v>
      </c>
      <c r="G2482" t="s">
        <v>49</v>
      </c>
      <c r="H2482" t="s">
        <v>29</v>
      </c>
      <c r="I2482">
        <v>5</v>
      </c>
      <c r="J2482">
        <v>50</v>
      </c>
      <c r="K2482" t="s">
        <v>68</v>
      </c>
      <c r="L2482">
        <v>0</v>
      </c>
      <c r="M2482">
        <v>6.18</v>
      </c>
      <c r="N2482">
        <v>5</v>
      </c>
      <c r="O2482" t="s">
        <v>67</v>
      </c>
      <c r="R2482">
        <f t="shared" si="76"/>
        <v>6.18</v>
      </c>
      <c r="S2482" t="str">
        <f t="shared" si="77"/>
        <v>5048Nzone 66.18G9BEPTR</v>
      </c>
      <c r="T2482" t="e">
        <f>VLOOKUP(S2482,#REF!,1,0)</f>
        <v>#REF!</v>
      </c>
    </row>
    <row r="2483" spans="1:20" hidden="1" x14ac:dyDescent="0.25">
      <c r="A2483" t="s">
        <v>47</v>
      </c>
      <c r="B2483" t="s">
        <v>61</v>
      </c>
      <c r="C2483">
        <v>5</v>
      </c>
      <c r="D2483">
        <v>329</v>
      </c>
      <c r="E2483" t="s">
        <v>73</v>
      </c>
      <c r="F2483" t="s">
        <v>57</v>
      </c>
      <c r="G2483" t="s">
        <v>49</v>
      </c>
      <c r="H2483" t="s">
        <v>29</v>
      </c>
      <c r="I2483">
        <v>6</v>
      </c>
      <c r="J2483">
        <v>70</v>
      </c>
      <c r="K2483" t="s">
        <v>68</v>
      </c>
      <c r="L2483">
        <v>0</v>
      </c>
      <c r="M2483">
        <v>6.18</v>
      </c>
      <c r="N2483">
        <v>5</v>
      </c>
      <c r="O2483" t="s">
        <v>67</v>
      </c>
      <c r="R2483">
        <f t="shared" si="76"/>
        <v>6.18</v>
      </c>
      <c r="S2483" t="str">
        <f t="shared" si="77"/>
        <v>7048Nzone 66.18G9BEPTR</v>
      </c>
      <c r="T2483" t="e">
        <f>VLOOKUP(S2483,#REF!,1,0)</f>
        <v>#REF!</v>
      </c>
    </row>
    <row r="2484" spans="1:20" hidden="1" x14ac:dyDescent="0.25">
      <c r="A2484" t="s">
        <v>47</v>
      </c>
      <c r="B2484" t="s">
        <v>61</v>
      </c>
      <c r="C2484">
        <v>5</v>
      </c>
      <c r="D2484">
        <v>329</v>
      </c>
      <c r="E2484" t="s">
        <v>73</v>
      </c>
      <c r="F2484" t="s">
        <v>57</v>
      </c>
      <c r="G2484" t="s">
        <v>49</v>
      </c>
      <c r="H2484" t="s">
        <v>29</v>
      </c>
      <c r="I2484">
        <v>7</v>
      </c>
      <c r="J2484">
        <v>80</v>
      </c>
      <c r="K2484" t="s">
        <v>66</v>
      </c>
      <c r="L2484">
        <v>109.77</v>
      </c>
      <c r="M2484">
        <v>0</v>
      </c>
      <c r="N2484">
        <v>0</v>
      </c>
      <c r="O2484" t="s">
        <v>67</v>
      </c>
      <c r="R2484">
        <f t="shared" si="76"/>
        <v>109.77</v>
      </c>
      <c r="S2484" t="str">
        <f t="shared" si="77"/>
        <v>8048Nzone 6109.77G9BEPTR</v>
      </c>
      <c r="T2484" t="e">
        <f>VLOOKUP(S2484,#REF!,1,0)</f>
        <v>#REF!</v>
      </c>
    </row>
    <row r="2485" spans="1:20" hidden="1" x14ac:dyDescent="0.25">
      <c r="A2485" t="s">
        <v>47</v>
      </c>
      <c r="B2485" t="s">
        <v>61</v>
      </c>
      <c r="C2485">
        <v>5</v>
      </c>
      <c r="D2485">
        <v>329</v>
      </c>
      <c r="E2485" t="s">
        <v>73</v>
      </c>
      <c r="F2485" t="s">
        <v>57</v>
      </c>
      <c r="G2485" t="s">
        <v>49</v>
      </c>
      <c r="H2485" t="s">
        <v>29</v>
      </c>
      <c r="I2485">
        <v>8</v>
      </c>
      <c r="J2485">
        <v>100</v>
      </c>
      <c r="K2485" t="s">
        <v>68</v>
      </c>
      <c r="L2485">
        <v>0</v>
      </c>
      <c r="M2485">
        <v>10.33</v>
      </c>
      <c r="N2485">
        <v>10</v>
      </c>
      <c r="O2485" t="s">
        <v>67</v>
      </c>
      <c r="R2485">
        <f t="shared" si="76"/>
        <v>10.33</v>
      </c>
      <c r="S2485" t="str">
        <f t="shared" si="77"/>
        <v>10048Nzone 610.33G9BEPTR</v>
      </c>
      <c r="T2485" t="e">
        <f>VLOOKUP(S2485,#REF!,1,0)</f>
        <v>#REF!</v>
      </c>
    </row>
    <row r="2486" spans="1:20" hidden="1" x14ac:dyDescent="0.25">
      <c r="A2486" t="s">
        <v>47</v>
      </c>
      <c r="B2486" t="s">
        <v>61</v>
      </c>
      <c r="C2486">
        <v>5</v>
      </c>
      <c r="D2486">
        <v>329</v>
      </c>
      <c r="E2486" t="s">
        <v>73</v>
      </c>
      <c r="F2486" t="s">
        <v>57</v>
      </c>
      <c r="G2486" t="s">
        <v>49</v>
      </c>
      <c r="H2486" t="s">
        <v>29</v>
      </c>
      <c r="I2486">
        <v>9</v>
      </c>
      <c r="J2486">
        <v>300</v>
      </c>
      <c r="K2486" t="s">
        <v>68</v>
      </c>
      <c r="L2486">
        <v>0</v>
      </c>
      <c r="M2486">
        <v>10.33</v>
      </c>
      <c r="N2486">
        <v>10</v>
      </c>
      <c r="O2486" t="s">
        <v>67</v>
      </c>
      <c r="R2486">
        <f t="shared" si="76"/>
        <v>10.33</v>
      </c>
      <c r="S2486" t="str">
        <f t="shared" si="77"/>
        <v>30048Nzone 610.33G9BEPTR</v>
      </c>
      <c r="T2486" t="e">
        <f>VLOOKUP(S2486,#REF!,1,0)</f>
        <v>#REF!</v>
      </c>
    </row>
    <row r="2487" spans="1:20" hidden="1" x14ac:dyDescent="0.25">
      <c r="A2487" t="s">
        <v>47</v>
      </c>
      <c r="B2487" t="s">
        <v>61</v>
      </c>
      <c r="C2487">
        <v>5</v>
      </c>
      <c r="D2487">
        <v>329</v>
      </c>
      <c r="E2487" t="s">
        <v>73</v>
      </c>
      <c r="F2487" t="s">
        <v>57</v>
      </c>
      <c r="G2487" t="s">
        <v>49</v>
      </c>
      <c r="H2487" t="s">
        <v>29</v>
      </c>
      <c r="I2487">
        <v>10</v>
      </c>
      <c r="J2487">
        <v>500</v>
      </c>
      <c r="K2487" t="s">
        <v>68</v>
      </c>
      <c r="L2487">
        <v>0</v>
      </c>
      <c r="M2487">
        <v>10.33</v>
      </c>
      <c r="N2487">
        <v>10</v>
      </c>
      <c r="O2487" t="s">
        <v>67</v>
      </c>
      <c r="R2487">
        <f t="shared" si="76"/>
        <v>10.33</v>
      </c>
      <c r="S2487" t="str">
        <f t="shared" si="77"/>
        <v>50048Nzone 610.33G9BEPTR</v>
      </c>
      <c r="T2487" t="e">
        <f>VLOOKUP(S2487,#REF!,1,0)</f>
        <v>#REF!</v>
      </c>
    </row>
    <row r="2488" spans="1:20" hidden="1" x14ac:dyDescent="0.25">
      <c r="A2488" t="s">
        <v>47</v>
      </c>
      <c r="B2488" t="s">
        <v>61</v>
      </c>
      <c r="C2488">
        <v>5</v>
      </c>
      <c r="D2488">
        <v>329</v>
      </c>
      <c r="E2488" t="s">
        <v>73</v>
      </c>
      <c r="F2488" t="s">
        <v>57</v>
      </c>
      <c r="G2488" t="s">
        <v>49</v>
      </c>
      <c r="H2488" t="s">
        <v>29</v>
      </c>
      <c r="I2488">
        <v>11</v>
      </c>
      <c r="J2488">
        <v>7000</v>
      </c>
      <c r="K2488" t="s">
        <v>68</v>
      </c>
      <c r="L2488">
        <v>0</v>
      </c>
      <c r="M2488">
        <v>10.33</v>
      </c>
      <c r="N2488">
        <v>10</v>
      </c>
      <c r="O2488" t="s">
        <v>67</v>
      </c>
      <c r="R2488">
        <f t="shared" si="76"/>
        <v>10.33</v>
      </c>
      <c r="S2488" t="str">
        <f t="shared" si="77"/>
        <v>700048Nzone 610.33G9BEPTR</v>
      </c>
      <c r="T2488" t="e">
        <f>VLOOKUP(S2488,#REF!,1,0)</f>
        <v>#REF!</v>
      </c>
    </row>
    <row r="2489" spans="1:20" hidden="1" x14ac:dyDescent="0.25">
      <c r="A2489" t="s">
        <v>47</v>
      </c>
      <c r="B2489" t="s">
        <v>61</v>
      </c>
      <c r="C2489">
        <v>5</v>
      </c>
      <c r="D2489">
        <v>329</v>
      </c>
      <c r="E2489" t="s">
        <v>73</v>
      </c>
      <c r="F2489" t="s">
        <v>57</v>
      </c>
      <c r="G2489" t="s">
        <v>49</v>
      </c>
      <c r="H2489" t="s">
        <v>29</v>
      </c>
      <c r="I2489">
        <v>12</v>
      </c>
      <c r="J2489">
        <v>7000</v>
      </c>
      <c r="K2489" t="s">
        <v>68</v>
      </c>
      <c r="L2489">
        <v>0</v>
      </c>
      <c r="M2489">
        <v>10.33</v>
      </c>
      <c r="N2489">
        <v>10</v>
      </c>
      <c r="O2489" t="s">
        <v>67</v>
      </c>
      <c r="R2489">
        <f t="shared" si="76"/>
        <v>10.33</v>
      </c>
      <c r="S2489" t="str">
        <f t="shared" si="77"/>
        <v>700048Nzone 610.33G9BEPTR</v>
      </c>
      <c r="T2489" t="e">
        <f>VLOOKUP(S2489,#REF!,1,0)</f>
        <v>#REF!</v>
      </c>
    </row>
    <row r="2490" spans="1:20" hidden="1" x14ac:dyDescent="0.25">
      <c r="A2490" t="s">
        <v>47</v>
      </c>
      <c r="B2490" t="s">
        <v>61</v>
      </c>
      <c r="C2490">
        <v>5</v>
      </c>
      <c r="D2490">
        <v>330</v>
      </c>
      <c r="E2490" t="s">
        <v>74</v>
      </c>
      <c r="F2490" t="s">
        <v>57</v>
      </c>
      <c r="G2490" t="s">
        <v>49</v>
      </c>
      <c r="H2490" t="s">
        <v>29</v>
      </c>
      <c r="I2490">
        <v>1</v>
      </c>
      <c r="J2490">
        <v>5</v>
      </c>
      <c r="K2490" t="s">
        <v>66</v>
      </c>
      <c r="L2490">
        <v>15.67</v>
      </c>
      <c r="M2490">
        <v>0</v>
      </c>
      <c r="N2490">
        <v>0</v>
      </c>
      <c r="O2490" t="s">
        <v>67</v>
      </c>
      <c r="R2490">
        <f t="shared" si="76"/>
        <v>15.67</v>
      </c>
      <c r="S2490" t="str">
        <f t="shared" si="77"/>
        <v>548Nzone 715.67G9BEPTR</v>
      </c>
      <c r="T2490" t="e">
        <f>VLOOKUP(S2490,#REF!,1,0)</f>
        <v>#REF!</v>
      </c>
    </row>
    <row r="2491" spans="1:20" hidden="1" x14ac:dyDescent="0.25">
      <c r="A2491" t="s">
        <v>47</v>
      </c>
      <c r="B2491" t="s">
        <v>61</v>
      </c>
      <c r="C2491">
        <v>5</v>
      </c>
      <c r="D2491">
        <v>330</v>
      </c>
      <c r="E2491" t="s">
        <v>74</v>
      </c>
      <c r="F2491" t="s">
        <v>57</v>
      </c>
      <c r="G2491" t="s">
        <v>49</v>
      </c>
      <c r="H2491" t="s">
        <v>29</v>
      </c>
      <c r="I2491">
        <v>2</v>
      </c>
      <c r="J2491">
        <v>10</v>
      </c>
      <c r="K2491" t="s">
        <v>68</v>
      </c>
      <c r="L2491">
        <v>0</v>
      </c>
      <c r="M2491">
        <v>3.56</v>
      </c>
      <c r="N2491">
        <v>1</v>
      </c>
      <c r="O2491" t="s">
        <v>67</v>
      </c>
      <c r="R2491">
        <f t="shared" si="76"/>
        <v>3.56</v>
      </c>
      <c r="S2491" t="str">
        <f t="shared" si="77"/>
        <v>1048Nzone 73.56G9BEPTR</v>
      </c>
      <c r="T2491" t="e">
        <f>VLOOKUP(S2491,#REF!,1,0)</f>
        <v>#REF!</v>
      </c>
    </row>
    <row r="2492" spans="1:20" hidden="1" x14ac:dyDescent="0.25">
      <c r="A2492" t="s">
        <v>47</v>
      </c>
      <c r="B2492" t="s">
        <v>61</v>
      </c>
      <c r="C2492">
        <v>5</v>
      </c>
      <c r="D2492">
        <v>330</v>
      </c>
      <c r="E2492" t="s">
        <v>74</v>
      </c>
      <c r="F2492" t="s">
        <v>57</v>
      </c>
      <c r="G2492" t="s">
        <v>49</v>
      </c>
      <c r="H2492" t="s">
        <v>29</v>
      </c>
      <c r="I2492">
        <v>3</v>
      </c>
      <c r="J2492">
        <v>30</v>
      </c>
      <c r="K2492" t="s">
        <v>68</v>
      </c>
      <c r="L2492">
        <v>0</v>
      </c>
      <c r="M2492">
        <v>0.96</v>
      </c>
      <c r="N2492">
        <v>1</v>
      </c>
      <c r="O2492" t="s">
        <v>67</v>
      </c>
      <c r="R2492">
        <f t="shared" si="76"/>
        <v>0.96</v>
      </c>
      <c r="S2492" t="str">
        <f t="shared" si="77"/>
        <v>3048Nzone 70.96G9BEPTR</v>
      </c>
      <c r="T2492" t="e">
        <f>VLOOKUP(S2492,#REF!,1,0)</f>
        <v>#REF!</v>
      </c>
    </row>
    <row r="2493" spans="1:20" hidden="1" x14ac:dyDescent="0.25">
      <c r="A2493" t="s">
        <v>47</v>
      </c>
      <c r="B2493" t="s">
        <v>61</v>
      </c>
      <c r="C2493">
        <v>5</v>
      </c>
      <c r="D2493">
        <v>330</v>
      </c>
      <c r="E2493" t="s">
        <v>74</v>
      </c>
      <c r="F2493" t="s">
        <v>57</v>
      </c>
      <c r="G2493" t="s">
        <v>49</v>
      </c>
      <c r="H2493" t="s">
        <v>29</v>
      </c>
      <c r="I2493">
        <v>4</v>
      </c>
      <c r="J2493">
        <v>35</v>
      </c>
      <c r="K2493" t="s">
        <v>66</v>
      </c>
      <c r="L2493">
        <v>62.07</v>
      </c>
      <c r="M2493">
        <v>0</v>
      </c>
      <c r="N2493">
        <v>0</v>
      </c>
      <c r="O2493" t="s">
        <v>67</v>
      </c>
      <c r="R2493">
        <f t="shared" si="76"/>
        <v>62.07</v>
      </c>
      <c r="S2493" t="str">
        <f t="shared" si="77"/>
        <v>3548Nzone 762.07G9BEPTR</v>
      </c>
      <c r="T2493" t="e">
        <f>VLOOKUP(S2493,#REF!,1,0)</f>
        <v>#REF!</v>
      </c>
    </row>
    <row r="2494" spans="1:20" hidden="1" x14ac:dyDescent="0.25">
      <c r="A2494" t="s">
        <v>47</v>
      </c>
      <c r="B2494" t="s">
        <v>61</v>
      </c>
      <c r="C2494">
        <v>5</v>
      </c>
      <c r="D2494">
        <v>330</v>
      </c>
      <c r="E2494" t="s">
        <v>74</v>
      </c>
      <c r="F2494" t="s">
        <v>57</v>
      </c>
      <c r="G2494" t="s">
        <v>49</v>
      </c>
      <c r="H2494" t="s">
        <v>29</v>
      </c>
      <c r="I2494">
        <v>5</v>
      </c>
      <c r="J2494">
        <v>50</v>
      </c>
      <c r="K2494" t="s">
        <v>68</v>
      </c>
      <c r="L2494">
        <v>0</v>
      </c>
      <c r="M2494">
        <v>6.36</v>
      </c>
      <c r="N2494">
        <v>5</v>
      </c>
      <c r="O2494" t="s">
        <v>67</v>
      </c>
      <c r="R2494">
        <f t="shared" si="76"/>
        <v>6.36</v>
      </c>
      <c r="S2494" t="str">
        <f t="shared" si="77"/>
        <v>5048Nzone 76.36G9BEPTR</v>
      </c>
      <c r="T2494" t="e">
        <f>VLOOKUP(S2494,#REF!,1,0)</f>
        <v>#REF!</v>
      </c>
    </row>
    <row r="2495" spans="1:20" hidden="1" x14ac:dyDescent="0.25">
      <c r="A2495" t="s">
        <v>47</v>
      </c>
      <c r="B2495" t="s">
        <v>61</v>
      </c>
      <c r="C2495">
        <v>5</v>
      </c>
      <c r="D2495">
        <v>330</v>
      </c>
      <c r="E2495" t="s">
        <v>74</v>
      </c>
      <c r="F2495" t="s">
        <v>57</v>
      </c>
      <c r="G2495" t="s">
        <v>49</v>
      </c>
      <c r="H2495" t="s">
        <v>29</v>
      </c>
      <c r="I2495">
        <v>6</v>
      </c>
      <c r="J2495">
        <v>70</v>
      </c>
      <c r="K2495" t="s">
        <v>68</v>
      </c>
      <c r="L2495">
        <v>0</v>
      </c>
      <c r="M2495">
        <v>6.36</v>
      </c>
      <c r="N2495">
        <v>5</v>
      </c>
      <c r="O2495" t="s">
        <v>67</v>
      </c>
      <c r="R2495">
        <f t="shared" si="76"/>
        <v>6.36</v>
      </c>
      <c r="S2495" t="str">
        <f t="shared" si="77"/>
        <v>7048Nzone 76.36G9BEPTR</v>
      </c>
      <c r="T2495" t="e">
        <f>VLOOKUP(S2495,#REF!,1,0)</f>
        <v>#REF!</v>
      </c>
    </row>
    <row r="2496" spans="1:20" hidden="1" x14ac:dyDescent="0.25">
      <c r="A2496" t="s">
        <v>47</v>
      </c>
      <c r="B2496" t="s">
        <v>61</v>
      </c>
      <c r="C2496">
        <v>5</v>
      </c>
      <c r="D2496">
        <v>330</v>
      </c>
      <c r="E2496" t="s">
        <v>74</v>
      </c>
      <c r="F2496" t="s">
        <v>57</v>
      </c>
      <c r="G2496" t="s">
        <v>49</v>
      </c>
      <c r="H2496" t="s">
        <v>29</v>
      </c>
      <c r="I2496">
        <v>7</v>
      </c>
      <c r="J2496">
        <v>80</v>
      </c>
      <c r="K2496" t="s">
        <v>66</v>
      </c>
      <c r="L2496">
        <v>117.13</v>
      </c>
      <c r="M2496">
        <v>0</v>
      </c>
      <c r="N2496">
        <v>0</v>
      </c>
      <c r="O2496" t="s">
        <v>67</v>
      </c>
      <c r="R2496">
        <f t="shared" si="76"/>
        <v>117.13</v>
      </c>
      <c r="S2496" t="str">
        <f t="shared" si="77"/>
        <v>8048Nzone 7117.13G9BEPTR</v>
      </c>
      <c r="T2496" t="e">
        <f>VLOOKUP(S2496,#REF!,1,0)</f>
        <v>#REF!</v>
      </c>
    </row>
    <row r="2497" spans="1:20" hidden="1" x14ac:dyDescent="0.25">
      <c r="A2497" t="s">
        <v>47</v>
      </c>
      <c r="B2497" t="s">
        <v>61</v>
      </c>
      <c r="C2497">
        <v>5</v>
      </c>
      <c r="D2497">
        <v>330</v>
      </c>
      <c r="E2497" t="s">
        <v>74</v>
      </c>
      <c r="F2497" t="s">
        <v>57</v>
      </c>
      <c r="G2497" t="s">
        <v>49</v>
      </c>
      <c r="H2497" t="s">
        <v>29</v>
      </c>
      <c r="I2497">
        <v>8</v>
      </c>
      <c r="J2497">
        <v>100</v>
      </c>
      <c r="K2497" t="s">
        <v>68</v>
      </c>
      <c r="L2497">
        <v>0</v>
      </c>
      <c r="M2497">
        <v>10.52</v>
      </c>
      <c r="N2497">
        <v>10</v>
      </c>
      <c r="O2497" t="s">
        <v>67</v>
      </c>
      <c r="R2497">
        <f t="shared" si="76"/>
        <v>10.52</v>
      </c>
      <c r="S2497" t="str">
        <f t="shared" si="77"/>
        <v>10048Nzone 710.52G9BEPTR</v>
      </c>
      <c r="T2497" t="e">
        <f>VLOOKUP(S2497,#REF!,1,0)</f>
        <v>#REF!</v>
      </c>
    </row>
    <row r="2498" spans="1:20" hidden="1" x14ac:dyDescent="0.25">
      <c r="A2498" t="s">
        <v>47</v>
      </c>
      <c r="B2498" t="s">
        <v>61</v>
      </c>
      <c r="C2498">
        <v>5</v>
      </c>
      <c r="D2498">
        <v>330</v>
      </c>
      <c r="E2498" t="s">
        <v>74</v>
      </c>
      <c r="F2498" t="s">
        <v>57</v>
      </c>
      <c r="G2498" t="s">
        <v>49</v>
      </c>
      <c r="H2498" t="s">
        <v>29</v>
      </c>
      <c r="I2498">
        <v>9</v>
      </c>
      <c r="J2498">
        <v>300</v>
      </c>
      <c r="K2498" t="s">
        <v>68</v>
      </c>
      <c r="L2498">
        <v>0</v>
      </c>
      <c r="M2498">
        <v>10.52</v>
      </c>
      <c r="N2498">
        <v>10</v>
      </c>
      <c r="O2498" t="s">
        <v>67</v>
      </c>
      <c r="R2498">
        <f t="shared" si="76"/>
        <v>10.52</v>
      </c>
      <c r="S2498" t="str">
        <f t="shared" si="77"/>
        <v>30048Nzone 710.52G9BEPTR</v>
      </c>
      <c r="T2498" t="e">
        <f>VLOOKUP(S2498,#REF!,1,0)</f>
        <v>#REF!</v>
      </c>
    </row>
    <row r="2499" spans="1:20" hidden="1" x14ac:dyDescent="0.25">
      <c r="A2499" t="s">
        <v>47</v>
      </c>
      <c r="B2499" t="s">
        <v>61</v>
      </c>
      <c r="C2499">
        <v>5</v>
      </c>
      <c r="D2499">
        <v>330</v>
      </c>
      <c r="E2499" t="s">
        <v>74</v>
      </c>
      <c r="F2499" t="s">
        <v>57</v>
      </c>
      <c r="G2499" t="s">
        <v>49</v>
      </c>
      <c r="H2499" t="s">
        <v>29</v>
      </c>
      <c r="I2499">
        <v>10</v>
      </c>
      <c r="J2499">
        <v>500</v>
      </c>
      <c r="K2499" t="s">
        <v>68</v>
      </c>
      <c r="L2499">
        <v>0</v>
      </c>
      <c r="M2499">
        <v>10.52</v>
      </c>
      <c r="N2499">
        <v>10</v>
      </c>
      <c r="O2499" t="s">
        <v>67</v>
      </c>
      <c r="R2499">
        <f t="shared" ref="R2499:R2562" si="78">IF(L2499&lt;&gt;0,L2499,M2499)</f>
        <v>10.52</v>
      </c>
      <c r="S2499" t="str">
        <f t="shared" ref="S2499:S2562" si="79">TRIM(J2499)&amp;TRIM(F2499)&amp;TRIM(E2499)&amp;TRIM(R2499)&amp;TRIM(A2499)&amp;TRIM(B2499)&amp;TRIM(H2499)</f>
        <v>50048Nzone 710.52G9BEPTR</v>
      </c>
      <c r="T2499" t="e">
        <f>VLOOKUP(S2499,#REF!,1,0)</f>
        <v>#REF!</v>
      </c>
    </row>
    <row r="2500" spans="1:20" hidden="1" x14ac:dyDescent="0.25">
      <c r="A2500" t="s">
        <v>47</v>
      </c>
      <c r="B2500" t="s">
        <v>61</v>
      </c>
      <c r="C2500">
        <v>5</v>
      </c>
      <c r="D2500">
        <v>330</v>
      </c>
      <c r="E2500" t="s">
        <v>74</v>
      </c>
      <c r="F2500" t="s">
        <v>57</v>
      </c>
      <c r="G2500" t="s">
        <v>49</v>
      </c>
      <c r="H2500" t="s">
        <v>29</v>
      </c>
      <c r="I2500">
        <v>11</v>
      </c>
      <c r="J2500">
        <v>7000</v>
      </c>
      <c r="K2500" t="s">
        <v>68</v>
      </c>
      <c r="L2500">
        <v>0</v>
      </c>
      <c r="M2500">
        <v>10.52</v>
      </c>
      <c r="N2500">
        <v>10</v>
      </c>
      <c r="O2500" t="s">
        <v>67</v>
      </c>
      <c r="R2500">
        <f t="shared" si="78"/>
        <v>10.52</v>
      </c>
      <c r="S2500" t="str">
        <f t="shared" si="79"/>
        <v>700048Nzone 710.52G9BEPTR</v>
      </c>
      <c r="T2500" t="e">
        <f>VLOOKUP(S2500,#REF!,1,0)</f>
        <v>#REF!</v>
      </c>
    </row>
    <row r="2501" spans="1:20" hidden="1" x14ac:dyDescent="0.25">
      <c r="A2501" t="s">
        <v>47</v>
      </c>
      <c r="B2501" t="s">
        <v>61</v>
      </c>
      <c r="C2501">
        <v>5</v>
      </c>
      <c r="D2501">
        <v>330</v>
      </c>
      <c r="E2501" t="s">
        <v>74</v>
      </c>
      <c r="F2501" t="s">
        <v>57</v>
      </c>
      <c r="G2501" t="s">
        <v>49</v>
      </c>
      <c r="H2501" t="s">
        <v>29</v>
      </c>
      <c r="I2501">
        <v>12</v>
      </c>
      <c r="J2501">
        <v>7000</v>
      </c>
      <c r="K2501" t="s">
        <v>68</v>
      </c>
      <c r="L2501">
        <v>0</v>
      </c>
      <c r="M2501">
        <v>10.52</v>
      </c>
      <c r="N2501">
        <v>10</v>
      </c>
      <c r="O2501" t="s">
        <v>67</v>
      </c>
      <c r="R2501">
        <f t="shared" si="78"/>
        <v>10.52</v>
      </c>
      <c r="S2501" t="str">
        <f t="shared" si="79"/>
        <v>700048Nzone 710.52G9BEPTR</v>
      </c>
      <c r="T2501" t="e">
        <f>VLOOKUP(S2501,#REF!,1,0)</f>
        <v>#REF!</v>
      </c>
    </row>
    <row r="2502" spans="1:20" hidden="1" x14ac:dyDescent="0.25">
      <c r="A2502" t="s">
        <v>47</v>
      </c>
      <c r="B2502" t="s">
        <v>61</v>
      </c>
      <c r="C2502">
        <v>5</v>
      </c>
      <c r="D2502">
        <v>331</v>
      </c>
      <c r="E2502" t="s">
        <v>75</v>
      </c>
      <c r="F2502" t="s">
        <v>57</v>
      </c>
      <c r="G2502" t="s">
        <v>49</v>
      </c>
      <c r="H2502" t="s">
        <v>29</v>
      </c>
      <c r="I2502">
        <v>1</v>
      </c>
      <c r="J2502">
        <v>5</v>
      </c>
      <c r="K2502" t="s">
        <v>66</v>
      </c>
      <c r="L2502">
        <v>8.4499999999999993</v>
      </c>
      <c r="M2502">
        <v>0</v>
      </c>
      <c r="N2502">
        <v>0</v>
      </c>
      <c r="O2502" t="s">
        <v>67</v>
      </c>
      <c r="R2502">
        <f t="shared" si="78"/>
        <v>8.4499999999999993</v>
      </c>
      <c r="S2502" t="str">
        <f t="shared" si="79"/>
        <v>548Nzone 88.45G9BEPTR</v>
      </c>
      <c r="T2502" t="e">
        <f>VLOOKUP(S2502,#REF!,1,0)</f>
        <v>#REF!</v>
      </c>
    </row>
    <row r="2503" spans="1:20" hidden="1" x14ac:dyDescent="0.25">
      <c r="A2503" t="s">
        <v>47</v>
      </c>
      <c r="B2503" t="s">
        <v>61</v>
      </c>
      <c r="C2503">
        <v>5</v>
      </c>
      <c r="D2503">
        <v>331</v>
      </c>
      <c r="E2503" t="s">
        <v>75</v>
      </c>
      <c r="F2503" t="s">
        <v>57</v>
      </c>
      <c r="G2503" t="s">
        <v>49</v>
      </c>
      <c r="H2503" t="s">
        <v>29</v>
      </c>
      <c r="I2503">
        <v>2</v>
      </c>
      <c r="J2503">
        <v>10</v>
      </c>
      <c r="K2503" t="s">
        <v>68</v>
      </c>
      <c r="L2503">
        <v>0</v>
      </c>
      <c r="M2503">
        <v>1.44</v>
      </c>
      <c r="N2503">
        <v>1</v>
      </c>
      <c r="O2503" t="s">
        <v>67</v>
      </c>
      <c r="R2503">
        <f t="shared" si="78"/>
        <v>1.44</v>
      </c>
      <c r="S2503" t="str">
        <f t="shared" si="79"/>
        <v>1048Nzone 81.44G9BEPTR</v>
      </c>
      <c r="T2503" t="e">
        <f>VLOOKUP(S2503,#REF!,1,0)</f>
        <v>#REF!</v>
      </c>
    </row>
    <row r="2504" spans="1:20" hidden="1" x14ac:dyDescent="0.25">
      <c r="A2504" t="s">
        <v>47</v>
      </c>
      <c r="B2504" t="s">
        <v>61</v>
      </c>
      <c r="C2504">
        <v>5</v>
      </c>
      <c r="D2504">
        <v>331</v>
      </c>
      <c r="E2504" t="s">
        <v>75</v>
      </c>
      <c r="F2504" t="s">
        <v>57</v>
      </c>
      <c r="G2504" t="s">
        <v>49</v>
      </c>
      <c r="H2504" t="s">
        <v>29</v>
      </c>
      <c r="I2504">
        <v>3</v>
      </c>
      <c r="J2504">
        <v>30</v>
      </c>
      <c r="K2504" t="s">
        <v>68</v>
      </c>
      <c r="L2504">
        <v>0</v>
      </c>
      <c r="M2504">
        <v>0.47</v>
      </c>
      <c r="N2504">
        <v>1</v>
      </c>
      <c r="O2504" t="s">
        <v>67</v>
      </c>
      <c r="R2504">
        <f t="shared" si="78"/>
        <v>0.47</v>
      </c>
      <c r="S2504" t="str">
        <f t="shared" si="79"/>
        <v>3048Nzone 80.47G9BEPTR</v>
      </c>
      <c r="T2504" t="e">
        <f>VLOOKUP(S2504,#REF!,1,0)</f>
        <v>#REF!</v>
      </c>
    </row>
    <row r="2505" spans="1:20" hidden="1" x14ac:dyDescent="0.25">
      <c r="A2505" t="s">
        <v>47</v>
      </c>
      <c r="B2505" t="s">
        <v>61</v>
      </c>
      <c r="C2505">
        <v>5</v>
      </c>
      <c r="D2505">
        <v>331</v>
      </c>
      <c r="E2505" t="s">
        <v>75</v>
      </c>
      <c r="F2505" t="s">
        <v>57</v>
      </c>
      <c r="G2505" t="s">
        <v>49</v>
      </c>
      <c r="H2505" t="s">
        <v>29</v>
      </c>
      <c r="I2505">
        <v>4</v>
      </c>
      <c r="J2505">
        <v>35</v>
      </c>
      <c r="K2505" t="s">
        <v>66</v>
      </c>
      <c r="L2505">
        <v>25.62</v>
      </c>
      <c r="M2505">
        <v>0</v>
      </c>
      <c r="N2505">
        <v>0</v>
      </c>
      <c r="O2505" t="s">
        <v>67</v>
      </c>
      <c r="R2505">
        <f t="shared" si="78"/>
        <v>25.62</v>
      </c>
      <c r="S2505" t="str">
        <f t="shared" si="79"/>
        <v>3548Nzone 825.62G9BEPTR</v>
      </c>
      <c r="T2505" t="e">
        <f>VLOOKUP(S2505,#REF!,1,0)</f>
        <v>#REF!</v>
      </c>
    </row>
    <row r="2506" spans="1:20" hidden="1" x14ac:dyDescent="0.25">
      <c r="A2506" t="s">
        <v>47</v>
      </c>
      <c r="B2506" t="s">
        <v>61</v>
      </c>
      <c r="C2506">
        <v>5</v>
      </c>
      <c r="D2506">
        <v>331</v>
      </c>
      <c r="E2506" t="s">
        <v>75</v>
      </c>
      <c r="F2506" t="s">
        <v>57</v>
      </c>
      <c r="G2506" t="s">
        <v>49</v>
      </c>
      <c r="H2506" t="s">
        <v>29</v>
      </c>
      <c r="I2506">
        <v>5</v>
      </c>
      <c r="J2506">
        <v>50</v>
      </c>
      <c r="K2506" t="s">
        <v>68</v>
      </c>
      <c r="L2506">
        <v>0</v>
      </c>
      <c r="M2506">
        <v>2.5</v>
      </c>
      <c r="N2506">
        <v>5</v>
      </c>
      <c r="O2506" t="s">
        <v>67</v>
      </c>
      <c r="R2506">
        <f t="shared" si="78"/>
        <v>2.5</v>
      </c>
      <c r="S2506" t="str">
        <f t="shared" si="79"/>
        <v>5048Nzone 82.5G9BEPTR</v>
      </c>
      <c r="T2506" t="e">
        <f>VLOOKUP(S2506,#REF!,1,0)</f>
        <v>#REF!</v>
      </c>
    </row>
    <row r="2507" spans="1:20" hidden="1" x14ac:dyDescent="0.25">
      <c r="A2507" t="s">
        <v>47</v>
      </c>
      <c r="B2507" t="s">
        <v>61</v>
      </c>
      <c r="C2507">
        <v>5</v>
      </c>
      <c r="D2507">
        <v>331</v>
      </c>
      <c r="E2507" t="s">
        <v>75</v>
      </c>
      <c r="F2507" t="s">
        <v>57</v>
      </c>
      <c r="G2507" t="s">
        <v>49</v>
      </c>
      <c r="H2507" t="s">
        <v>29</v>
      </c>
      <c r="I2507">
        <v>6</v>
      </c>
      <c r="J2507">
        <v>70</v>
      </c>
      <c r="K2507" t="s">
        <v>68</v>
      </c>
      <c r="L2507">
        <v>0</v>
      </c>
      <c r="M2507">
        <v>2.5</v>
      </c>
      <c r="N2507">
        <v>5</v>
      </c>
      <c r="O2507" t="s">
        <v>67</v>
      </c>
      <c r="R2507">
        <f t="shared" si="78"/>
        <v>2.5</v>
      </c>
      <c r="S2507" t="str">
        <f t="shared" si="79"/>
        <v>7048Nzone 82.5G9BEPTR</v>
      </c>
      <c r="T2507" t="e">
        <f>VLOOKUP(S2507,#REF!,1,0)</f>
        <v>#REF!</v>
      </c>
    </row>
    <row r="2508" spans="1:20" hidden="1" x14ac:dyDescent="0.25">
      <c r="A2508" t="s">
        <v>47</v>
      </c>
      <c r="B2508" t="s">
        <v>61</v>
      </c>
      <c r="C2508">
        <v>5</v>
      </c>
      <c r="D2508">
        <v>331</v>
      </c>
      <c r="E2508" t="s">
        <v>75</v>
      </c>
      <c r="F2508" t="s">
        <v>57</v>
      </c>
      <c r="G2508" t="s">
        <v>49</v>
      </c>
      <c r="H2508" t="s">
        <v>29</v>
      </c>
      <c r="I2508">
        <v>7</v>
      </c>
      <c r="J2508">
        <v>80</v>
      </c>
      <c r="K2508" t="s">
        <v>66</v>
      </c>
      <c r="L2508">
        <v>47.84</v>
      </c>
      <c r="M2508">
        <v>0</v>
      </c>
      <c r="N2508">
        <v>0</v>
      </c>
      <c r="O2508" t="s">
        <v>67</v>
      </c>
      <c r="R2508">
        <f t="shared" si="78"/>
        <v>47.84</v>
      </c>
      <c r="S2508" t="str">
        <f t="shared" si="79"/>
        <v>8048Nzone 847.84G9BEPTR</v>
      </c>
      <c r="T2508" t="e">
        <f>VLOOKUP(S2508,#REF!,1,0)</f>
        <v>#REF!</v>
      </c>
    </row>
    <row r="2509" spans="1:20" hidden="1" x14ac:dyDescent="0.25">
      <c r="A2509" t="s">
        <v>47</v>
      </c>
      <c r="B2509" t="s">
        <v>61</v>
      </c>
      <c r="C2509">
        <v>5</v>
      </c>
      <c r="D2509">
        <v>331</v>
      </c>
      <c r="E2509" t="s">
        <v>75</v>
      </c>
      <c r="F2509" t="s">
        <v>57</v>
      </c>
      <c r="G2509" t="s">
        <v>49</v>
      </c>
      <c r="H2509" t="s">
        <v>29</v>
      </c>
      <c r="I2509">
        <v>8</v>
      </c>
      <c r="J2509">
        <v>100</v>
      </c>
      <c r="K2509" t="s">
        <v>68</v>
      </c>
      <c r="L2509">
        <v>0</v>
      </c>
      <c r="M2509">
        <v>4.71</v>
      </c>
      <c r="N2509">
        <v>10</v>
      </c>
      <c r="O2509" t="s">
        <v>67</v>
      </c>
      <c r="R2509">
        <f t="shared" si="78"/>
        <v>4.71</v>
      </c>
      <c r="S2509" t="str">
        <f t="shared" si="79"/>
        <v>10048Nzone 84.71G9BEPTR</v>
      </c>
      <c r="T2509" t="e">
        <f>VLOOKUP(S2509,#REF!,1,0)</f>
        <v>#REF!</v>
      </c>
    </row>
    <row r="2510" spans="1:20" hidden="1" x14ac:dyDescent="0.25">
      <c r="A2510" t="s">
        <v>47</v>
      </c>
      <c r="B2510" t="s">
        <v>61</v>
      </c>
      <c r="C2510">
        <v>5</v>
      </c>
      <c r="D2510">
        <v>331</v>
      </c>
      <c r="E2510" t="s">
        <v>75</v>
      </c>
      <c r="F2510" t="s">
        <v>57</v>
      </c>
      <c r="G2510" t="s">
        <v>49</v>
      </c>
      <c r="H2510" t="s">
        <v>29</v>
      </c>
      <c r="I2510">
        <v>9</v>
      </c>
      <c r="J2510">
        <v>300</v>
      </c>
      <c r="K2510" t="s">
        <v>68</v>
      </c>
      <c r="L2510">
        <v>0</v>
      </c>
      <c r="M2510">
        <v>5.9</v>
      </c>
      <c r="N2510">
        <v>10</v>
      </c>
      <c r="O2510" t="s">
        <v>67</v>
      </c>
      <c r="R2510">
        <f t="shared" si="78"/>
        <v>5.9</v>
      </c>
      <c r="S2510" t="str">
        <f t="shared" si="79"/>
        <v>30048Nzone 85.9G9BEPTR</v>
      </c>
      <c r="T2510" t="e">
        <f>VLOOKUP(S2510,#REF!,1,0)</f>
        <v>#REF!</v>
      </c>
    </row>
    <row r="2511" spans="1:20" hidden="1" x14ac:dyDescent="0.25">
      <c r="A2511" t="s">
        <v>47</v>
      </c>
      <c r="B2511" t="s">
        <v>61</v>
      </c>
      <c r="C2511">
        <v>5</v>
      </c>
      <c r="D2511">
        <v>331</v>
      </c>
      <c r="E2511" t="s">
        <v>75</v>
      </c>
      <c r="F2511" t="s">
        <v>57</v>
      </c>
      <c r="G2511" t="s">
        <v>49</v>
      </c>
      <c r="H2511" t="s">
        <v>29</v>
      </c>
      <c r="I2511">
        <v>10</v>
      </c>
      <c r="J2511">
        <v>500</v>
      </c>
      <c r="K2511" t="s">
        <v>68</v>
      </c>
      <c r="L2511">
        <v>0</v>
      </c>
      <c r="M2511">
        <v>5.9</v>
      </c>
      <c r="N2511">
        <v>10</v>
      </c>
      <c r="O2511" t="s">
        <v>67</v>
      </c>
      <c r="R2511">
        <f t="shared" si="78"/>
        <v>5.9</v>
      </c>
      <c r="S2511" t="str">
        <f t="shared" si="79"/>
        <v>50048Nzone 85.9G9BEPTR</v>
      </c>
      <c r="T2511" t="e">
        <f>VLOOKUP(S2511,#REF!,1,0)</f>
        <v>#REF!</v>
      </c>
    </row>
    <row r="2512" spans="1:20" hidden="1" x14ac:dyDescent="0.25">
      <c r="A2512" t="s">
        <v>47</v>
      </c>
      <c r="B2512" t="s">
        <v>61</v>
      </c>
      <c r="C2512">
        <v>5</v>
      </c>
      <c r="D2512">
        <v>331</v>
      </c>
      <c r="E2512" t="s">
        <v>75</v>
      </c>
      <c r="F2512" t="s">
        <v>57</v>
      </c>
      <c r="G2512" t="s">
        <v>49</v>
      </c>
      <c r="H2512" t="s">
        <v>29</v>
      </c>
      <c r="I2512">
        <v>11</v>
      </c>
      <c r="J2512">
        <v>7000</v>
      </c>
      <c r="K2512" t="s">
        <v>68</v>
      </c>
      <c r="L2512">
        <v>0</v>
      </c>
      <c r="M2512">
        <v>5.9</v>
      </c>
      <c r="N2512">
        <v>10</v>
      </c>
      <c r="O2512" t="s">
        <v>67</v>
      </c>
      <c r="R2512">
        <f t="shared" si="78"/>
        <v>5.9</v>
      </c>
      <c r="S2512" t="str">
        <f t="shared" si="79"/>
        <v>700048Nzone 85.9G9BEPTR</v>
      </c>
      <c r="T2512" t="e">
        <f>VLOOKUP(S2512,#REF!,1,0)</f>
        <v>#REF!</v>
      </c>
    </row>
    <row r="2513" spans="1:20" hidden="1" x14ac:dyDescent="0.25">
      <c r="A2513" t="s">
        <v>47</v>
      </c>
      <c r="B2513" t="s">
        <v>61</v>
      </c>
      <c r="C2513">
        <v>5</v>
      </c>
      <c r="D2513">
        <v>331</v>
      </c>
      <c r="E2513" t="s">
        <v>75</v>
      </c>
      <c r="F2513" t="s">
        <v>57</v>
      </c>
      <c r="G2513" t="s">
        <v>49</v>
      </c>
      <c r="H2513" t="s">
        <v>29</v>
      </c>
      <c r="I2513">
        <v>12</v>
      </c>
      <c r="J2513">
        <v>7000</v>
      </c>
      <c r="K2513" t="s">
        <v>68</v>
      </c>
      <c r="L2513">
        <v>0</v>
      </c>
      <c r="M2513">
        <v>5.9</v>
      </c>
      <c r="N2513">
        <v>10</v>
      </c>
      <c r="O2513" t="s">
        <v>67</v>
      </c>
      <c r="R2513">
        <f t="shared" si="78"/>
        <v>5.9</v>
      </c>
      <c r="S2513" t="str">
        <f t="shared" si="79"/>
        <v>700048Nzone 85.9G9BEPTR</v>
      </c>
      <c r="T2513" t="e">
        <f>VLOOKUP(S2513,#REF!,1,0)</f>
        <v>#REF!</v>
      </c>
    </row>
    <row r="2514" spans="1:20" hidden="1" x14ac:dyDescent="0.25">
      <c r="A2514" t="s">
        <v>47</v>
      </c>
      <c r="B2514" t="s">
        <v>61</v>
      </c>
      <c r="C2514">
        <v>5</v>
      </c>
      <c r="D2514">
        <v>332</v>
      </c>
      <c r="E2514" t="s">
        <v>76</v>
      </c>
      <c r="F2514" t="s">
        <v>57</v>
      </c>
      <c r="G2514" t="s">
        <v>49</v>
      </c>
      <c r="H2514" t="s">
        <v>29</v>
      </c>
      <c r="I2514">
        <v>1</v>
      </c>
      <c r="J2514">
        <v>0.5</v>
      </c>
      <c r="K2514" t="s">
        <v>66</v>
      </c>
      <c r="L2514">
        <v>20.6</v>
      </c>
      <c r="M2514">
        <v>0</v>
      </c>
      <c r="N2514">
        <v>0</v>
      </c>
      <c r="O2514" t="s">
        <v>67</v>
      </c>
      <c r="R2514">
        <f t="shared" si="78"/>
        <v>20.6</v>
      </c>
      <c r="S2514" t="str">
        <f t="shared" si="79"/>
        <v>0.548Nzone 920.6G9BEPTR</v>
      </c>
      <c r="T2514" t="e">
        <f>VLOOKUP(S2514,#REF!,1,0)</f>
        <v>#REF!</v>
      </c>
    </row>
    <row r="2515" spans="1:20" hidden="1" x14ac:dyDescent="0.25">
      <c r="A2515" t="s">
        <v>47</v>
      </c>
      <c r="B2515" t="s">
        <v>61</v>
      </c>
      <c r="C2515">
        <v>5</v>
      </c>
      <c r="D2515">
        <v>332</v>
      </c>
      <c r="E2515" t="s">
        <v>76</v>
      </c>
      <c r="F2515" t="s">
        <v>57</v>
      </c>
      <c r="G2515" t="s">
        <v>49</v>
      </c>
      <c r="H2515" t="s">
        <v>29</v>
      </c>
      <c r="I2515">
        <v>2</v>
      </c>
      <c r="J2515">
        <v>2.5</v>
      </c>
      <c r="K2515" t="s">
        <v>68</v>
      </c>
      <c r="L2515">
        <v>0</v>
      </c>
      <c r="M2515">
        <v>3.05</v>
      </c>
      <c r="N2515">
        <v>0.5</v>
      </c>
      <c r="O2515" t="s">
        <v>67</v>
      </c>
      <c r="R2515">
        <f t="shared" si="78"/>
        <v>3.05</v>
      </c>
      <c r="S2515" t="str">
        <f t="shared" si="79"/>
        <v>2.548Nzone 93.05G9BEPTR</v>
      </c>
      <c r="T2515" t="e">
        <f>VLOOKUP(S2515,#REF!,1,0)</f>
        <v>#REF!</v>
      </c>
    </row>
    <row r="2516" spans="1:20" hidden="1" x14ac:dyDescent="0.25">
      <c r="A2516" t="s">
        <v>47</v>
      </c>
      <c r="B2516" t="s">
        <v>61</v>
      </c>
      <c r="C2516">
        <v>5</v>
      </c>
      <c r="D2516">
        <v>332</v>
      </c>
      <c r="E2516" t="s">
        <v>76</v>
      </c>
      <c r="F2516" t="s">
        <v>57</v>
      </c>
      <c r="G2516" t="s">
        <v>49</v>
      </c>
      <c r="H2516" t="s">
        <v>29</v>
      </c>
      <c r="I2516">
        <v>3</v>
      </c>
      <c r="J2516">
        <v>3</v>
      </c>
      <c r="K2516" t="s">
        <v>66</v>
      </c>
      <c r="L2516">
        <v>34.71</v>
      </c>
      <c r="M2516">
        <v>0</v>
      </c>
      <c r="N2516">
        <v>0</v>
      </c>
      <c r="O2516" t="s">
        <v>67</v>
      </c>
      <c r="R2516">
        <f t="shared" si="78"/>
        <v>34.71</v>
      </c>
      <c r="S2516" t="str">
        <f t="shared" si="79"/>
        <v>348Nzone 934.71G9BEPTR</v>
      </c>
      <c r="T2516" t="e">
        <f>VLOOKUP(S2516,#REF!,1,0)</f>
        <v>#REF!</v>
      </c>
    </row>
    <row r="2517" spans="1:20" hidden="1" x14ac:dyDescent="0.25">
      <c r="A2517" t="s">
        <v>47</v>
      </c>
      <c r="B2517" t="s">
        <v>61</v>
      </c>
      <c r="C2517">
        <v>5</v>
      </c>
      <c r="D2517">
        <v>332</v>
      </c>
      <c r="E2517" t="s">
        <v>76</v>
      </c>
      <c r="F2517" t="s">
        <v>57</v>
      </c>
      <c r="G2517" t="s">
        <v>49</v>
      </c>
      <c r="H2517" t="s">
        <v>29</v>
      </c>
      <c r="I2517">
        <v>4</v>
      </c>
      <c r="J2517">
        <v>5</v>
      </c>
      <c r="K2517" t="s">
        <v>68</v>
      </c>
      <c r="L2517">
        <v>0</v>
      </c>
      <c r="M2517">
        <v>1.89</v>
      </c>
      <c r="N2517">
        <v>0.5</v>
      </c>
      <c r="O2517" t="s">
        <v>67</v>
      </c>
      <c r="R2517">
        <f t="shared" si="78"/>
        <v>1.89</v>
      </c>
      <c r="S2517" t="str">
        <f t="shared" si="79"/>
        <v>548Nzone 91.89G9BEPTR</v>
      </c>
      <c r="T2517" t="e">
        <f>VLOOKUP(S2517,#REF!,1,0)</f>
        <v>#REF!</v>
      </c>
    </row>
    <row r="2518" spans="1:20" hidden="1" x14ac:dyDescent="0.25">
      <c r="A2518" t="s">
        <v>47</v>
      </c>
      <c r="B2518" t="s">
        <v>61</v>
      </c>
      <c r="C2518">
        <v>5</v>
      </c>
      <c r="D2518">
        <v>332</v>
      </c>
      <c r="E2518" t="s">
        <v>76</v>
      </c>
      <c r="F2518" t="s">
        <v>57</v>
      </c>
      <c r="G2518" t="s">
        <v>49</v>
      </c>
      <c r="H2518" t="s">
        <v>29</v>
      </c>
      <c r="I2518">
        <v>5</v>
      </c>
      <c r="J2518">
        <v>10</v>
      </c>
      <c r="K2518" t="s">
        <v>68</v>
      </c>
      <c r="L2518">
        <v>0</v>
      </c>
      <c r="M2518">
        <v>1.44</v>
      </c>
      <c r="N2518">
        <v>0.5</v>
      </c>
      <c r="O2518" t="s">
        <v>67</v>
      </c>
      <c r="R2518">
        <f t="shared" si="78"/>
        <v>1.44</v>
      </c>
      <c r="S2518" t="str">
        <f t="shared" si="79"/>
        <v>1048Nzone 91.44G9BEPTR</v>
      </c>
      <c r="T2518" t="e">
        <f>VLOOKUP(S2518,#REF!,1,0)</f>
        <v>#REF!</v>
      </c>
    </row>
    <row r="2519" spans="1:20" hidden="1" x14ac:dyDescent="0.25">
      <c r="A2519" t="s">
        <v>47</v>
      </c>
      <c r="B2519" t="s">
        <v>61</v>
      </c>
      <c r="C2519">
        <v>5</v>
      </c>
      <c r="D2519">
        <v>332</v>
      </c>
      <c r="E2519" t="s">
        <v>76</v>
      </c>
      <c r="F2519" t="s">
        <v>57</v>
      </c>
      <c r="G2519" t="s">
        <v>49</v>
      </c>
      <c r="H2519" t="s">
        <v>29</v>
      </c>
      <c r="I2519">
        <v>6</v>
      </c>
      <c r="J2519">
        <v>20.5</v>
      </c>
      <c r="K2519" t="s">
        <v>68</v>
      </c>
      <c r="L2519">
        <v>0</v>
      </c>
      <c r="M2519">
        <v>2.19</v>
      </c>
      <c r="N2519">
        <v>0.5</v>
      </c>
      <c r="O2519" t="s">
        <v>67</v>
      </c>
      <c r="R2519">
        <f t="shared" si="78"/>
        <v>2.19</v>
      </c>
      <c r="S2519" t="str">
        <f t="shared" si="79"/>
        <v>20.548Nzone 92.19G9BEPTR</v>
      </c>
      <c r="T2519" t="e">
        <f>VLOOKUP(S2519,#REF!,1,0)</f>
        <v>#REF!</v>
      </c>
    </row>
    <row r="2520" spans="1:20" hidden="1" x14ac:dyDescent="0.25">
      <c r="A2520" t="s">
        <v>47</v>
      </c>
      <c r="B2520" t="s">
        <v>61</v>
      </c>
      <c r="C2520">
        <v>5</v>
      </c>
      <c r="D2520">
        <v>332</v>
      </c>
      <c r="E2520" t="s">
        <v>76</v>
      </c>
      <c r="F2520" t="s">
        <v>57</v>
      </c>
      <c r="G2520" t="s">
        <v>49</v>
      </c>
      <c r="H2520" t="s">
        <v>29</v>
      </c>
      <c r="I2520">
        <v>7</v>
      </c>
      <c r="J2520">
        <v>30</v>
      </c>
      <c r="K2520" t="s">
        <v>68</v>
      </c>
      <c r="L2520">
        <v>0</v>
      </c>
      <c r="M2520">
        <v>2.19</v>
      </c>
      <c r="N2520">
        <v>0.5</v>
      </c>
      <c r="O2520" t="s">
        <v>67</v>
      </c>
      <c r="R2520">
        <f t="shared" si="78"/>
        <v>2.19</v>
      </c>
      <c r="S2520" t="str">
        <f t="shared" si="79"/>
        <v>3048Nzone 92.19G9BEPTR</v>
      </c>
      <c r="T2520" t="e">
        <f>VLOOKUP(S2520,#REF!,1,0)</f>
        <v>#REF!</v>
      </c>
    </row>
    <row r="2521" spans="1:20" hidden="1" x14ac:dyDescent="0.25">
      <c r="A2521" t="s">
        <v>47</v>
      </c>
      <c r="B2521" t="s">
        <v>61</v>
      </c>
      <c r="C2521">
        <v>5</v>
      </c>
      <c r="D2521">
        <v>332</v>
      </c>
      <c r="E2521" t="s">
        <v>76</v>
      </c>
      <c r="F2521" t="s">
        <v>57</v>
      </c>
      <c r="G2521" t="s">
        <v>49</v>
      </c>
      <c r="H2521" t="s">
        <v>29</v>
      </c>
      <c r="I2521">
        <v>8</v>
      </c>
      <c r="J2521">
        <v>30.5</v>
      </c>
      <c r="K2521" t="s">
        <v>66</v>
      </c>
      <c r="L2521">
        <v>146.80000000000001</v>
      </c>
      <c r="M2521">
        <v>0</v>
      </c>
      <c r="N2521">
        <v>0</v>
      </c>
      <c r="O2521" t="s">
        <v>67</v>
      </c>
      <c r="R2521">
        <f t="shared" si="78"/>
        <v>146.80000000000001</v>
      </c>
      <c r="S2521" t="str">
        <f t="shared" si="79"/>
        <v>30.548Nzone 9146.8G9BEPTR</v>
      </c>
      <c r="T2521" t="e">
        <f>VLOOKUP(S2521,#REF!,1,0)</f>
        <v>#REF!</v>
      </c>
    </row>
    <row r="2522" spans="1:20" hidden="1" x14ac:dyDescent="0.25">
      <c r="A2522" t="s">
        <v>47</v>
      </c>
      <c r="B2522" t="s">
        <v>61</v>
      </c>
      <c r="C2522">
        <v>5</v>
      </c>
      <c r="D2522">
        <v>332</v>
      </c>
      <c r="E2522" t="s">
        <v>76</v>
      </c>
      <c r="F2522" t="s">
        <v>57</v>
      </c>
      <c r="G2522" t="s">
        <v>49</v>
      </c>
      <c r="H2522" t="s">
        <v>29</v>
      </c>
      <c r="I2522">
        <v>9</v>
      </c>
      <c r="J2522">
        <v>44.5</v>
      </c>
      <c r="K2522" t="s">
        <v>68</v>
      </c>
      <c r="L2522">
        <v>0</v>
      </c>
      <c r="M2522">
        <v>2.34</v>
      </c>
      <c r="N2522">
        <v>0.5</v>
      </c>
      <c r="O2522" t="s">
        <v>67</v>
      </c>
      <c r="R2522">
        <f t="shared" si="78"/>
        <v>2.34</v>
      </c>
      <c r="S2522" t="str">
        <f t="shared" si="79"/>
        <v>44.548Nzone 92.34G9BEPTR</v>
      </c>
      <c r="T2522" t="e">
        <f>VLOOKUP(S2522,#REF!,1,0)</f>
        <v>#REF!</v>
      </c>
    </row>
    <row r="2523" spans="1:20" hidden="1" x14ac:dyDescent="0.25">
      <c r="A2523" t="s">
        <v>47</v>
      </c>
      <c r="B2523" t="s">
        <v>61</v>
      </c>
      <c r="C2523">
        <v>5</v>
      </c>
      <c r="D2523">
        <v>332</v>
      </c>
      <c r="E2523" t="s">
        <v>76</v>
      </c>
      <c r="F2523" t="s">
        <v>57</v>
      </c>
      <c r="G2523" t="s">
        <v>49</v>
      </c>
      <c r="H2523" t="s">
        <v>29</v>
      </c>
      <c r="I2523">
        <v>10</v>
      </c>
      <c r="J2523">
        <v>70</v>
      </c>
      <c r="K2523" t="s">
        <v>68</v>
      </c>
      <c r="L2523">
        <v>0</v>
      </c>
      <c r="M2523">
        <v>2.34</v>
      </c>
      <c r="N2523">
        <v>0.5</v>
      </c>
      <c r="O2523" t="s">
        <v>67</v>
      </c>
      <c r="R2523">
        <f t="shared" si="78"/>
        <v>2.34</v>
      </c>
      <c r="S2523" t="str">
        <f t="shared" si="79"/>
        <v>7048Nzone 92.34G9BEPTR</v>
      </c>
      <c r="T2523" t="e">
        <f>VLOOKUP(S2523,#REF!,1,0)</f>
        <v>#REF!</v>
      </c>
    </row>
    <row r="2524" spans="1:20" hidden="1" x14ac:dyDescent="0.25">
      <c r="A2524" t="s">
        <v>47</v>
      </c>
      <c r="B2524" t="s">
        <v>61</v>
      </c>
      <c r="C2524">
        <v>5</v>
      </c>
      <c r="D2524">
        <v>332</v>
      </c>
      <c r="E2524" t="s">
        <v>76</v>
      </c>
      <c r="F2524" t="s">
        <v>57</v>
      </c>
      <c r="G2524" t="s">
        <v>49</v>
      </c>
      <c r="H2524" t="s">
        <v>29</v>
      </c>
      <c r="I2524">
        <v>11</v>
      </c>
      <c r="J2524">
        <v>71</v>
      </c>
      <c r="K2524" t="s">
        <v>66</v>
      </c>
      <c r="L2524">
        <v>337.3</v>
      </c>
      <c r="M2524">
        <v>0</v>
      </c>
      <c r="N2524">
        <v>0</v>
      </c>
      <c r="O2524" t="s">
        <v>67</v>
      </c>
      <c r="R2524">
        <f t="shared" si="78"/>
        <v>337.3</v>
      </c>
      <c r="S2524" t="str">
        <f t="shared" si="79"/>
        <v>7148Nzone 9337.3G9BEPTR</v>
      </c>
      <c r="T2524" t="e">
        <f>VLOOKUP(S2524,#REF!,1,0)</f>
        <v>#REF!</v>
      </c>
    </row>
    <row r="2525" spans="1:20" hidden="1" x14ac:dyDescent="0.25">
      <c r="A2525" t="s">
        <v>47</v>
      </c>
      <c r="B2525" t="s">
        <v>61</v>
      </c>
      <c r="C2525">
        <v>5</v>
      </c>
      <c r="D2525">
        <v>332</v>
      </c>
      <c r="E2525" t="s">
        <v>76</v>
      </c>
      <c r="F2525" t="s">
        <v>57</v>
      </c>
      <c r="G2525" t="s">
        <v>49</v>
      </c>
      <c r="H2525" t="s">
        <v>29</v>
      </c>
      <c r="I2525">
        <v>12</v>
      </c>
      <c r="J2525">
        <v>100</v>
      </c>
      <c r="K2525" t="s">
        <v>68</v>
      </c>
      <c r="L2525">
        <v>0</v>
      </c>
      <c r="M2525">
        <v>4.71</v>
      </c>
      <c r="N2525">
        <v>1</v>
      </c>
      <c r="O2525" t="s">
        <v>67</v>
      </c>
      <c r="R2525">
        <f t="shared" si="78"/>
        <v>4.71</v>
      </c>
      <c r="S2525" t="str">
        <f t="shared" si="79"/>
        <v>10048Nzone 94.71G9BEPTR</v>
      </c>
      <c r="T2525" t="e">
        <f>VLOOKUP(S2525,#REF!,1,0)</f>
        <v>#REF!</v>
      </c>
    </row>
    <row r="2526" spans="1:20" hidden="1" x14ac:dyDescent="0.25">
      <c r="A2526" t="s">
        <v>47</v>
      </c>
      <c r="B2526" t="s">
        <v>61</v>
      </c>
      <c r="C2526">
        <v>5</v>
      </c>
      <c r="D2526">
        <v>332</v>
      </c>
      <c r="E2526" t="s">
        <v>76</v>
      </c>
      <c r="F2526" t="s">
        <v>57</v>
      </c>
      <c r="G2526" t="s">
        <v>49</v>
      </c>
      <c r="H2526" t="s">
        <v>29</v>
      </c>
      <c r="I2526">
        <v>13</v>
      </c>
      <c r="J2526">
        <v>300</v>
      </c>
      <c r="K2526" t="s">
        <v>68</v>
      </c>
      <c r="L2526">
        <v>0</v>
      </c>
      <c r="M2526">
        <v>4.71</v>
      </c>
      <c r="N2526">
        <v>1</v>
      </c>
      <c r="O2526" t="s">
        <v>67</v>
      </c>
      <c r="R2526">
        <f t="shared" si="78"/>
        <v>4.71</v>
      </c>
      <c r="S2526" t="str">
        <f t="shared" si="79"/>
        <v>30048Nzone 94.71G9BEPTR</v>
      </c>
      <c r="T2526" t="e">
        <f>VLOOKUP(S2526,#REF!,1,0)</f>
        <v>#REF!</v>
      </c>
    </row>
    <row r="2527" spans="1:20" hidden="1" x14ac:dyDescent="0.25">
      <c r="A2527" t="s">
        <v>47</v>
      </c>
      <c r="B2527" t="s">
        <v>61</v>
      </c>
      <c r="C2527">
        <v>5</v>
      </c>
      <c r="D2527">
        <v>332</v>
      </c>
      <c r="E2527" t="s">
        <v>76</v>
      </c>
      <c r="F2527" t="s">
        <v>57</v>
      </c>
      <c r="G2527" t="s">
        <v>49</v>
      </c>
      <c r="H2527" t="s">
        <v>29</v>
      </c>
      <c r="I2527">
        <v>14</v>
      </c>
      <c r="J2527">
        <v>500</v>
      </c>
      <c r="K2527" t="s">
        <v>68</v>
      </c>
      <c r="L2527">
        <v>0</v>
      </c>
      <c r="M2527">
        <v>4.71</v>
      </c>
      <c r="N2527">
        <v>1</v>
      </c>
      <c r="O2527" t="s">
        <v>67</v>
      </c>
      <c r="R2527">
        <f t="shared" si="78"/>
        <v>4.71</v>
      </c>
      <c r="S2527" t="str">
        <f t="shared" si="79"/>
        <v>50048Nzone 94.71G9BEPTR</v>
      </c>
      <c r="T2527" t="e">
        <f>VLOOKUP(S2527,#REF!,1,0)</f>
        <v>#REF!</v>
      </c>
    </row>
    <row r="2528" spans="1:20" hidden="1" x14ac:dyDescent="0.25">
      <c r="A2528" t="s">
        <v>47</v>
      </c>
      <c r="B2528" t="s">
        <v>61</v>
      </c>
      <c r="C2528">
        <v>5</v>
      </c>
      <c r="D2528">
        <v>332</v>
      </c>
      <c r="E2528" t="s">
        <v>76</v>
      </c>
      <c r="F2528" t="s">
        <v>57</v>
      </c>
      <c r="G2528" t="s">
        <v>49</v>
      </c>
      <c r="H2528" t="s">
        <v>29</v>
      </c>
      <c r="I2528">
        <v>15</v>
      </c>
      <c r="J2528">
        <v>7000</v>
      </c>
      <c r="K2528" t="s">
        <v>68</v>
      </c>
      <c r="L2528">
        <v>0</v>
      </c>
      <c r="M2528">
        <v>4.71</v>
      </c>
      <c r="N2528">
        <v>1</v>
      </c>
      <c r="O2528" t="s">
        <v>67</v>
      </c>
      <c r="R2528">
        <f t="shared" si="78"/>
        <v>4.71</v>
      </c>
      <c r="S2528" t="str">
        <f t="shared" si="79"/>
        <v>700048Nzone 94.71G9BEPTR</v>
      </c>
      <c r="T2528" t="e">
        <f>VLOOKUP(S2528,#REF!,1,0)</f>
        <v>#REF!</v>
      </c>
    </row>
    <row r="2529" spans="1:20" hidden="1" x14ac:dyDescent="0.25">
      <c r="A2529" t="s">
        <v>47</v>
      </c>
      <c r="B2529" t="s">
        <v>61</v>
      </c>
      <c r="C2529">
        <v>5</v>
      </c>
      <c r="D2529">
        <v>332</v>
      </c>
      <c r="E2529" t="s">
        <v>76</v>
      </c>
      <c r="F2529" t="s">
        <v>57</v>
      </c>
      <c r="G2529" t="s">
        <v>49</v>
      </c>
      <c r="H2529" t="s">
        <v>29</v>
      </c>
      <c r="I2529">
        <v>16</v>
      </c>
      <c r="J2529">
        <v>7000</v>
      </c>
      <c r="K2529" t="s">
        <v>68</v>
      </c>
      <c r="L2529">
        <v>0</v>
      </c>
      <c r="M2529">
        <v>4.71</v>
      </c>
      <c r="N2529">
        <v>1</v>
      </c>
      <c r="O2529" t="s">
        <v>67</v>
      </c>
      <c r="R2529">
        <f t="shared" si="78"/>
        <v>4.71</v>
      </c>
      <c r="S2529" t="str">
        <f t="shared" si="79"/>
        <v>700048Nzone 94.71G9BEPTR</v>
      </c>
      <c r="T2529" t="e">
        <f>VLOOKUP(S2529,#REF!,1,0)</f>
        <v>#REF!</v>
      </c>
    </row>
    <row r="2530" spans="1:20" hidden="1" x14ac:dyDescent="0.25">
      <c r="A2530" t="s">
        <v>47</v>
      </c>
      <c r="B2530" t="s">
        <v>61</v>
      </c>
      <c r="C2530">
        <v>5</v>
      </c>
      <c r="D2530">
        <v>333</v>
      </c>
      <c r="E2530" t="s">
        <v>77</v>
      </c>
      <c r="F2530" t="s">
        <v>57</v>
      </c>
      <c r="G2530" t="s">
        <v>49</v>
      </c>
      <c r="H2530" t="s">
        <v>29</v>
      </c>
      <c r="I2530">
        <v>1</v>
      </c>
      <c r="J2530">
        <v>0.5</v>
      </c>
      <c r="K2530" t="s">
        <v>66</v>
      </c>
      <c r="L2530">
        <v>27.57</v>
      </c>
      <c r="M2530">
        <v>0</v>
      </c>
      <c r="N2530">
        <v>0</v>
      </c>
      <c r="O2530" t="s">
        <v>67</v>
      </c>
      <c r="R2530">
        <f t="shared" si="78"/>
        <v>27.57</v>
      </c>
      <c r="S2530" t="str">
        <f t="shared" si="79"/>
        <v>0.548Nzone 1027.57G9BEPTR</v>
      </c>
      <c r="T2530" t="e">
        <f>VLOOKUP(S2530,#REF!,1,0)</f>
        <v>#REF!</v>
      </c>
    </row>
    <row r="2531" spans="1:20" hidden="1" x14ac:dyDescent="0.25">
      <c r="A2531" t="s">
        <v>47</v>
      </c>
      <c r="B2531" t="s">
        <v>61</v>
      </c>
      <c r="C2531">
        <v>5</v>
      </c>
      <c r="D2531">
        <v>333</v>
      </c>
      <c r="E2531" t="s">
        <v>77</v>
      </c>
      <c r="F2531" t="s">
        <v>57</v>
      </c>
      <c r="G2531" t="s">
        <v>49</v>
      </c>
      <c r="H2531" t="s">
        <v>29</v>
      </c>
      <c r="I2531">
        <v>2</v>
      </c>
      <c r="J2531">
        <v>2.5</v>
      </c>
      <c r="K2531" t="s">
        <v>68</v>
      </c>
      <c r="L2531">
        <v>0</v>
      </c>
      <c r="M2531">
        <v>3.82</v>
      </c>
      <c r="N2531">
        <v>0.5</v>
      </c>
      <c r="O2531" t="s">
        <v>67</v>
      </c>
      <c r="R2531">
        <f t="shared" si="78"/>
        <v>3.82</v>
      </c>
      <c r="S2531" t="str">
        <f t="shared" si="79"/>
        <v>2.548Nzone 103.82G9BEPTR</v>
      </c>
      <c r="T2531" t="e">
        <f>VLOOKUP(S2531,#REF!,1,0)</f>
        <v>#REF!</v>
      </c>
    </row>
    <row r="2532" spans="1:20" hidden="1" x14ac:dyDescent="0.25">
      <c r="A2532" t="s">
        <v>47</v>
      </c>
      <c r="B2532" t="s">
        <v>61</v>
      </c>
      <c r="C2532">
        <v>5</v>
      </c>
      <c r="D2532">
        <v>333</v>
      </c>
      <c r="E2532" t="s">
        <v>77</v>
      </c>
      <c r="F2532" t="s">
        <v>57</v>
      </c>
      <c r="G2532" t="s">
        <v>49</v>
      </c>
      <c r="H2532" t="s">
        <v>29</v>
      </c>
      <c r="I2532">
        <v>3</v>
      </c>
      <c r="J2532">
        <v>3</v>
      </c>
      <c r="K2532" t="s">
        <v>66</v>
      </c>
      <c r="L2532">
        <v>50.82</v>
      </c>
      <c r="M2532">
        <v>0</v>
      </c>
      <c r="N2532">
        <v>0</v>
      </c>
      <c r="O2532" t="s">
        <v>67</v>
      </c>
      <c r="R2532">
        <f t="shared" si="78"/>
        <v>50.82</v>
      </c>
      <c r="S2532" t="str">
        <f t="shared" si="79"/>
        <v>348Nzone 1050.82G9BEPTR</v>
      </c>
      <c r="T2532" t="e">
        <f>VLOOKUP(S2532,#REF!,1,0)</f>
        <v>#REF!</v>
      </c>
    </row>
    <row r="2533" spans="1:20" hidden="1" x14ac:dyDescent="0.25">
      <c r="A2533" t="s">
        <v>47</v>
      </c>
      <c r="B2533" t="s">
        <v>61</v>
      </c>
      <c r="C2533">
        <v>5</v>
      </c>
      <c r="D2533">
        <v>333</v>
      </c>
      <c r="E2533" t="s">
        <v>77</v>
      </c>
      <c r="F2533" t="s">
        <v>57</v>
      </c>
      <c r="G2533" t="s">
        <v>49</v>
      </c>
      <c r="H2533" t="s">
        <v>29</v>
      </c>
      <c r="I2533">
        <v>4</v>
      </c>
      <c r="J2533">
        <v>5</v>
      </c>
      <c r="K2533" t="s">
        <v>68</v>
      </c>
      <c r="L2533">
        <v>0</v>
      </c>
      <c r="M2533">
        <v>7.99</v>
      </c>
      <c r="N2533">
        <v>0.5</v>
      </c>
      <c r="O2533" t="s">
        <v>67</v>
      </c>
      <c r="R2533">
        <f t="shared" si="78"/>
        <v>7.99</v>
      </c>
      <c r="S2533" t="str">
        <f t="shared" si="79"/>
        <v>548Nzone 107.99G9BEPTR</v>
      </c>
      <c r="T2533" t="e">
        <f>VLOOKUP(S2533,#REF!,1,0)</f>
        <v>#REF!</v>
      </c>
    </row>
    <row r="2534" spans="1:20" hidden="1" x14ac:dyDescent="0.25">
      <c r="A2534" t="s">
        <v>47</v>
      </c>
      <c r="B2534" t="s">
        <v>61</v>
      </c>
      <c r="C2534">
        <v>5</v>
      </c>
      <c r="D2534">
        <v>333</v>
      </c>
      <c r="E2534" t="s">
        <v>77</v>
      </c>
      <c r="F2534" t="s">
        <v>57</v>
      </c>
      <c r="G2534" t="s">
        <v>49</v>
      </c>
      <c r="H2534" t="s">
        <v>29</v>
      </c>
      <c r="I2534">
        <v>5</v>
      </c>
      <c r="J2534">
        <v>10</v>
      </c>
      <c r="K2534" t="s">
        <v>68</v>
      </c>
      <c r="L2534">
        <v>0</v>
      </c>
      <c r="M2534">
        <v>1.73</v>
      </c>
      <c r="N2534">
        <v>0.5</v>
      </c>
      <c r="O2534" t="s">
        <v>67</v>
      </c>
      <c r="R2534">
        <f t="shared" si="78"/>
        <v>1.73</v>
      </c>
      <c r="S2534" t="str">
        <f t="shared" si="79"/>
        <v>1048Nzone 101.73G9BEPTR</v>
      </c>
      <c r="T2534" t="e">
        <f>VLOOKUP(S2534,#REF!,1,0)</f>
        <v>#REF!</v>
      </c>
    </row>
    <row r="2535" spans="1:20" hidden="1" x14ac:dyDescent="0.25">
      <c r="A2535" t="s">
        <v>47</v>
      </c>
      <c r="B2535" t="s">
        <v>61</v>
      </c>
      <c r="C2535">
        <v>5</v>
      </c>
      <c r="D2535">
        <v>333</v>
      </c>
      <c r="E2535" t="s">
        <v>77</v>
      </c>
      <c r="F2535" t="s">
        <v>57</v>
      </c>
      <c r="G2535" t="s">
        <v>49</v>
      </c>
      <c r="H2535" t="s">
        <v>29</v>
      </c>
      <c r="I2535">
        <v>6</v>
      </c>
      <c r="J2535">
        <v>20.5</v>
      </c>
      <c r="K2535" t="s">
        <v>68</v>
      </c>
      <c r="L2535">
        <v>0</v>
      </c>
      <c r="M2535">
        <v>3.13</v>
      </c>
      <c r="N2535">
        <v>0.5</v>
      </c>
      <c r="O2535" t="s">
        <v>67</v>
      </c>
      <c r="R2535">
        <f t="shared" si="78"/>
        <v>3.13</v>
      </c>
      <c r="S2535" t="str">
        <f t="shared" si="79"/>
        <v>20.548Nzone 103.13G9BEPTR</v>
      </c>
      <c r="T2535" t="e">
        <f>VLOOKUP(S2535,#REF!,1,0)</f>
        <v>#REF!</v>
      </c>
    </row>
    <row r="2536" spans="1:20" hidden="1" x14ac:dyDescent="0.25">
      <c r="A2536" t="s">
        <v>47</v>
      </c>
      <c r="B2536" t="s">
        <v>61</v>
      </c>
      <c r="C2536">
        <v>5</v>
      </c>
      <c r="D2536">
        <v>333</v>
      </c>
      <c r="E2536" t="s">
        <v>77</v>
      </c>
      <c r="F2536" t="s">
        <v>57</v>
      </c>
      <c r="G2536" t="s">
        <v>49</v>
      </c>
      <c r="H2536" t="s">
        <v>29</v>
      </c>
      <c r="I2536">
        <v>7</v>
      </c>
      <c r="J2536">
        <v>30</v>
      </c>
      <c r="K2536" t="s">
        <v>68</v>
      </c>
      <c r="L2536">
        <v>0</v>
      </c>
      <c r="M2536">
        <v>3.13</v>
      </c>
      <c r="N2536">
        <v>0.5</v>
      </c>
      <c r="O2536" t="s">
        <v>67</v>
      </c>
      <c r="R2536">
        <f t="shared" si="78"/>
        <v>3.13</v>
      </c>
      <c r="S2536" t="str">
        <f t="shared" si="79"/>
        <v>3048Nzone 103.13G9BEPTR</v>
      </c>
      <c r="T2536" t="e">
        <f>VLOOKUP(S2536,#REF!,1,0)</f>
        <v>#REF!</v>
      </c>
    </row>
    <row r="2537" spans="1:20" hidden="1" x14ac:dyDescent="0.25">
      <c r="A2537" t="s">
        <v>47</v>
      </c>
      <c r="B2537" t="s">
        <v>61</v>
      </c>
      <c r="C2537">
        <v>5</v>
      </c>
      <c r="D2537">
        <v>333</v>
      </c>
      <c r="E2537" t="s">
        <v>77</v>
      </c>
      <c r="F2537" t="s">
        <v>57</v>
      </c>
      <c r="G2537" t="s">
        <v>49</v>
      </c>
      <c r="H2537" t="s">
        <v>29</v>
      </c>
      <c r="I2537">
        <v>8</v>
      </c>
      <c r="J2537">
        <v>30.5</v>
      </c>
      <c r="K2537" t="s">
        <v>66</v>
      </c>
      <c r="L2537">
        <v>229.19</v>
      </c>
      <c r="M2537">
        <v>0</v>
      </c>
      <c r="N2537">
        <v>0</v>
      </c>
      <c r="O2537" t="s">
        <v>67</v>
      </c>
      <c r="R2537">
        <f t="shared" si="78"/>
        <v>229.19</v>
      </c>
      <c r="S2537" t="str">
        <f t="shared" si="79"/>
        <v>30.548Nzone 10229.19G9BEPTR</v>
      </c>
      <c r="T2537" t="e">
        <f>VLOOKUP(S2537,#REF!,1,0)</f>
        <v>#REF!</v>
      </c>
    </row>
    <row r="2538" spans="1:20" hidden="1" x14ac:dyDescent="0.25">
      <c r="A2538" t="s">
        <v>47</v>
      </c>
      <c r="B2538" t="s">
        <v>61</v>
      </c>
      <c r="C2538">
        <v>5</v>
      </c>
      <c r="D2538">
        <v>333</v>
      </c>
      <c r="E2538" t="s">
        <v>77</v>
      </c>
      <c r="F2538" t="s">
        <v>57</v>
      </c>
      <c r="G2538" t="s">
        <v>49</v>
      </c>
      <c r="H2538" t="s">
        <v>29</v>
      </c>
      <c r="I2538">
        <v>9</v>
      </c>
      <c r="J2538">
        <v>44.5</v>
      </c>
      <c r="K2538" t="s">
        <v>68</v>
      </c>
      <c r="L2538">
        <v>0</v>
      </c>
      <c r="M2538">
        <v>3.71</v>
      </c>
      <c r="N2538">
        <v>0.5</v>
      </c>
      <c r="O2538" t="s">
        <v>67</v>
      </c>
      <c r="R2538">
        <f t="shared" si="78"/>
        <v>3.71</v>
      </c>
      <c r="S2538" t="str">
        <f t="shared" si="79"/>
        <v>44.548Nzone 103.71G9BEPTR</v>
      </c>
      <c r="T2538" t="e">
        <f>VLOOKUP(S2538,#REF!,1,0)</f>
        <v>#REF!</v>
      </c>
    </row>
    <row r="2539" spans="1:20" hidden="1" x14ac:dyDescent="0.25">
      <c r="A2539" t="s">
        <v>47</v>
      </c>
      <c r="B2539" t="s">
        <v>61</v>
      </c>
      <c r="C2539">
        <v>5</v>
      </c>
      <c r="D2539">
        <v>333</v>
      </c>
      <c r="E2539" t="s">
        <v>77</v>
      </c>
      <c r="F2539" t="s">
        <v>57</v>
      </c>
      <c r="G2539" t="s">
        <v>49</v>
      </c>
      <c r="H2539" t="s">
        <v>29</v>
      </c>
      <c r="I2539">
        <v>10</v>
      </c>
      <c r="J2539">
        <v>70</v>
      </c>
      <c r="K2539" t="s">
        <v>68</v>
      </c>
      <c r="L2539">
        <v>0</v>
      </c>
      <c r="M2539">
        <v>3.71</v>
      </c>
      <c r="N2539">
        <v>0.5</v>
      </c>
      <c r="O2539" t="s">
        <v>67</v>
      </c>
      <c r="R2539">
        <f t="shared" si="78"/>
        <v>3.71</v>
      </c>
      <c r="S2539" t="str">
        <f t="shared" si="79"/>
        <v>7048Nzone 103.71G9BEPTR</v>
      </c>
      <c r="T2539" t="e">
        <f>VLOOKUP(S2539,#REF!,1,0)</f>
        <v>#REF!</v>
      </c>
    </row>
    <row r="2540" spans="1:20" hidden="1" x14ac:dyDescent="0.25">
      <c r="A2540" t="s">
        <v>47</v>
      </c>
      <c r="B2540" t="s">
        <v>61</v>
      </c>
      <c r="C2540">
        <v>5</v>
      </c>
      <c r="D2540">
        <v>333</v>
      </c>
      <c r="E2540" t="s">
        <v>77</v>
      </c>
      <c r="F2540" t="s">
        <v>57</v>
      </c>
      <c r="G2540" t="s">
        <v>49</v>
      </c>
      <c r="H2540" t="s">
        <v>29</v>
      </c>
      <c r="I2540">
        <v>11</v>
      </c>
      <c r="J2540">
        <v>71</v>
      </c>
      <c r="K2540" t="s">
        <v>66</v>
      </c>
      <c r="L2540">
        <v>529.73</v>
      </c>
      <c r="M2540">
        <v>0</v>
      </c>
      <c r="N2540">
        <v>0</v>
      </c>
      <c r="O2540" t="s">
        <v>67</v>
      </c>
      <c r="R2540">
        <f t="shared" si="78"/>
        <v>529.73</v>
      </c>
      <c r="S2540" t="str">
        <f t="shared" si="79"/>
        <v>7148Nzone 10529.73G9BEPTR</v>
      </c>
      <c r="T2540" t="e">
        <f>VLOOKUP(S2540,#REF!,1,0)</f>
        <v>#REF!</v>
      </c>
    </row>
    <row r="2541" spans="1:20" hidden="1" x14ac:dyDescent="0.25">
      <c r="A2541" t="s">
        <v>47</v>
      </c>
      <c r="B2541" t="s">
        <v>61</v>
      </c>
      <c r="C2541">
        <v>5</v>
      </c>
      <c r="D2541">
        <v>333</v>
      </c>
      <c r="E2541" t="s">
        <v>77</v>
      </c>
      <c r="F2541" t="s">
        <v>57</v>
      </c>
      <c r="G2541" t="s">
        <v>49</v>
      </c>
      <c r="H2541" t="s">
        <v>29</v>
      </c>
      <c r="I2541">
        <v>12</v>
      </c>
      <c r="J2541">
        <v>100</v>
      </c>
      <c r="K2541" t="s">
        <v>68</v>
      </c>
      <c r="L2541">
        <v>0</v>
      </c>
      <c r="M2541">
        <v>7.45</v>
      </c>
      <c r="N2541">
        <v>1</v>
      </c>
      <c r="O2541" t="s">
        <v>67</v>
      </c>
      <c r="R2541">
        <f t="shared" si="78"/>
        <v>7.45</v>
      </c>
      <c r="S2541" t="str">
        <f t="shared" si="79"/>
        <v>10048Nzone 107.45G9BEPTR</v>
      </c>
      <c r="T2541" t="e">
        <f>VLOOKUP(S2541,#REF!,1,0)</f>
        <v>#REF!</v>
      </c>
    </row>
    <row r="2542" spans="1:20" hidden="1" x14ac:dyDescent="0.25">
      <c r="A2542" t="s">
        <v>47</v>
      </c>
      <c r="B2542" t="s">
        <v>61</v>
      </c>
      <c r="C2542">
        <v>5</v>
      </c>
      <c r="D2542">
        <v>333</v>
      </c>
      <c r="E2542" t="s">
        <v>77</v>
      </c>
      <c r="F2542" t="s">
        <v>57</v>
      </c>
      <c r="G2542" t="s">
        <v>49</v>
      </c>
      <c r="H2542" t="s">
        <v>29</v>
      </c>
      <c r="I2542">
        <v>13</v>
      </c>
      <c r="J2542">
        <v>300</v>
      </c>
      <c r="K2542" t="s">
        <v>68</v>
      </c>
      <c r="L2542">
        <v>0</v>
      </c>
      <c r="M2542">
        <v>7.45</v>
      </c>
      <c r="N2542">
        <v>1</v>
      </c>
      <c r="O2542" t="s">
        <v>67</v>
      </c>
      <c r="R2542">
        <f t="shared" si="78"/>
        <v>7.45</v>
      </c>
      <c r="S2542" t="str">
        <f t="shared" si="79"/>
        <v>30048Nzone 107.45G9BEPTR</v>
      </c>
      <c r="T2542" t="e">
        <f>VLOOKUP(S2542,#REF!,1,0)</f>
        <v>#REF!</v>
      </c>
    </row>
    <row r="2543" spans="1:20" hidden="1" x14ac:dyDescent="0.25">
      <c r="A2543" t="s">
        <v>47</v>
      </c>
      <c r="B2543" t="s">
        <v>61</v>
      </c>
      <c r="C2543">
        <v>5</v>
      </c>
      <c r="D2543">
        <v>333</v>
      </c>
      <c r="E2543" t="s">
        <v>77</v>
      </c>
      <c r="F2543" t="s">
        <v>57</v>
      </c>
      <c r="G2543" t="s">
        <v>49</v>
      </c>
      <c r="H2543" t="s">
        <v>29</v>
      </c>
      <c r="I2543">
        <v>14</v>
      </c>
      <c r="J2543">
        <v>500</v>
      </c>
      <c r="K2543" t="s">
        <v>68</v>
      </c>
      <c r="L2543">
        <v>0</v>
      </c>
      <c r="M2543">
        <v>7.45</v>
      </c>
      <c r="N2543">
        <v>1</v>
      </c>
      <c r="O2543" t="s">
        <v>67</v>
      </c>
      <c r="R2543">
        <f t="shared" si="78"/>
        <v>7.45</v>
      </c>
      <c r="S2543" t="str">
        <f t="shared" si="79"/>
        <v>50048Nzone 107.45G9BEPTR</v>
      </c>
      <c r="T2543" t="e">
        <f>VLOOKUP(S2543,#REF!,1,0)</f>
        <v>#REF!</v>
      </c>
    </row>
    <row r="2544" spans="1:20" hidden="1" x14ac:dyDescent="0.25">
      <c r="A2544" t="s">
        <v>47</v>
      </c>
      <c r="B2544" t="s">
        <v>61</v>
      </c>
      <c r="C2544">
        <v>5</v>
      </c>
      <c r="D2544">
        <v>333</v>
      </c>
      <c r="E2544" t="s">
        <v>77</v>
      </c>
      <c r="F2544" t="s">
        <v>57</v>
      </c>
      <c r="G2544" t="s">
        <v>49</v>
      </c>
      <c r="H2544" t="s">
        <v>29</v>
      </c>
      <c r="I2544">
        <v>15</v>
      </c>
      <c r="J2544">
        <v>7000</v>
      </c>
      <c r="K2544" t="s">
        <v>68</v>
      </c>
      <c r="L2544">
        <v>0</v>
      </c>
      <c r="M2544">
        <v>7.45</v>
      </c>
      <c r="N2544">
        <v>1</v>
      </c>
      <c r="O2544" t="s">
        <v>67</v>
      </c>
      <c r="R2544">
        <f t="shared" si="78"/>
        <v>7.45</v>
      </c>
      <c r="S2544" t="str">
        <f t="shared" si="79"/>
        <v>700048Nzone 107.45G9BEPTR</v>
      </c>
      <c r="T2544" t="e">
        <f>VLOOKUP(S2544,#REF!,1,0)</f>
        <v>#REF!</v>
      </c>
    </row>
    <row r="2545" spans="1:20" hidden="1" x14ac:dyDescent="0.25">
      <c r="A2545" t="s">
        <v>47</v>
      </c>
      <c r="B2545" t="s">
        <v>61</v>
      </c>
      <c r="C2545">
        <v>5</v>
      </c>
      <c r="D2545">
        <v>333</v>
      </c>
      <c r="E2545" t="s">
        <v>77</v>
      </c>
      <c r="F2545" t="s">
        <v>57</v>
      </c>
      <c r="G2545" t="s">
        <v>49</v>
      </c>
      <c r="H2545" t="s">
        <v>29</v>
      </c>
      <c r="I2545">
        <v>16</v>
      </c>
      <c r="J2545">
        <v>7000</v>
      </c>
      <c r="K2545" t="s">
        <v>68</v>
      </c>
      <c r="L2545">
        <v>0</v>
      </c>
      <c r="M2545">
        <v>7.45</v>
      </c>
      <c r="N2545">
        <v>1</v>
      </c>
      <c r="O2545" t="s">
        <v>67</v>
      </c>
      <c r="R2545">
        <f t="shared" si="78"/>
        <v>7.45</v>
      </c>
      <c r="S2545" t="str">
        <f t="shared" si="79"/>
        <v>700048Nzone 107.45G9BEPTR</v>
      </c>
      <c r="T2545" t="e">
        <f>VLOOKUP(S2545,#REF!,1,0)</f>
        <v>#REF!</v>
      </c>
    </row>
    <row r="2546" spans="1:20" hidden="1" x14ac:dyDescent="0.25">
      <c r="A2546" t="s">
        <v>47</v>
      </c>
      <c r="B2546" t="s">
        <v>61</v>
      </c>
      <c r="C2546">
        <v>5</v>
      </c>
      <c r="D2546">
        <v>334</v>
      </c>
      <c r="E2546" t="s">
        <v>78</v>
      </c>
      <c r="F2546" t="s">
        <v>57</v>
      </c>
      <c r="G2546" t="s">
        <v>49</v>
      </c>
      <c r="H2546" t="s">
        <v>29</v>
      </c>
      <c r="I2546">
        <v>1</v>
      </c>
      <c r="J2546">
        <v>0.5</v>
      </c>
      <c r="K2546" t="s">
        <v>66</v>
      </c>
      <c r="L2546">
        <v>25.48</v>
      </c>
      <c r="M2546">
        <v>0</v>
      </c>
      <c r="N2546">
        <v>0</v>
      </c>
      <c r="O2546" t="s">
        <v>67</v>
      </c>
      <c r="R2546">
        <f t="shared" si="78"/>
        <v>25.48</v>
      </c>
      <c r="S2546" t="str">
        <f t="shared" si="79"/>
        <v>0.548Nzone 1125.48G9BEPTR</v>
      </c>
      <c r="T2546" t="e">
        <f>VLOOKUP(S2546,#REF!,1,0)</f>
        <v>#REF!</v>
      </c>
    </row>
    <row r="2547" spans="1:20" hidden="1" x14ac:dyDescent="0.25">
      <c r="A2547" t="s">
        <v>47</v>
      </c>
      <c r="B2547" t="s">
        <v>61</v>
      </c>
      <c r="C2547">
        <v>5</v>
      </c>
      <c r="D2547">
        <v>334</v>
      </c>
      <c r="E2547" t="s">
        <v>78</v>
      </c>
      <c r="F2547" t="s">
        <v>57</v>
      </c>
      <c r="G2547" t="s">
        <v>49</v>
      </c>
      <c r="H2547" t="s">
        <v>29</v>
      </c>
      <c r="I2547">
        <v>2</v>
      </c>
      <c r="J2547">
        <v>2.5</v>
      </c>
      <c r="K2547" t="s">
        <v>68</v>
      </c>
      <c r="L2547">
        <v>0</v>
      </c>
      <c r="M2547">
        <v>4.42</v>
      </c>
      <c r="N2547">
        <v>0.5</v>
      </c>
      <c r="O2547" t="s">
        <v>67</v>
      </c>
      <c r="R2547">
        <f t="shared" si="78"/>
        <v>4.42</v>
      </c>
      <c r="S2547" t="str">
        <f t="shared" si="79"/>
        <v>2.548Nzone 114.42G9BEPTR</v>
      </c>
      <c r="T2547" t="e">
        <f>VLOOKUP(S2547,#REF!,1,0)</f>
        <v>#REF!</v>
      </c>
    </row>
    <row r="2548" spans="1:20" hidden="1" x14ac:dyDescent="0.25">
      <c r="A2548" t="s">
        <v>47</v>
      </c>
      <c r="B2548" t="s">
        <v>61</v>
      </c>
      <c r="C2548">
        <v>5</v>
      </c>
      <c r="D2548">
        <v>334</v>
      </c>
      <c r="E2548" t="s">
        <v>78</v>
      </c>
      <c r="F2548" t="s">
        <v>57</v>
      </c>
      <c r="G2548" t="s">
        <v>49</v>
      </c>
      <c r="H2548" t="s">
        <v>29</v>
      </c>
      <c r="I2548">
        <v>3</v>
      </c>
      <c r="J2548">
        <v>3</v>
      </c>
      <c r="K2548" t="s">
        <v>66</v>
      </c>
      <c r="L2548">
        <v>46.34</v>
      </c>
      <c r="M2548">
        <v>0</v>
      </c>
      <c r="N2548">
        <v>0</v>
      </c>
      <c r="O2548" t="s">
        <v>67</v>
      </c>
      <c r="R2548">
        <f t="shared" si="78"/>
        <v>46.34</v>
      </c>
      <c r="S2548" t="str">
        <f t="shared" si="79"/>
        <v>348Nzone 1146.34G9BEPTR</v>
      </c>
      <c r="T2548" t="e">
        <f>VLOOKUP(S2548,#REF!,1,0)</f>
        <v>#REF!</v>
      </c>
    </row>
    <row r="2549" spans="1:20" hidden="1" x14ac:dyDescent="0.25">
      <c r="A2549" t="s">
        <v>47</v>
      </c>
      <c r="B2549" t="s">
        <v>61</v>
      </c>
      <c r="C2549">
        <v>5</v>
      </c>
      <c r="D2549">
        <v>334</v>
      </c>
      <c r="E2549" t="s">
        <v>78</v>
      </c>
      <c r="F2549" t="s">
        <v>57</v>
      </c>
      <c r="G2549" t="s">
        <v>49</v>
      </c>
      <c r="H2549" t="s">
        <v>29</v>
      </c>
      <c r="I2549">
        <v>4</v>
      </c>
      <c r="J2549">
        <v>5</v>
      </c>
      <c r="K2549" t="s">
        <v>68</v>
      </c>
      <c r="L2549">
        <v>0</v>
      </c>
      <c r="M2549">
        <v>3.19</v>
      </c>
      <c r="N2549">
        <v>0.5</v>
      </c>
      <c r="O2549" t="s">
        <v>67</v>
      </c>
      <c r="R2549">
        <f t="shared" si="78"/>
        <v>3.19</v>
      </c>
      <c r="S2549" t="str">
        <f t="shared" si="79"/>
        <v>548Nzone 113.19G9BEPTR</v>
      </c>
      <c r="T2549" t="e">
        <f>VLOOKUP(S2549,#REF!,1,0)</f>
        <v>#REF!</v>
      </c>
    </row>
    <row r="2550" spans="1:20" hidden="1" x14ac:dyDescent="0.25">
      <c r="A2550" t="s">
        <v>47</v>
      </c>
      <c r="B2550" t="s">
        <v>61</v>
      </c>
      <c r="C2550">
        <v>5</v>
      </c>
      <c r="D2550">
        <v>334</v>
      </c>
      <c r="E2550" t="s">
        <v>78</v>
      </c>
      <c r="F2550" t="s">
        <v>57</v>
      </c>
      <c r="G2550" t="s">
        <v>49</v>
      </c>
      <c r="H2550" t="s">
        <v>29</v>
      </c>
      <c r="I2550">
        <v>5</v>
      </c>
      <c r="J2550">
        <v>10</v>
      </c>
      <c r="K2550" t="s">
        <v>68</v>
      </c>
      <c r="L2550">
        <v>0</v>
      </c>
      <c r="M2550">
        <v>2.13</v>
      </c>
      <c r="N2550">
        <v>0.5</v>
      </c>
      <c r="O2550" t="s">
        <v>67</v>
      </c>
      <c r="R2550">
        <f t="shared" si="78"/>
        <v>2.13</v>
      </c>
      <c r="S2550" t="str">
        <f t="shared" si="79"/>
        <v>1048Nzone 112.13G9BEPTR</v>
      </c>
      <c r="T2550" t="e">
        <f>VLOOKUP(S2550,#REF!,1,0)</f>
        <v>#REF!</v>
      </c>
    </row>
    <row r="2551" spans="1:20" hidden="1" x14ac:dyDescent="0.25">
      <c r="A2551" t="s">
        <v>47</v>
      </c>
      <c r="B2551" t="s">
        <v>61</v>
      </c>
      <c r="C2551">
        <v>5</v>
      </c>
      <c r="D2551">
        <v>334</v>
      </c>
      <c r="E2551" t="s">
        <v>78</v>
      </c>
      <c r="F2551" t="s">
        <v>57</v>
      </c>
      <c r="G2551" t="s">
        <v>49</v>
      </c>
      <c r="H2551" t="s">
        <v>29</v>
      </c>
      <c r="I2551">
        <v>6</v>
      </c>
      <c r="J2551">
        <v>20.5</v>
      </c>
      <c r="K2551" t="s">
        <v>68</v>
      </c>
      <c r="L2551">
        <v>0</v>
      </c>
      <c r="M2551">
        <v>4.0599999999999996</v>
      </c>
      <c r="N2551">
        <v>0.5</v>
      </c>
      <c r="O2551" t="s">
        <v>67</v>
      </c>
      <c r="R2551">
        <f t="shared" si="78"/>
        <v>4.0599999999999996</v>
      </c>
      <c r="S2551" t="str">
        <f t="shared" si="79"/>
        <v>20.548Nzone 114.06G9BEPTR</v>
      </c>
      <c r="T2551" t="e">
        <f>VLOOKUP(S2551,#REF!,1,0)</f>
        <v>#REF!</v>
      </c>
    </row>
    <row r="2552" spans="1:20" hidden="1" x14ac:dyDescent="0.25">
      <c r="A2552" t="s">
        <v>47</v>
      </c>
      <c r="B2552" t="s">
        <v>61</v>
      </c>
      <c r="C2552">
        <v>5</v>
      </c>
      <c r="D2552">
        <v>334</v>
      </c>
      <c r="E2552" t="s">
        <v>78</v>
      </c>
      <c r="F2552" t="s">
        <v>57</v>
      </c>
      <c r="G2552" t="s">
        <v>49</v>
      </c>
      <c r="H2552" t="s">
        <v>29</v>
      </c>
      <c r="I2552">
        <v>7</v>
      </c>
      <c r="J2552">
        <v>30</v>
      </c>
      <c r="K2552" t="s">
        <v>68</v>
      </c>
      <c r="L2552">
        <v>0</v>
      </c>
      <c r="M2552">
        <v>4.0599999999999996</v>
      </c>
      <c r="N2552">
        <v>0.5</v>
      </c>
      <c r="O2552" t="s">
        <v>67</v>
      </c>
      <c r="R2552">
        <f t="shared" si="78"/>
        <v>4.0599999999999996</v>
      </c>
      <c r="S2552" t="str">
        <f t="shared" si="79"/>
        <v>3048Nzone 114.06G9BEPTR</v>
      </c>
      <c r="T2552" t="e">
        <f>VLOOKUP(S2552,#REF!,1,0)</f>
        <v>#REF!</v>
      </c>
    </row>
    <row r="2553" spans="1:20" hidden="1" x14ac:dyDescent="0.25">
      <c r="A2553" t="s">
        <v>47</v>
      </c>
      <c r="B2553" t="s">
        <v>61</v>
      </c>
      <c r="C2553">
        <v>5</v>
      </c>
      <c r="D2553">
        <v>334</v>
      </c>
      <c r="E2553" t="s">
        <v>78</v>
      </c>
      <c r="F2553" t="s">
        <v>57</v>
      </c>
      <c r="G2553" t="s">
        <v>49</v>
      </c>
      <c r="H2553" t="s">
        <v>29</v>
      </c>
      <c r="I2553">
        <v>8</v>
      </c>
      <c r="J2553">
        <v>30.5</v>
      </c>
      <c r="K2553" t="s">
        <v>66</v>
      </c>
      <c r="L2553">
        <v>245.49</v>
      </c>
      <c r="M2553">
        <v>0</v>
      </c>
      <c r="N2553">
        <v>0</v>
      </c>
      <c r="O2553" t="s">
        <v>67</v>
      </c>
      <c r="R2553">
        <f t="shared" si="78"/>
        <v>245.49</v>
      </c>
      <c r="S2553" t="str">
        <f t="shared" si="79"/>
        <v>30.548Nzone 11245.49G9BEPTR</v>
      </c>
      <c r="T2553" t="e">
        <f>VLOOKUP(S2553,#REF!,1,0)</f>
        <v>#REF!</v>
      </c>
    </row>
    <row r="2554" spans="1:20" hidden="1" x14ac:dyDescent="0.25">
      <c r="A2554" t="s">
        <v>47</v>
      </c>
      <c r="B2554" t="s">
        <v>61</v>
      </c>
      <c r="C2554">
        <v>5</v>
      </c>
      <c r="D2554">
        <v>334</v>
      </c>
      <c r="E2554" t="s">
        <v>78</v>
      </c>
      <c r="F2554" t="s">
        <v>57</v>
      </c>
      <c r="G2554" t="s">
        <v>49</v>
      </c>
      <c r="H2554" t="s">
        <v>29</v>
      </c>
      <c r="I2554">
        <v>9</v>
      </c>
      <c r="J2554">
        <v>44.5</v>
      </c>
      <c r="K2554" t="s">
        <v>68</v>
      </c>
      <c r="L2554">
        <v>0</v>
      </c>
      <c r="M2554">
        <v>2.73</v>
      </c>
      <c r="N2554">
        <v>0.5</v>
      </c>
      <c r="O2554" t="s">
        <v>67</v>
      </c>
      <c r="R2554">
        <f t="shared" si="78"/>
        <v>2.73</v>
      </c>
      <c r="S2554" t="str">
        <f t="shared" si="79"/>
        <v>44.548Nzone 112.73G9BEPTR</v>
      </c>
      <c r="T2554" t="e">
        <f>VLOOKUP(S2554,#REF!,1,0)</f>
        <v>#REF!</v>
      </c>
    </row>
    <row r="2555" spans="1:20" hidden="1" x14ac:dyDescent="0.25">
      <c r="A2555" t="s">
        <v>47</v>
      </c>
      <c r="B2555" t="s">
        <v>61</v>
      </c>
      <c r="C2555">
        <v>5</v>
      </c>
      <c r="D2555">
        <v>334</v>
      </c>
      <c r="E2555" t="s">
        <v>78</v>
      </c>
      <c r="F2555" t="s">
        <v>57</v>
      </c>
      <c r="G2555" t="s">
        <v>49</v>
      </c>
      <c r="H2555" t="s">
        <v>29</v>
      </c>
      <c r="I2555">
        <v>10</v>
      </c>
      <c r="J2555">
        <v>70</v>
      </c>
      <c r="K2555" t="s">
        <v>68</v>
      </c>
      <c r="L2555">
        <v>0</v>
      </c>
      <c r="M2555">
        <v>2.73</v>
      </c>
      <c r="N2555">
        <v>0.5</v>
      </c>
      <c r="O2555" t="s">
        <v>67</v>
      </c>
      <c r="R2555">
        <f t="shared" si="78"/>
        <v>2.73</v>
      </c>
      <c r="S2555" t="str">
        <f t="shared" si="79"/>
        <v>7048Nzone 112.73G9BEPTR</v>
      </c>
      <c r="T2555" t="e">
        <f>VLOOKUP(S2555,#REF!,1,0)</f>
        <v>#REF!</v>
      </c>
    </row>
    <row r="2556" spans="1:20" hidden="1" x14ac:dyDescent="0.25">
      <c r="A2556" t="s">
        <v>47</v>
      </c>
      <c r="B2556" t="s">
        <v>61</v>
      </c>
      <c r="C2556">
        <v>5</v>
      </c>
      <c r="D2556">
        <v>334</v>
      </c>
      <c r="E2556" t="s">
        <v>78</v>
      </c>
      <c r="F2556" t="s">
        <v>57</v>
      </c>
      <c r="G2556" t="s">
        <v>49</v>
      </c>
      <c r="H2556" t="s">
        <v>29</v>
      </c>
      <c r="I2556">
        <v>11</v>
      </c>
      <c r="J2556">
        <v>71</v>
      </c>
      <c r="K2556" t="s">
        <v>66</v>
      </c>
      <c r="L2556">
        <v>468.17</v>
      </c>
      <c r="M2556">
        <v>0</v>
      </c>
      <c r="N2556">
        <v>0</v>
      </c>
      <c r="O2556" t="s">
        <v>67</v>
      </c>
      <c r="R2556">
        <f t="shared" si="78"/>
        <v>468.17</v>
      </c>
      <c r="S2556" t="str">
        <f t="shared" si="79"/>
        <v>7148Nzone 11468.17G9BEPTR</v>
      </c>
      <c r="T2556" t="e">
        <f>VLOOKUP(S2556,#REF!,1,0)</f>
        <v>#REF!</v>
      </c>
    </row>
    <row r="2557" spans="1:20" hidden="1" x14ac:dyDescent="0.25">
      <c r="A2557" t="s">
        <v>47</v>
      </c>
      <c r="B2557" t="s">
        <v>61</v>
      </c>
      <c r="C2557">
        <v>5</v>
      </c>
      <c r="D2557">
        <v>334</v>
      </c>
      <c r="E2557" t="s">
        <v>78</v>
      </c>
      <c r="F2557" t="s">
        <v>57</v>
      </c>
      <c r="G2557" t="s">
        <v>49</v>
      </c>
      <c r="H2557" t="s">
        <v>29</v>
      </c>
      <c r="I2557">
        <v>12</v>
      </c>
      <c r="J2557">
        <v>100</v>
      </c>
      <c r="K2557" t="s">
        <v>68</v>
      </c>
      <c r="L2557">
        <v>0</v>
      </c>
      <c r="M2557">
        <v>6.59</v>
      </c>
      <c r="N2557">
        <v>1</v>
      </c>
      <c r="O2557" t="s">
        <v>67</v>
      </c>
      <c r="R2557">
        <f t="shared" si="78"/>
        <v>6.59</v>
      </c>
      <c r="S2557" t="str">
        <f t="shared" si="79"/>
        <v>10048Nzone 116.59G9BEPTR</v>
      </c>
      <c r="T2557" t="e">
        <f>VLOOKUP(S2557,#REF!,1,0)</f>
        <v>#REF!</v>
      </c>
    </row>
    <row r="2558" spans="1:20" hidden="1" x14ac:dyDescent="0.25">
      <c r="A2558" t="s">
        <v>47</v>
      </c>
      <c r="B2558" t="s">
        <v>61</v>
      </c>
      <c r="C2558">
        <v>5</v>
      </c>
      <c r="D2558">
        <v>334</v>
      </c>
      <c r="E2558" t="s">
        <v>78</v>
      </c>
      <c r="F2558" t="s">
        <v>57</v>
      </c>
      <c r="G2558" t="s">
        <v>49</v>
      </c>
      <c r="H2558" t="s">
        <v>29</v>
      </c>
      <c r="I2558">
        <v>13</v>
      </c>
      <c r="J2558">
        <v>300</v>
      </c>
      <c r="K2558" t="s">
        <v>68</v>
      </c>
      <c r="L2558">
        <v>0</v>
      </c>
      <c r="M2558">
        <v>6.59</v>
      </c>
      <c r="N2558">
        <v>1</v>
      </c>
      <c r="O2558" t="s">
        <v>67</v>
      </c>
      <c r="R2558">
        <f t="shared" si="78"/>
        <v>6.59</v>
      </c>
      <c r="S2558" t="str">
        <f t="shared" si="79"/>
        <v>30048Nzone 116.59G9BEPTR</v>
      </c>
      <c r="T2558" t="e">
        <f>VLOOKUP(S2558,#REF!,1,0)</f>
        <v>#REF!</v>
      </c>
    </row>
    <row r="2559" spans="1:20" hidden="1" x14ac:dyDescent="0.25">
      <c r="A2559" t="s">
        <v>47</v>
      </c>
      <c r="B2559" t="s">
        <v>61</v>
      </c>
      <c r="C2559">
        <v>5</v>
      </c>
      <c r="D2559">
        <v>334</v>
      </c>
      <c r="E2559" t="s">
        <v>78</v>
      </c>
      <c r="F2559" t="s">
        <v>57</v>
      </c>
      <c r="G2559" t="s">
        <v>49</v>
      </c>
      <c r="H2559" t="s">
        <v>29</v>
      </c>
      <c r="I2559">
        <v>14</v>
      </c>
      <c r="J2559">
        <v>500</v>
      </c>
      <c r="K2559" t="s">
        <v>68</v>
      </c>
      <c r="L2559">
        <v>0</v>
      </c>
      <c r="M2559">
        <v>6.59</v>
      </c>
      <c r="N2559">
        <v>1</v>
      </c>
      <c r="O2559" t="s">
        <v>67</v>
      </c>
      <c r="R2559">
        <f t="shared" si="78"/>
        <v>6.59</v>
      </c>
      <c r="S2559" t="str">
        <f t="shared" si="79"/>
        <v>50048Nzone 116.59G9BEPTR</v>
      </c>
      <c r="T2559" t="e">
        <f>VLOOKUP(S2559,#REF!,1,0)</f>
        <v>#REF!</v>
      </c>
    </row>
    <row r="2560" spans="1:20" hidden="1" x14ac:dyDescent="0.25">
      <c r="A2560" t="s">
        <v>47</v>
      </c>
      <c r="B2560" t="s">
        <v>61</v>
      </c>
      <c r="C2560">
        <v>5</v>
      </c>
      <c r="D2560">
        <v>334</v>
      </c>
      <c r="E2560" t="s">
        <v>78</v>
      </c>
      <c r="F2560" t="s">
        <v>57</v>
      </c>
      <c r="G2560" t="s">
        <v>49</v>
      </c>
      <c r="H2560" t="s">
        <v>29</v>
      </c>
      <c r="I2560">
        <v>15</v>
      </c>
      <c r="J2560">
        <v>7000</v>
      </c>
      <c r="K2560" t="s">
        <v>68</v>
      </c>
      <c r="L2560">
        <v>0</v>
      </c>
      <c r="M2560">
        <v>6.59</v>
      </c>
      <c r="N2560">
        <v>1</v>
      </c>
      <c r="O2560" t="s">
        <v>67</v>
      </c>
      <c r="R2560">
        <f t="shared" si="78"/>
        <v>6.59</v>
      </c>
      <c r="S2560" t="str">
        <f t="shared" si="79"/>
        <v>700048Nzone 116.59G9BEPTR</v>
      </c>
      <c r="T2560" t="e">
        <f>VLOOKUP(S2560,#REF!,1,0)</f>
        <v>#REF!</v>
      </c>
    </row>
    <row r="2561" spans="1:20" hidden="1" x14ac:dyDescent="0.25">
      <c r="A2561" t="s">
        <v>47</v>
      </c>
      <c r="B2561" t="s">
        <v>61</v>
      </c>
      <c r="C2561">
        <v>5</v>
      </c>
      <c r="D2561">
        <v>334</v>
      </c>
      <c r="E2561" t="s">
        <v>78</v>
      </c>
      <c r="F2561" t="s">
        <v>57</v>
      </c>
      <c r="G2561" t="s">
        <v>49</v>
      </c>
      <c r="H2561" t="s">
        <v>29</v>
      </c>
      <c r="I2561">
        <v>16</v>
      </c>
      <c r="J2561">
        <v>7000</v>
      </c>
      <c r="K2561" t="s">
        <v>68</v>
      </c>
      <c r="L2561">
        <v>0</v>
      </c>
      <c r="M2561">
        <v>6.59</v>
      </c>
      <c r="N2561">
        <v>1</v>
      </c>
      <c r="O2561" t="s">
        <v>67</v>
      </c>
      <c r="R2561">
        <f t="shared" si="78"/>
        <v>6.59</v>
      </c>
      <c r="S2561" t="str">
        <f t="shared" si="79"/>
        <v>700048Nzone 116.59G9BEPTR</v>
      </c>
      <c r="T2561" t="e">
        <f>VLOOKUP(S2561,#REF!,1,0)</f>
        <v>#REF!</v>
      </c>
    </row>
    <row r="2562" spans="1:20" hidden="1" x14ac:dyDescent="0.25">
      <c r="A2562" t="s">
        <v>47</v>
      </c>
      <c r="B2562" t="s">
        <v>61</v>
      </c>
      <c r="C2562">
        <v>5</v>
      </c>
      <c r="D2562">
        <v>335</v>
      </c>
      <c r="E2562" t="s">
        <v>79</v>
      </c>
      <c r="F2562" t="s">
        <v>57</v>
      </c>
      <c r="G2562" t="s">
        <v>49</v>
      </c>
      <c r="H2562" t="s">
        <v>29</v>
      </c>
      <c r="I2562">
        <v>1</v>
      </c>
      <c r="J2562">
        <v>0.5</v>
      </c>
      <c r="K2562" t="s">
        <v>66</v>
      </c>
      <c r="L2562">
        <v>26.25</v>
      </c>
      <c r="M2562">
        <v>0</v>
      </c>
      <c r="N2562">
        <v>0</v>
      </c>
      <c r="O2562" t="s">
        <v>67</v>
      </c>
      <c r="R2562">
        <f t="shared" si="78"/>
        <v>26.25</v>
      </c>
      <c r="S2562" t="str">
        <f t="shared" si="79"/>
        <v>0.548Nzone 1226.25G9BEPTR</v>
      </c>
      <c r="T2562" t="e">
        <f>VLOOKUP(S2562,#REF!,1,0)</f>
        <v>#REF!</v>
      </c>
    </row>
    <row r="2563" spans="1:20" hidden="1" x14ac:dyDescent="0.25">
      <c r="A2563" t="s">
        <v>47</v>
      </c>
      <c r="B2563" t="s">
        <v>61</v>
      </c>
      <c r="C2563">
        <v>5</v>
      </c>
      <c r="D2563">
        <v>335</v>
      </c>
      <c r="E2563" t="s">
        <v>79</v>
      </c>
      <c r="F2563" t="s">
        <v>57</v>
      </c>
      <c r="G2563" t="s">
        <v>49</v>
      </c>
      <c r="H2563" t="s">
        <v>29</v>
      </c>
      <c r="I2563">
        <v>2</v>
      </c>
      <c r="J2563">
        <v>2.5</v>
      </c>
      <c r="K2563" t="s">
        <v>68</v>
      </c>
      <c r="L2563">
        <v>0</v>
      </c>
      <c r="M2563">
        <v>4.49</v>
      </c>
      <c r="N2563">
        <v>0.5</v>
      </c>
      <c r="O2563" t="s">
        <v>67</v>
      </c>
      <c r="R2563">
        <f t="shared" ref="R2563:R2626" si="80">IF(L2563&lt;&gt;0,L2563,M2563)</f>
        <v>4.49</v>
      </c>
      <c r="S2563" t="str">
        <f t="shared" ref="S2563:S2626" si="81">TRIM(J2563)&amp;TRIM(F2563)&amp;TRIM(E2563)&amp;TRIM(R2563)&amp;TRIM(A2563)&amp;TRIM(B2563)&amp;TRIM(H2563)</f>
        <v>2.548Nzone 124.49G9BEPTR</v>
      </c>
      <c r="T2563" t="e">
        <f>VLOOKUP(S2563,#REF!,1,0)</f>
        <v>#REF!</v>
      </c>
    </row>
    <row r="2564" spans="1:20" hidden="1" x14ac:dyDescent="0.25">
      <c r="A2564" t="s">
        <v>47</v>
      </c>
      <c r="B2564" t="s">
        <v>61</v>
      </c>
      <c r="C2564">
        <v>5</v>
      </c>
      <c r="D2564">
        <v>335</v>
      </c>
      <c r="E2564" t="s">
        <v>79</v>
      </c>
      <c r="F2564" t="s">
        <v>57</v>
      </c>
      <c r="G2564" t="s">
        <v>49</v>
      </c>
      <c r="H2564" t="s">
        <v>29</v>
      </c>
      <c r="I2564">
        <v>3</v>
      </c>
      <c r="J2564">
        <v>3</v>
      </c>
      <c r="K2564" t="s">
        <v>66</v>
      </c>
      <c r="L2564">
        <v>47.47</v>
      </c>
      <c r="M2564">
        <v>0</v>
      </c>
      <c r="N2564">
        <v>0</v>
      </c>
      <c r="O2564" t="s">
        <v>67</v>
      </c>
      <c r="R2564">
        <f t="shared" si="80"/>
        <v>47.47</v>
      </c>
      <c r="S2564" t="str">
        <f t="shared" si="81"/>
        <v>348Nzone 1247.47G9BEPTR</v>
      </c>
      <c r="T2564" t="e">
        <f>VLOOKUP(S2564,#REF!,1,0)</f>
        <v>#REF!</v>
      </c>
    </row>
    <row r="2565" spans="1:20" hidden="1" x14ac:dyDescent="0.25">
      <c r="A2565" t="s">
        <v>47</v>
      </c>
      <c r="B2565" t="s">
        <v>61</v>
      </c>
      <c r="C2565">
        <v>5</v>
      </c>
      <c r="D2565">
        <v>335</v>
      </c>
      <c r="E2565" t="s">
        <v>79</v>
      </c>
      <c r="F2565" t="s">
        <v>57</v>
      </c>
      <c r="G2565" t="s">
        <v>49</v>
      </c>
      <c r="H2565" t="s">
        <v>29</v>
      </c>
      <c r="I2565">
        <v>4</v>
      </c>
      <c r="J2565">
        <v>5</v>
      </c>
      <c r="K2565" t="s">
        <v>68</v>
      </c>
      <c r="L2565">
        <v>0</v>
      </c>
      <c r="M2565">
        <v>3.19</v>
      </c>
      <c r="N2565">
        <v>0.5</v>
      </c>
      <c r="O2565" t="s">
        <v>67</v>
      </c>
      <c r="R2565">
        <f t="shared" si="80"/>
        <v>3.19</v>
      </c>
      <c r="S2565" t="str">
        <f t="shared" si="81"/>
        <v>548Nzone 123.19G9BEPTR</v>
      </c>
      <c r="T2565" t="e">
        <f>VLOOKUP(S2565,#REF!,1,0)</f>
        <v>#REF!</v>
      </c>
    </row>
    <row r="2566" spans="1:20" hidden="1" x14ac:dyDescent="0.25">
      <c r="A2566" t="s">
        <v>47</v>
      </c>
      <c r="B2566" t="s">
        <v>61</v>
      </c>
      <c r="C2566">
        <v>5</v>
      </c>
      <c r="D2566">
        <v>335</v>
      </c>
      <c r="E2566" t="s">
        <v>79</v>
      </c>
      <c r="F2566" t="s">
        <v>57</v>
      </c>
      <c r="G2566" t="s">
        <v>49</v>
      </c>
      <c r="H2566" t="s">
        <v>29</v>
      </c>
      <c r="I2566">
        <v>5</v>
      </c>
      <c r="J2566">
        <v>10</v>
      </c>
      <c r="K2566" t="s">
        <v>68</v>
      </c>
      <c r="L2566">
        <v>0</v>
      </c>
      <c r="M2566">
        <v>2.19</v>
      </c>
      <c r="N2566">
        <v>0.5</v>
      </c>
      <c r="O2566" t="s">
        <v>67</v>
      </c>
      <c r="R2566">
        <f t="shared" si="80"/>
        <v>2.19</v>
      </c>
      <c r="S2566" t="str">
        <f t="shared" si="81"/>
        <v>1048Nzone 122.19G9BEPTR</v>
      </c>
      <c r="T2566" t="e">
        <f>VLOOKUP(S2566,#REF!,1,0)</f>
        <v>#REF!</v>
      </c>
    </row>
    <row r="2567" spans="1:20" hidden="1" x14ac:dyDescent="0.25">
      <c r="A2567" t="s">
        <v>47</v>
      </c>
      <c r="B2567" t="s">
        <v>61</v>
      </c>
      <c r="C2567">
        <v>5</v>
      </c>
      <c r="D2567">
        <v>335</v>
      </c>
      <c r="E2567" t="s">
        <v>79</v>
      </c>
      <c r="F2567" t="s">
        <v>57</v>
      </c>
      <c r="G2567" t="s">
        <v>49</v>
      </c>
      <c r="H2567" t="s">
        <v>29</v>
      </c>
      <c r="I2567">
        <v>6</v>
      </c>
      <c r="J2567">
        <v>20.5</v>
      </c>
      <c r="K2567" t="s">
        <v>68</v>
      </c>
      <c r="L2567">
        <v>0</v>
      </c>
      <c r="M2567">
        <v>4.0599999999999996</v>
      </c>
      <c r="N2567">
        <v>0.5</v>
      </c>
      <c r="O2567" t="s">
        <v>67</v>
      </c>
      <c r="R2567">
        <f t="shared" si="80"/>
        <v>4.0599999999999996</v>
      </c>
      <c r="S2567" t="str">
        <f t="shared" si="81"/>
        <v>20.548Nzone 124.06G9BEPTR</v>
      </c>
      <c r="T2567" t="e">
        <f>VLOOKUP(S2567,#REF!,1,0)</f>
        <v>#REF!</v>
      </c>
    </row>
    <row r="2568" spans="1:20" hidden="1" x14ac:dyDescent="0.25">
      <c r="A2568" t="s">
        <v>47</v>
      </c>
      <c r="B2568" t="s">
        <v>61</v>
      </c>
      <c r="C2568">
        <v>5</v>
      </c>
      <c r="D2568">
        <v>335</v>
      </c>
      <c r="E2568" t="s">
        <v>79</v>
      </c>
      <c r="F2568" t="s">
        <v>57</v>
      </c>
      <c r="G2568" t="s">
        <v>49</v>
      </c>
      <c r="H2568" t="s">
        <v>29</v>
      </c>
      <c r="I2568">
        <v>7</v>
      </c>
      <c r="J2568">
        <v>30</v>
      </c>
      <c r="K2568" t="s">
        <v>68</v>
      </c>
      <c r="L2568">
        <v>0</v>
      </c>
      <c r="M2568">
        <v>4.0599999999999996</v>
      </c>
      <c r="N2568">
        <v>0.5</v>
      </c>
      <c r="O2568" t="s">
        <v>67</v>
      </c>
      <c r="R2568">
        <f t="shared" si="80"/>
        <v>4.0599999999999996</v>
      </c>
      <c r="S2568" t="str">
        <f t="shared" si="81"/>
        <v>3048Nzone 124.06G9BEPTR</v>
      </c>
      <c r="T2568" t="e">
        <f>VLOOKUP(S2568,#REF!,1,0)</f>
        <v>#REF!</v>
      </c>
    </row>
    <row r="2569" spans="1:20" hidden="1" x14ac:dyDescent="0.25">
      <c r="A2569" t="s">
        <v>47</v>
      </c>
      <c r="B2569" t="s">
        <v>61</v>
      </c>
      <c r="C2569">
        <v>5</v>
      </c>
      <c r="D2569">
        <v>335</v>
      </c>
      <c r="E2569" t="s">
        <v>79</v>
      </c>
      <c r="F2569" t="s">
        <v>57</v>
      </c>
      <c r="G2569" t="s">
        <v>49</v>
      </c>
      <c r="H2569" t="s">
        <v>29</v>
      </c>
      <c r="I2569">
        <v>8</v>
      </c>
      <c r="J2569">
        <v>30.5</v>
      </c>
      <c r="K2569" t="s">
        <v>66</v>
      </c>
      <c r="L2569">
        <v>247.42</v>
      </c>
      <c r="M2569">
        <v>0</v>
      </c>
      <c r="N2569">
        <v>0</v>
      </c>
      <c r="O2569" t="s">
        <v>67</v>
      </c>
      <c r="R2569">
        <f t="shared" si="80"/>
        <v>247.42</v>
      </c>
      <c r="S2569" t="str">
        <f t="shared" si="81"/>
        <v>30.548Nzone 12247.42G9BEPTR</v>
      </c>
      <c r="T2569" t="e">
        <f>VLOOKUP(S2569,#REF!,1,0)</f>
        <v>#REF!</v>
      </c>
    </row>
    <row r="2570" spans="1:20" hidden="1" x14ac:dyDescent="0.25">
      <c r="A2570" t="s">
        <v>47</v>
      </c>
      <c r="B2570" t="s">
        <v>61</v>
      </c>
      <c r="C2570">
        <v>5</v>
      </c>
      <c r="D2570">
        <v>335</v>
      </c>
      <c r="E2570" t="s">
        <v>79</v>
      </c>
      <c r="F2570" t="s">
        <v>57</v>
      </c>
      <c r="G2570" t="s">
        <v>49</v>
      </c>
      <c r="H2570" t="s">
        <v>29</v>
      </c>
      <c r="I2570">
        <v>9</v>
      </c>
      <c r="J2570">
        <v>44.5</v>
      </c>
      <c r="K2570" t="s">
        <v>68</v>
      </c>
      <c r="L2570">
        <v>0</v>
      </c>
      <c r="M2570">
        <v>2.95</v>
      </c>
      <c r="N2570">
        <v>0.5</v>
      </c>
      <c r="O2570" t="s">
        <v>67</v>
      </c>
      <c r="R2570">
        <f t="shared" si="80"/>
        <v>2.95</v>
      </c>
      <c r="S2570" t="str">
        <f t="shared" si="81"/>
        <v>44.548Nzone 122.95G9BEPTR</v>
      </c>
      <c r="T2570" t="e">
        <f>VLOOKUP(S2570,#REF!,1,0)</f>
        <v>#REF!</v>
      </c>
    </row>
    <row r="2571" spans="1:20" hidden="1" x14ac:dyDescent="0.25">
      <c r="A2571" t="s">
        <v>47</v>
      </c>
      <c r="B2571" t="s">
        <v>61</v>
      </c>
      <c r="C2571">
        <v>5</v>
      </c>
      <c r="D2571">
        <v>335</v>
      </c>
      <c r="E2571" t="s">
        <v>79</v>
      </c>
      <c r="F2571" t="s">
        <v>57</v>
      </c>
      <c r="G2571" t="s">
        <v>49</v>
      </c>
      <c r="H2571" t="s">
        <v>29</v>
      </c>
      <c r="I2571">
        <v>10</v>
      </c>
      <c r="J2571">
        <v>70</v>
      </c>
      <c r="K2571" t="s">
        <v>68</v>
      </c>
      <c r="L2571">
        <v>0</v>
      </c>
      <c r="M2571">
        <v>2.95</v>
      </c>
      <c r="N2571">
        <v>0.5</v>
      </c>
      <c r="O2571" t="s">
        <v>67</v>
      </c>
      <c r="R2571">
        <f t="shared" si="80"/>
        <v>2.95</v>
      </c>
      <c r="S2571" t="str">
        <f t="shared" si="81"/>
        <v>7048Nzone 122.95G9BEPTR</v>
      </c>
      <c r="T2571" t="e">
        <f>VLOOKUP(S2571,#REF!,1,0)</f>
        <v>#REF!</v>
      </c>
    </row>
    <row r="2572" spans="1:20" hidden="1" x14ac:dyDescent="0.25">
      <c r="A2572" t="s">
        <v>47</v>
      </c>
      <c r="B2572" t="s">
        <v>61</v>
      </c>
      <c r="C2572">
        <v>5</v>
      </c>
      <c r="D2572">
        <v>335</v>
      </c>
      <c r="E2572" t="s">
        <v>79</v>
      </c>
      <c r="F2572" t="s">
        <v>57</v>
      </c>
      <c r="G2572" t="s">
        <v>49</v>
      </c>
      <c r="H2572" t="s">
        <v>29</v>
      </c>
      <c r="I2572">
        <v>11</v>
      </c>
      <c r="J2572">
        <v>71</v>
      </c>
      <c r="K2572" t="s">
        <v>66</v>
      </c>
      <c r="L2572">
        <v>487.54</v>
      </c>
      <c r="M2572">
        <v>0</v>
      </c>
      <c r="N2572">
        <v>0</v>
      </c>
      <c r="O2572" t="s">
        <v>67</v>
      </c>
      <c r="R2572">
        <f t="shared" si="80"/>
        <v>487.54</v>
      </c>
      <c r="S2572" t="str">
        <f t="shared" si="81"/>
        <v>7148Nzone 12487.54G9BEPTR</v>
      </c>
      <c r="T2572" t="e">
        <f>VLOOKUP(S2572,#REF!,1,0)</f>
        <v>#REF!</v>
      </c>
    </row>
    <row r="2573" spans="1:20" hidden="1" x14ac:dyDescent="0.25">
      <c r="A2573" t="s">
        <v>47</v>
      </c>
      <c r="B2573" t="s">
        <v>61</v>
      </c>
      <c r="C2573">
        <v>5</v>
      </c>
      <c r="D2573">
        <v>335</v>
      </c>
      <c r="E2573" t="s">
        <v>79</v>
      </c>
      <c r="F2573" t="s">
        <v>57</v>
      </c>
      <c r="G2573" t="s">
        <v>49</v>
      </c>
      <c r="H2573" t="s">
        <v>29</v>
      </c>
      <c r="I2573">
        <v>12</v>
      </c>
      <c r="J2573">
        <v>100</v>
      </c>
      <c r="K2573" t="s">
        <v>68</v>
      </c>
      <c r="L2573">
        <v>0</v>
      </c>
      <c r="M2573">
        <v>6.84</v>
      </c>
      <c r="N2573">
        <v>1</v>
      </c>
      <c r="O2573" t="s">
        <v>67</v>
      </c>
      <c r="R2573">
        <f t="shared" si="80"/>
        <v>6.84</v>
      </c>
      <c r="S2573" t="str">
        <f t="shared" si="81"/>
        <v>10048Nzone 126.84G9BEPTR</v>
      </c>
      <c r="T2573" t="e">
        <f>VLOOKUP(S2573,#REF!,1,0)</f>
        <v>#REF!</v>
      </c>
    </row>
    <row r="2574" spans="1:20" hidden="1" x14ac:dyDescent="0.25">
      <c r="A2574" t="s">
        <v>47</v>
      </c>
      <c r="B2574" t="s">
        <v>61</v>
      </c>
      <c r="C2574">
        <v>5</v>
      </c>
      <c r="D2574">
        <v>335</v>
      </c>
      <c r="E2574" t="s">
        <v>79</v>
      </c>
      <c r="F2574" t="s">
        <v>57</v>
      </c>
      <c r="G2574" t="s">
        <v>49</v>
      </c>
      <c r="H2574" t="s">
        <v>29</v>
      </c>
      <c r="I2574">
        <v>13</v>
      </c>
      <c r="J2574">
        <v>300</v>
      </c>
      <c r="K2574" t="s">
        <v>68</v>
      </c>
      <c r="L2574">
        <v>0</v>
      </c>
      <c r="M2574">
        <v>6.84</v>
      </c>
      <c r="N2574">
        <v>1</v>
      </c>
      <c r="O2574" t="s">
        <v>67</v>
      </c>
      <c r="R2574">
        <f t="shared" si="80"/>
        <v>6.84</v>
      </c>
      <c r="S2574" t="str">
        <f t="shared" si="81"/>
        <v>30048Nzone 126.84G9BEPTR</v>
      </c>
      <c r="T2574" t="e">
        <f>VLOOKUP(S2574,#REF!,1,0)</f>
        <v>#REF!</v>
      </c>
    </row>
    <row r="2575" spans="1:20" hidden="1" x14ac:dyDescent="0.25">
      <c r="A2575" t="s">
        <v>47</v>
      </c>
      <c r="B2575" t="s">
        <v>61</v>
      </c>
      <c r="C2575">
        <v>5</v>
      </c>
      <c r="D2575">
        <v>335</v>
      </c>
      <c r="E2575" t="s">
        <v>79</v>
      </c>
      <c r="F2575" t="s">
        <v>57</v>
      </c>
      <c r="G2575" t="s">
        <v>49</v>
      </c>
      <c r="H2575" t="s">
        <v>29</v>
      </c>
      <c r="I2575">
        <v>14</v>
      </c>
      <c r="J2575">
        <v>500</v>
      </c>
      <c r="K2575" t="s">
        <v>68</v>
      </c>
      <c r="L2575">
        <v>0</v>
      </c>
      <c r="M2575">
        <v>6.84</v>
      </c>
      <c r="N2575">
        <v>1</v>
      </c>
      <c r="O2575" t="s">
        <v>67</v>
      </c>
      <c r="R2575">
        <f t="shared" si="80"/>
        <v>6.84</v>
      </c>
      <c r="S2575" t="str">
        <f t="shared" si="81"/>
        <v>50048Nzone 126.84G9BEPTR</v>
      </c>
      <c r="T2575" t="e">
        <f>VLOOKUP(S2575,#REF!,1,0)</f>
        <v>#REF!</v>
      </c>
    </row>
    <row r="2576" spans="1:20" hidden="1" x14ac:dyDescent="0.25">
      <c r="A2576" t="s">
        <v>47</v>
      </c>
      <c r="B2576" t="s">
        <v>61</v>
      </c>
      <c r="C2576">
        <v>5</v>
      </c>
      <c r="D2576">
        <v>335</v>
      </c>
      <c r="E2576" t="s">
        <v>79</v>
      </c>
      <c r="F2576" t="s">
        <v>57</v>
      </c>
      <c r="G2576" t="s">
        <v>49</v>
      </c>
      <c r="H2576" t="s">
        <v>29</v>
      </c>
      <c r="I2576">
        <v>15</v>
      </c>
      <c r="J2576">
        <v>7000</v>
      </c>
      <c r="K2576" t="s">
        <v>68</v>
      </c>
      <c r="L2576">
        <v>0</v>
      </c>
      <c r="M2576">
        <v>6.84</v>
      </c>
      <c r="N2576">
        <v>1</v>
      </c>
      <c r="O2576" t="s">
        <v>67</v>
      </c>
      <c r="R2576">
        <f t="shared" si="80"/>
        <v>6.84</v>
      </c>
      <c r="S2576" t="str">
        <f t="shared" si="81"/>
        <v>700048Nzone 126.84G9BEPTR</v>
      </c>
      <c r="T2576" t="e">
        <f>VLOOKUP(S2576,#REF!,1,0)</f>
        <v>#REF!</v>
      </c>
    </row>
    <row r="2577" spans="1:20" hidden="1" x14ac:dyDescent="0.25">
      <c r="A2577" t="s">
        <v>47</v>
      </c>
      <c r="B2577" t="s">
        <v>61</v>
      </c>
      <c r="C2577">
        <v>5</v>
      </c>
      <c r="D2577">
        <v>335</v>
      </c>
      <c r="E2577" t="s">
        <v>79</v>
      </c>
      <c r="F2577" t="s">
        <v>57</v>
      </c>
      <c r="G2577" t="s">
        <v>49</v>
      </c>
      <c r="H2577" t="s">
        <v>29</v>
      </c>
      <c r="I2577">
        <v>16</v>
      </c>
      <c r="J2577">
        <v>7000</v>
      </c>
      <c r="K2577" t="s">
        <v>68</v>
      </c>
      <c r="L2577">
        <v>0</v>
      </c>
      <c r="M2577">
        <v>6.84</v>
      </c>
      <c r="N2577">
        <v>1</v>
      </c>
      <c r="O2577" t="s">
        <v>67</v>
      </c>
      <c r="R2577">
        <f t="shared" si="80"/>
        <v>6.84</v>
      </c>
      <c r="S2577" t="str">
        <f t="shared" si="81"/>
        <v>700048Nzone 126.84G9BEPTR</v>
      </c>
      <c r="T2577" t="e">
        <f>VLOOKUP(S2577,#REF!,1,0)</f>
        <v>#REF!</v>
      </c>
    </row>
    <row r="2578" spans="1:20" hidden="1" x14ac:dyDescent="0.25">
      <c r="A2578" t="s">
        <v>47</v>
      </c>
      <c r="B2578" t="s">
        <v>61</v>
      </c>
      <c r="C2578">
        <v>5</v>
      </c>
      <c r="D2578">
        <v>336</v>
      </c>
      <c r="E2578" t="s">
        <v>80</v>
      </c>
      <c r="F2578" t="s">
        <v>57</v>
      </c>
      <c r="G2578" t="s">
        <v>49</v>
      </c>
      <c r="H2578" t="s">
        <v>29</v>
      </c>
      <c r="I2578">
        <v>1</v>
      </c>
      <c r="J2578">
        <v>0.5</v>
      </c>
      <c r="K2578" t="s">
        <v>66</v>
      </c>
      <c r="L2578">
        <v>39.07</v>
      </c>
      <c r="M2578">
        <v>0</v>
      </c>
      <c r="N2578">
        <v>0</v>
      </c>
      <c r="O2578" t="s">
        <v>67</v>
      </c>
      <c r="R2578">
        <f t="shared" si="80"/>
        <v>39.07</v>
      </c>
      <c r="S2578" t="str">
        <f t="shared" si="81"/>
        <v>0.548Nzone 1339.07G9BEPTR</v>
      </c>
      <c r="T2578" t="e">
        <f>VLOOKUP(S2578,#REF!,1,0)</f>
        <v>#REF!</v>
      </c>
    </row>
    <row r="2579" spans="1:20" hidden="1" x14ac:dyDescent="0.25">
      <c r="A2579" t="s">
        <v>47</v>
      </c>
      <c r="B2579" t="s">
        <v>61</v>
      </c>
      <c r="C2579">
        <v>5</v>
      </c>
      <c r="D2579">
        <v>336</v>
      </c>
      <c r="E2579" t="s">
        <v>80</v>
      </c>
      <c r="F2579" t="s">
        <v>57</v>
      </c>
      <c r="G2579" t="s">
        <v>49</v>
      </c>
      <c r="H2579" t="s">
        <v>29</v>
      </c>
      <c r="I2579">
        <v>2</v>
      </c>
      <c r="J2579">
        <v>2.5</v>
      </c>
      <c r="K2579" t="s">
        <v>68</v>
      </c>
      <c r="L2579">
        <v>0</v>
      </c>
      <c r="M2579">
        <v>6.71</v>
      </c>
      <c r="N2579">
        <v>0.5</v>
      </c>
      <c r="O2579" t="s">
        <v>67</v>
      </c>
      <c r="R2579">
        <f t="shared" si="80"/>
        <v>6.71</v>
      </c>
      <c r="S2579" t="str">
        <f t="shared" si="81"/>
        <v>2.548Nzone 136.71G9BEPTR</v>
      </c>
      <c r="T2579" t="e">
        <f>VLOOKUP(S2579,#REF!,1,0)</f>
        <v>#REF!</v>
      </c>
    </row>
    <row r="2580" spans="1:20" hidden="1" x14ac:dyDescent="0.25">
      <c r="A2580" t="s">
        <v>47</v>
      </c>
      <c r="B2580" t="s">
        <v>61</v>
      </c>
      <c r="C2580">
        <v>5</v>
      </c>
      <c r="D2580">
        <v>336</v>
      </c>
      <c r="E2580" t="s">
        <v>80</v>
      </c>
      <c r="F2580" t="s">
        <v>57</v>
      </c>
      <c r="G2580" t="s">
        <v>49</v>
      </c>
      <c r="H2580" t="s">
        <v>29</v>
      </c>
      <c r="I2580">
        <v>3</v>
      </c>
      <c r="J2580">
        <v>3</v>
      </c>
      <c r="K2580" t="s">
        <v>66</v>
      </c>
      <c r="L2580">
        <v>71.319999999999993</v>
      </c>
      <c r="M2580">
        <v>0</v>
      </c>
      <c r="N2580">
        <v>0</v>
      </c>
      <c r="O2580" t="s">
        <v>67</v>
      </c>
      <c r="R2580">
        <f t="shared" si="80"/>
        <v>71.319999999999993</v>
      </c>
      <c r="S2580" t="str">
        <f t="shared" si="81"/>
        <v>348Nzone 1371.32G9BEPTR</v>
      </c>
      <c r="T2580" t="e">
        <f>VLOOKUP(S2580,#REF!,1,0)</f>
        <v>#REF!</v>
      </c>
    </row>
    <row r="2581" spans="1:20" hidden="1" x14ac:dyDescent="0.25">
      <c r="A2581" t="s">
        <v>47</v>
      </c>
      <c r="B2581" t="s">
        <v>61</v>
      </c>
      <c r="C2581">
        <v>5</v>
      </c>
      <c r="D2581">
        <v>336</v>
      </c>
      <c r="E2581" t="s">
        <v>80</v>
      </c>
      <c r="F2581" t="s">
        <v>57</v>
      </c>
      <c r="G2581" t="s">
        <v>49</v>
      </c>
      <c r="H2581" t="s">
        <v>29</v>
      </c>
      <c r="I2581">
        <v>4</v>
      </c>
      <c r="J2581">
        <v>5</v>
      </c>
      <c r="K2581" t="s">
        <v>68</v>
      </c>
      <c r="L2581">
        <v>0</v>
      </c>
      <c r="M2581">
        <v>5.44</v>
      </c>
      <c r="N2581">
        <v>0.5</v>
      </c>
      <c r="O2581" t="s">
        <v>67</v>
      </c>
      <c r="R2581">
        <f t="shared" si="80"/>
        <v>5.44</v>
      </c>
      <c r="S2581" t="str">
        <f t="shared" si="81"/>
        <v>548Nzone 135.44G9BEPTR</v>
      </c>
      <c r="T2581" t="e">
        <f>VLOOKUP(S2581,#REF!,1,0)</f>
        <v>#REF!</v>
      </c>
    </row>
    <row r="2582" spans="1:20" hidden="1" x14ac:dyDescent="0.25">
      <c r="A2582" t="s">
        <v>47</v>
      </c>
      <c r="B2582" t="s">
        <v>61</v>
      </c>
      <c r="C2582">
        <v>5</v>
      </c>
      <c r="D2582">
        <v>336</v>
      </c>
      <c r="E2582" t="s">
        <v>80</v>
      </c>
      <c r="F2582" t="s">
        <v>57</v>
      </c>
      <c r="G2582" t="s">
        <v>49</v>
      </c>
      <c r="H2582" t="s">
        <v>29</v>
      </c>
      <c r="I2582">
        <v>5</v>
      </c>
      <c r="J2582">
        <v>10</v>
      </c>
      <c r="K2582" t="s">
        <v>68</v>
      </c>
      <c r="L2582">
        <v>0</v>
      </c>
      <c r="M2582">
        <v>4.22</v>
      </c>
      <c r="N2582">
        <v>0.5</v>
      </c>
      <c r="O2582" t="s">
        <v>67</v>
      </c>
      <c r="R2582">
        <f t="shared" si="80"/>
        <v>4.22</v>
      </c>
      <c r="S2582" t="str">
        <f t="shared" si="81"/>
        <v>1048Nzone 134.22G9BEPTR</v>
      </c>
      <c r="T2582" t="e">
        <f>VLOOKUP(S2582,#REF!,1,0)</f>
        <v>#REF!</v>
      </c>
    </row>
    <row r="2583" spans="1:20" hidden="1" x14ac:dyDescent="0.25">
      <c r="A2583" t="s">
        <v>47</v>
      </c>
      <c r="B2583" t="s">
        <v>61</v>
      </c>
      <c r="C2583">
        <v>5</v>
      </c>
      <c r="D2583">
        <v>336</v>
      </c>
      <c r="E2583" t="s">
        <v>80</v>
      </c>
      <c r="F2583" t="s">
        <v>57</v>
      </c>
      <c r="G2583" t="s">
        <v>49</v>
      </c>
      <c r="H2583" t="s">
        <v>29</v>
      </c>
      <c r="I2583">
        <v>6</v>
      </c>
      <c r="J2583">
        <v>20.5</v>
      </c>
      <c r="K2583" t="s">
        <v>68</v>
      </c>
      <c r="L2583">
        <v>0</v>
      </c>
      <c r="M2583">
        <v>3.21</v>
      </c>
      <c r="N2583">
        <v>0.5</v>
      </c>
      <c r="O2583" t="s">
        <v>67</v>
      </c>
      <c r="R2583">
        <f t="shared" si="80"/>
        <v>3.21</v>
      </c>
      <c r="S2583" t="str">
        <f t="shared" si="81"/>
        <v>20.548Nzone 133.21G9BEPTR</v>
      </c>
      <c r="T2583" t="e">
        <f>VLOOKUP(S2583,#REF!,1,0)</f>
        <v>#REF!</v>
      </c>
    </row>
    <row r="2584" spans="1:20" hidden="1" x14ac:dyDescent="0.25">
      <c r="A2584" t="s">
        <v>47</v>
      </c>
      <c r="B2584" t="s">
        <v>61</v>
      </c>
      <c r="C2584">
        <v>5</v>
      </c>
      <c r="D2584">
        <v>336</v>
      </c>
      <c r="E2584" t="s">
        <v>80</v>
      </c>
      <c r="F2584" t="s">
        <v>57</v>
      </c>
      <c r="G2584" t="s">
        <v>49</v>
      </c>
      <c r="H2584" t="s">
        <v>29</v>
      </c>
      <c r="I2584">
        <v>7</v>
      </c>
      <c r="J2584">
        <v>30</v>
      </c>
      <c r="K2584" t="s">
        <v>68</v>
      </c>
      <c r="L2584">
        <v>0</v>
      </c>
      <c r="M2584">
        <v>2.76</v>
      </c>
      <c r="N2584">
        <v>0.5</v>
      </c>
      <c r="O2584" t="s">
        <v>67</v>
      </c>
      <c r="R2584">
        <f t="shared" si="80"/>
        <v>2.76</v>
      </c>
      <c r="S2584" t="str">
        <f t="shared" si="81"/>
        <v>3048Nzone 132.76G9BEPTR</v>
      </c>
      <c r="T2584" t="e">
        <f>VLOOKUP(S2584,#REF!,1,0)</f>
        <v>#REF!</v>
      </c>
    </row>
    <row r="2585" spans="1:20" hidden="1" x14ac:dyDescent="0.25">
      <c r="A2585" t="s">
        <v>47</v>
      </c>
      <c r="B2585" t="s">
        <v>61</v>
      </c>
      <c r="C2585">
        <v>5</v>
      </c>
      <c r="D2585">
        <v>336</v>
      </c>
      <c r="E2585" t="s">
        <v>80</v>
      </c>
      <c r="F2585" t="s">
        <v>57</v>
      </c>
      <c r="G2585" t="s">
        <v>49</v>
      </c>
      <c r="H2585" t="s">
        <v>29</v>
      </c>
      <c r="I2585">
        <v>8</v>
      </c>
      <c r="J2585">
        <v>30.5</v>
      </c>
      <c r="K2585" t="s">
        <v>66</v>
      </c>
      <c r="L2585">
        <v>258.74</v>
      </c>
      <c r="M2585">
        <v>0</v>
      </c>
      <c r="N2585">
        <v>0</v>
      </c>
      <c r="O2585" t="s">
        <v>67</v>
      </c>
      <c r="R2585">
        <f t="shared" si="80"/>
        <v>258.74</v>
      </c>
      <c r="S2585" t="str">
        <f t="shared" si="81"/>
        <v>30.548Nzone 13258.74G9BEPTR</v>
      </c>
      <c r="T2585" t="e">
        <f>VLOOKUP(S2585,#REF!,1,0)</f>
        <v>#REF!</v>
      </c>
    </row>
    <row r="2586" spans="1:20" hidden="1" x14ac:dyDescent="0.25">
      <c r="A2586" t="s">
        <v>47</v>
      </c>
      <c r="B2586" t="s">
        <v>61</v>
      </c>
      <c r="C2586">
        <v>5</v>
      </c>
      <c r="D2586">
        <v>336</v>
      </c>
      <c r="E2586" t="s">
        <v>80</v>
      </c>
      <c r="F2586" t="s">
        <v>57</v>
      </c>
      <c r="G2586" t="s">
        <v>49</v>
      </c>
      <c r="H2586" t="s">
        <v>29</v>
      </c>
      <c r="I2586">
        <v>9</v>
      </c>
      <c r="J2586">
        <v>44.5</v>
      </c>
      <c r="K2586" t="s">
        <v>68</v>
      </c>
      <c r="L2586">
        <v>0</v>
      </c>
      <c r="M2586">
        <v>3.21</v>
      </c>
      <c r="N2586">
        <v>0.5</v>
      </c>
      <c r="O2586" t="s">
        <v>67</v>
      </c>
      <c r="R2586">
        <f t="shared" si="80"/>
        <v>3.21</v>
      </c>
      <c r="S2586" t="str">
        <f t="shared" si="81"/>
        <v>44.548Nzone 133.21G9BEPTR</v>
      </c>
      <c r="T2586" t="e">
        <f>VLOOKUP(S2586,#REF!,1,0)</f>
        <v>#REF!</v>
      </c>
    </row>
    <row r="2587" spans="1:20" hidden="1" x14ac:dyDescent="0.25">
      <c r="A2587" t="s">
        <v>47</v>
      </c>
      <c r="B2587" t="s">
        <v>61</v>
      </c>
      <c r="C2587">
        <v>5</v>
      </c>
      <c r="D2587">
        <v>336</v>
      </c>
      <c r="E2587" t="s">
        <v>80</v>
      </c>
      <c r="F2587" t="s">
        <v>57</v>
      </c>
      <c r="G2587" t="s">
        <v>49</v>
      </c>
      <c r="H2587" t="s">
        <v>29</v>
      </c>
      <c r="I2587">
        <v>10</v>
      </c>
      <c r="J2587">
        <v>70</v>
      </c>
      <c r="K2587" t="s">
        <v>68</v>
      </c>
      <c r="L2587">
        <v>0</v>
      </c>
      <c r="M2587">
        <v>3.95</v>
      </c>
      <c r="N2587">
        <v>0.5</v>
      </c>
      <c r="O2587" t="s">
        <v>67</v>
      </c>
      <c r="R2587">
        <f t="shared" si="80"/>
        <v>3.95</v>
      </c>
      <c r="S2587" t="str">
        <f t="shared" si="81"/>
        <v>7048Nzone 133.95G9BEPTR</v>
      </c>
      <c r="T2587" t="e">
        <f>VLOOKUP(S2587,#REF!,1,0)</f>
        <v>#REF!</v>
      </c>
    </row>
    <row r="2588" spans="1:20" hidden="1" x14ac:dyDescent="0.25">
      <c r="A2588" t="s">
        <v>47</v>
      </c>
      <c r="B2588" t="s">
        <v>61</v>
      </c>
      <c r="C2588">
        <v>5</v>
      </c>
      <c r="D2588">
        <v>336</v>
      </c>
      <c r="E2588" t="s">
        <v>80</v>
      </c>
      <c r="F2588" t="s">
        <v>57</v>
      </c>
      <c r="G2588" t="s">
        <v>49</v>
      </c>
      <c r="H2588" t="s">
        <v>29</v>
      </c>
      <c r="I2588">
        <v>11</v>
      </c>
      <c r="J2588">
        <v>71</v>
      </c>
      <c r="K2588" t="s">
        <v>66</v>
      </c>
      <c r="L2588">
        <v>557.88</v>
      </c>
      <c r="M2588">
        <v>0</v>
      </c>
      <c r="N2588">
        <v>0</v>
      </c>
      <c r="O2588" t="s">
        <v>67</v>
      </c>
      <c r="R2588">
        <f t="shared" si="80"/>
        <v>557.88</v>
      </c>
      <c r="S2588" t="str">
        <f t="shared" si="81"/>
        <v>7148Nzone 13557.88G9BEPTR</v>
      </c>
      <c r="T2588" t="e">
        <f>VLOOKUP(S2588,#REF!,1,0)</f>
        <v>#REF!</v>
      </c>
    </row>
    <row r="2589" spans="1:20" hidden="1" x14ac:dyDescent="0.25">
      <c r="A2589" t="s">
        <v>47</v>
      </c>
      <c r="B2589" t="s">
        <v>61</v>
      </c>
      <c r="C2589">
        <v>5</v>
      </c>
      <c r="D2589">
        <v>336</v>
      </c>
      <c r="E2589" t="s">
        <v>80</v>
      </c>
      <c r="F2589" t="s">
        <v>57</v>
      </c>
      <c r="G2589" t="s">
        <v>49</v>
      </c>
      <c r="H2589" t="s">
        <v>29</v>
      </c>
      <c r="I2589">
        <v>12</v>
      </c>
      <c r="J2589">
        <v>100</v>
      </c>
      <c r="K2589" t="s">
        <v>68</v>
      </c>
      <c r="L2589">
        <v>0</v>
      </c>
      <c r="M2589">
        <v>7.84</v>
      </c>
      <c r="N2589">
        <v>1</v>
      </c>
      <c r="O2589" t="s">
        <v>67</v>
      </c>
      <c r="R2589">
        <f t="shared" si="80"/>
        <v>7.84</v>
      </c>
      <c r="S2589" t="str">
        <f t="shared" si="81"/>
        <v>10048Nzone 137.84G9BEPTR</v>
      </c>
      <c r="T2589" t="e">
        <f>VLOOKUP(S2589,#REF!,1,0)</f>
        <v>#REF!</v>
      </c>
    </row>
    <row r="2590" spans="1:20" hidden="1" x14ac:dyDescent="0.25">
      <c r="A2590" t="s">
        <v>47</v>
      </c>
      <c r="B2590" t="s">
        <v>61</v>
      </c>
      <c r="C2590">
        <v>5</v>
      </c>
      <c r="D2590">
        <v>336</v>
      </c>
      <c r="E2590" t="s">
        <v>80</v>
      </c>
      <c r="F2590" t="s">
        <v>57</v>
      </c>
      <c r="G2590" t="s">
        <v>49</v>
      </c>
      <c r="H2590" t="s">
        <v>29</v>
      </c>
      <c r="I2590">
        <v>13</v>
      </c>
      <c r="J2590">
        <v>300</v>
      </c>
      <c r="K2590" t="s">
        <v>68</v>
      </c>
      <c r="L2590">
        <v>0</v>
      </c>
      <c r="M2590">
        <v>7.84</v>
      </c>
      <c r="N2590">
        <v>1</v>
      </c>
      <c r="O2590" t="s">
        <v>67</v>
      </c>
      <c r="R2590">
        <f t="shared" si="80"/>
        <v>7.84</v>
      </c>
      <c r="S2590" t="str">
        <f t="shared" si="81"/>
        <v>30048Nzone 137.84G9BEPTR</v>
      </c>
      <c r="T2590" t="e">
        <f>VLOOKUP(S2590,#REF!,1,0)</f>
        <v>#REF!</v>
      </c>
    </row>
    <row r="2591" spans="1:20" hidden="1" x14ac:dyDescent="0.25">
      <c r="A2591" t="s">
        <v>47</v>
      </c>
      <c r="B2591" t="s">
        <v>61</v>
      </c>
      <c r="C2591">
        <v>5</v>
      </c>
      <c r="D2591">
        <v>336</v>
      </c>
      <c r="E2591" t="s">
        <v>80</v>
      </c>
      <c r="F2591" t="s">
        <v>57</v>
      </c>
      <c r="G2591" t="s">
        <v>49</v>
      </c>
      <c r="H2591" t="s">
        <v>29</v>
      </c>
      <c r="I2591">
        <v>14</v>
      </c>
      <c r="J2591">
        <v>500</v>
      </c>
      <c r="K2591" t="s">
        <v>68</v>
      </c>
      <c r="L2591">
        <v>0</v>
      </c>
      <c r="M2591">
        <v>7.84</v>
      </c>
      <c r="N2591">
        <v>1</v>
      </c>
      <c r="O2591" t="s">
        <v>67</v>
      </c>
      <c r="R2591">
        <f t="shared" si="80"/>
        <v>7.84</v>
      </c>
      <c r="S2591" t="str">
        <f t="shared" si="81"/>
        <v>50048Nzone 137.84G9BEPTR</v>
      </c>
      <c r="T2591" t="e">
        <f>VLOOKUP(S2591,#REF!,1,0)</f>
        <v>#REF!</v>
      </c>
    </row>
    <row r="2592" spans="1:20" hidden="1" x14ac:dyDescent="0.25">
      <c r="A2592" t="s">
        <v>47</v>
      </c>
      <c r="B2592" t="s">
        <v>61</v>
      </c>
      <c r="C2592">
        <v>5</v>
      </c>
      <c r="D2592">
        <v>336</v>
      </c>
      <c r="E2592" t="s">
        <v>80</v>
      </c>
      <c r="F2592" t="s">
        <v>57</v>
      </c>
      <c r="G2592" t="s">
        <v>49</v>
      </c>
      <c r="H2592" t="s">
        <v>29</v>
      </c>
      <c r="I2592">
        <v>15</v>
      </c>
      <c r="J2592">
        <v>7000</v>
      </c>
      <c r="K2592" t="s">
        <v>68</v>
      </c>
      <c r="L2592">
        <v>0</v>
      </c>
      <c r="M2592">
        <v>7.84</v>
      </c>
      <c r="N2592">
        <v>1</v>
      </c>
      <c r="O2592" t="s">
        <v>67</v>
      </c>
      <c r="R2592">
        <f t="shared" si="80"/>
        <v>7.84</v>
      </c>
      <c r="S2592" t="str">
        <f t="shared" si="81"/>
        <v>700048Nzone 137.84G9BEPTR</v>
      </c>
      <c r="T2592" t="e">
        <f>VLOOKUP(S2592,#REF!,1,0)</f>
        <v>#REF!</v>
      </c>
    </row>
    <row r="2593" spans="1:20" hidden="1" x14ac:dyDescent="0.25">
      <c r="A2593" t="s">
        <v>47</v>
      </c>
      <c r="B2593" t="s">
        <v>61</v>
      </c>
      <c r="C2593">
        <v>5</v>
      </c>
      <c r="D2593">
        <v>336</v>
      </c>
      <c r="E2593" t="s">
        <v>80</v>
      </c>
      <c r="F2593" t="s">
        <v>57</v>
      </c>
      <c r="G2593" t="s">
        <v>49</v>
      </c>
      <c r="H2593" t="s">
        <v>29</v>
      </c>
      <c r="I2593">
        <v>16</v>
      </c>
      <c r="J2593">
        <v>7000</v>
      </c>
      <c r="K2593" t="s">
        <v>68</v>
      </c>
      <c r="L2593">
        <v>0</v>
      </c>
      <c r="M2593">
        <v>7.84</v>
      </c>
      <c r="N2593">
        <v>1</v>
      </c>
      <c r="O2593" t="s">
        <v>67</v>
      </c>
      <c r="R2593">
        <f t="shared" si="80"/>
        <v>7.84</v>
      </c>
      <c r="S2593" t="str">
        <f t="shared" si="81"/>
        <v>700048Nzone 137.84G9BEPTR</v>
      </c>
      <c r="T2593" t="e">
        <f>VLOOKUP(S2593,#REF!,1,0)</f>
        <v>#REF!</v>
      </c>
    </row>
    <row r="2594" spans="1:20" hidden="1" x14ac:dyDescent="0.25">
      <c r="A2594" t="s">
        <v>47</v>
      </c>
      <c r="B2594" t="s">
        <v>61</v>
      </c>
      <c r="C2594">
        <v>5</v>
      </c>
      <c r="D2594">
        <v>337</v>
      </c>
      <c r="E2594" t="s">
        <v>81</v>
      </c>
      <c r="F2594" t="s">
        <v>57</v>
      </c>
      <c r="G2594" t="s">
        <v>49</v>
      </c>
      <c r="H2594" t="s">
        <v>29</v>
      </c>
      <c r="I2594">
        <v>1</v>
      </c>
      <c r="J2594">
        <v>0.5</v>
      </c>
      <c r="K2594" t="s">
        <v>66</v>
      </c>
      <c r="L2594">
        <v>23.67</v>
      </c>
      <c r="M2594">
        <v>0</v>
      </c>
      <c r="N2594">
        <v>0</v>
      </c>
      <c r="O2594" t="s">
        <v>67</v>
      </c>
      <c r="R2594">
        <f t="shared" si="80"/>
        <v>23.67</v>
      </c>
      <c r="S2594" t="str">
        <f t="shared" si="81"/>
        <v>0.548Nzone 1423.67G9BEPTR</v>
      </c>
      <c r="T2594" t="e">
        <f>VLOOKUP(S2594,#REF!,1,0)</f>
        <v>#REF!</v>
      </c>
    </row>
    <row r="2595" spans="1:20" hidden="1" x14ac:dyDescent="0.25">
      <c r="A2595" t="s">
        <v>47</v>
      </c>
      <c r="B2595" t="s">
        <v>61</v>
      </c>
      <c r="C2595">
        <v>5</v>
      </c>
      <c r="D2595">
        <v>337</v>
      </c>
      <c r="E2595" t="s">
        <v>81</v>
      </c>
      <c r="F2595" t="s">
        <v>57</v>
      </c>
      <c r="G2595" t="s">
        <v>49</v>
      </c>
      <c r="H2595" t="s">
        <v>29</v>
      </c>
      <c r="I2595">
        <v>2</v>
      </c>
      <c r="J2595">
        <v>2.5</v>
      </c>
      <c r="K2595" t="s">
        <v>68</v>
      </c>
      <c r="L2595">
        <v>0</v>
      </c>
      <c r="M2595">
        <v>3.74</v>
      </c>
      <c r="N2595">
        <v>0.5</v>
      </c>
      <c r="O2595" t="s">
        <v>67</v>
      </c>
      <c r="R2595">
        <f t="shared" si="80"/>
        <v>3.74</v>
      </c>
      <c r="S2595" t="str">
        <f t="shared" si="81"/>
        <v>2.548Nzone 143.74G9BEPTR</v>
      </c>
      <c r="T2595" t="e">
        <f>VLOOKUP(S2595,#REF!,1,0)</f>
        <v>#REF!</v>
      </c>
    </row>
    <row r="2596" spans="1:20" hidden="1" x14ac:dyDescent="0.25">
      <c r="A2596" t="s">
        <v>47</v>
      </c>
      <c r="B2596" t="s">
        <v>61</v>
      </c>
      <c r="C2596">
        <v>5</v>
      </c>
      <c r="D2596">
        <v>337</v>
      </c>
      <c r="E2596" t="s">
        <v>81</v>
      </c>
      <c r="F2596" t="s">
        <v>57</v>
      </c>
      <c r="G2596" t="s">
        <v>49</v>
      </c>
      <c r="H2596" t="s">
        <v>29</v>
      </c>
      <c r="I2596">
        <v>3</v>
      </c>
      <c r="J2596">
        <v>3</v>
      </c>
      <c r="K2596" t="s">
        <v>66</v>
      </c>
      <c r="L2596">
        <v>42.18</v>
      </c>
      <c r="M2596">
        <v>0</v>
      </c>
      <c r="N2596">
        <v>0</v>
      </c>
      <c r="O2596" t="s">
        <v>67</v>
      </c>
      <c r="R2596">
        <f t="shared" si="80"/>
        <v>42.18</v>
      </c>
      <c r="S2596" t="str">
        <f t="shared" si="81"/>
        <v>348Nzone 1442.18G9BEPTR</v>
      </c>
      <c r="T2596" t="e">
        <f>VLOOKUP(S2596,#REF!,1,0)</f>
        <v>#REF!</v>
      </c>
    </row>
    <row r="2597" spans="1:20" hidden="1" x14ac:dyDescent="0.25">
      <c r="A2597" t="s">
        <v>47</v>
      </c>
      <c r="B2597" t="s">
        <v>61</v>
      </c>
      <c r="C2597">
        <v>5</v>
      </c>
      <c r="D2597">
        <v>337</v>
      </c>
      <c r="E2597" t="s">
        <v>81</v>
      </c>
      <c r="F2597" t="s">
        <v>57</v>
      </c>
      <c r="G2597" t="s">
        <v>49</v>
      </c>
      <c r="H2597" t="s">
        <v>29</v>
      </c>
      <c r="I2597">
        <v>4</v>
      </c>
      <c r="J2597">
        <v>5</v>
      </c>
      <c r="K2597" t="s">
        <v>68</v>
      </c>
      <c r="L2597">
        <v>0</v>
      </c>
      <c r="M2597">
        <v>3.56</v>
      </c>
      <c r="N2597">
        <v>0.5</v>
      </c>
      <c r="O2597" t="s">
        <v>67</v>
      </c>
      <c r="R2597">
        <f t="shared" si="80"/>
        <v>3.56</v>
      </c>
      <c r="S2597" t="str">
        <f t="shared" si="81"/>
        <v>548Nzone 143.56G9BEPTR</v>
      </c>
      <c r="T2597" t="e">
        <f>VLOOKUP(S2597,#REF!,1,0)</f>
        <v>#REF!</v>
      </c>
    </row>
    <row r="2598" spans="1:20" hidden="1" x14ac:dyDescent="0.25">
      <c r="A2598" t="s">
        <v>47</v>
      </c>
      <c r="B2598" t="s">
        <v>61</v>
      </c>
      <c r="C2598">
        <v>5</v>
      </c>
      <c r="D2598">
        <v>337</v>
      </c>
      <c r="E2598" t="s">
        <v>81</v>
      </c>
      <c r="F2598" t="s">
        <v>57</v>
      </c>
      <c r="G2598" t="s">
        <v>49</v>
      </c>
      <c r="H2598" t="s">
        <v>29</v>
      </c>
      <c r="I2598">
        <v>5</v>
      </c>
      <c r="J2598">
        <v>10</v>
      </c>
      <c r="K2598" t="s">
        <v>68</v>
      </c>
      <c r="L2598">
        <v>0</v>
      </c>
      <c r="M2598">
        <v>3.21</v>
      </c>
      <c r="N2598">
        <v>0.5</v>
      </c>
      <c r="O2598" t="s">
        <v>67</v>
      </c>
      <c r="R2598">
        <f t="shared" si="80"/>
        <v>3.21</v>
      </c>
      <c r="S2598" t="str">
        <f t="shared" si="81"/>
        <v>1048Nzone 143.21G9BEPTR</v>
      </c>
      <c r="T2598" t="e">
        <f>VLOOKUP(S2598,#REF!,1,0)</f>
        <v>#REF!</v>
      </c>
    </row>
    <row r="2599" spans="1:20" hidden="1" x14ac:dyDescent="0.25">
      <c r="A2599" t="s">
        <v>47</v>
      </c>
      <c r="B2599" t="s">
        <v>61</v>
      </c>
      <c r="C2599">
        <v>5</v>
      </c>
      <c r="D2599">
        <v>337</v>
      </c>
      <c r="E2599" t="s">
        <v>81</v>
      </c>
      <c r="F2599" t="s">
        <v>57</v>
      </c>
      <c r="G2599" t="s">
        <v>49</v>
      </c>
      <c r="H2599" t="s">
        <v>29</v>
      </c>
      <c r="I2599">
        <v>6</v>
      </c>
      <c r="J2599">
        <v>20.5</v>
      </c>
      <c r="K2599" t="s">
        <v>68</v>
      </c>
      <c r="L2599">
        <v>0</v>
      </c>
      <c r="M2599">
        <v>3.15</v>
      </c>
      <c r="N2599">
        <v>0.5</v>
      </c>
      <c r="O2599" t="s">
        <v>67</v>
      </c>
      <c r="R2599">
        <f t="shared" si="80"/>
        <v>3.15</v>
      </c>
      <c r="S2599" t="str">
        <f t="shared" si="81"/>
        <v>20.548Nzone 143.15G9BEPTR</v>
      </c>
      <c r="T2599" t="e">
        <f>VLOOKUP(S2599,#REF!,1,0)</f>
        <v>#REF!</v>
      </c>
    </row>
    <row r="2600" spans="1:20" hidden="1" x14ac:dyDescent="0.25">
      <c r="A2600" t="s">
        <v>47</v>
      </c>
      <c r="B2600" t="s">
        <v>61</v>
      </c>
      <c r="C2600">
        <v>5</v>
      </c>
      <c r="D2600">
        <v>337</v>
      </c>
      <c r="E2600" t="s">
        <v>81</v>
      </c>
      <c r="F2600" t="s">
        <v>57</v>
      </c>
      <c r="G2600" t="s">
        <v>49</v>
      </c>
      <c r="H2600" t="s">
        <v>29</v>
      </c>
      <c r="I2600">
        <v>7</v>
      </c>
      <c r="J2600">
        <v>30</v>
      </c>
      <c r="K2600" t="s">
        <v>68</v>
      </c>
      <c r="L2600">
        <v>0</v>
      </c>
      <c r="M2600">
        <v>3.15</v>
      </c>
      <c r="N2600">
        <v>0.5</v>
      </c>
      <c r="O2600" t="s">
        <v>67</v>
      </c>
      <c r="R2600">
        <f t="shared" si="80"/>
        <v>3.15</v>
      </c>
      <c r="S2600" t="str">
        <f t="shared" si="81"/>
        <v>3048Nzone 143.15G9BEPTR</v>
      </c>
      <c r="T2600" t="e">
        <f>VLOOKUP(S2600,#REF!,1,0)</f>
        <v>#REF!</v>
      </c>
    </row>
    <row r="2601" spans="1:20" hidden="1" x14ac:dyDescent="0.25">
      <c r="A2601" t="s">
        <v>47</v>
      </c>
      <c r="B2601" t="s">
        <v>61</v>
      </c>
      <c r="C2601">
        <v>5</v>
      </c>
      <c r="D2601">
        <v>337</v>
      </c>
      <c r="E2601" t="s">
        <v>81</v>
      </c>
      <c r="F2601" t="s">
        <v>57</v>
      </c>
      <c r="G2601" t="s">
        <v>49</v>
      </c>
      <c r="H2601" t="s">
        <v>29</v>
      </c>
      <c r="I2601">
        <v>8</v>
      </c>
      <c r="J2601">
        <v>30.5</v>
      </c>
      <c r="K2601" t="s">
        <v>66</v>
      </c>
      <c r="L2601">
        <v>218.83</v>
      </c>
      <c r="M2601">
        <v>0</v>
      </c>
      <c r="N2601">
        <v>0</v>
      </c>
      <c r="O2601" t="s">
        <v>67</v>
      </c>
      <c r="R2601">
        <f t="shared" si="80"/>
        <v>218.83</v>
      </c>
      <c r="S2601" t="str">
        <f t="shared" si="81"/>
        <v>30.548Nzone 14218.83G9BEPTR</v>
      </c>
      <c r="T2601" t="e">
        <f>VLOOKUP(S2601,#REF!,1,0)</f>
        <v>#REF!</v>
      </c>
    </row>
    <row r="2602" spans="1:20" hidden="1" x14ac:dyDescent="0.25">
      <c r="A2602" t="s">
        <v>47</v>
      </c>
      <c r="B2602" t="s">
        <v>61</v>
      </c>
      <c r="C2602">
        <v>5</v>
      </c>
      <c r="D2602">
        <v>337</v>
      </c>
      <c r="E2602" t="s">
        <v>81</v>
      </c>
      <c r="F2602" t="s">
        <v>57</v>
      </c>
      <c r="G2602" t="s">
        <v>49</v>
      </c>
      <c r="H2602" t="s">
        <v>29</v>
      </c>
      <c r="I2602">
        <v>9</v>
      </c>
      <c r="J2602">
        <v>44.5</v>
      </c>
      <c r="K2602" t="s">
        <v>68</v>
      </c>
      <c r="L2602">
        <v>0</v>
      </c>
      <c r="M2602">
        <v>3.84</v>
      </c>
      <c r="N2602">
        <v>0.5</v>
      </c>
      <c r="O2602" t="s">
        <v>67</v>
      </c>
      <c r="R2602">
        <f t="shared" si="80"/>
        <v>3.84</v>
      </c>
      <c r="S2602" t="str">
        <f t="shared" si="81"/>
        <v>44.548Nzone 143.84G9BEPTR</v>
      </c>
      <c r="T2602" t="e">
        <f>VLOOKUP(S2602,#REF!,1,0)</f>
        <v>#REF!</v>
      </c>
    </row>
    <row r="2603" spans="1:20" hidden="1" x14ac:dyDescent="0.25">
      <c r="A2603" t="s">
        <v>47</v>
      </c>
      <c r="B2603" t="s">
        <v>61</v>
      </c>
      <c r="C2603">
        <v>5</v>
      </c>
      <c r="D2603">
        <v>337</v>
      </c>
      <c r="E2603" t="s">
        <v>81</v>
      </c>
      <c r="F2603" t="s">
        <v>57</v>
      </c>
      <c r="G2603" t="s">
        <v>49</v>
      </c>
      <c r="H2603" t="s">
        <v>29</v>
      </c>
      <c r="I2603">
        <v>10</v>
      </c>
      <c r="J2603">
        <v>70</v>
      </c>
      <c r="K2603" t="s">
        <v>68</v>
      </c>
      <c r="L2603">
        <v>0</v>
      </c>
      <c r="M2603">
        <v>3.84</v>
      </c>
      <c r="N2603">
        <v>0.5</v>
      </c>
      <c r="O2603" t="s">
        <v>67</v>
      </c>
      <c r="R2603">
        <f t="shared" si="80"/>
        <v>3.84</v>
      </c>
      <c r="S2603" t="str">
        <f t="shared" si="81"/>
        <v>7048Nzone 143.84G9BEPTR</v>
      </c>
      <c r="T2603" t="e">
        <f>VLOOKUP(S2603,#REF!,1,0)</f>
        <v>#REF!</v>
      </c>
    </row>
    <row r="2604" spans="1:20" hidden="1" x14ac:dyDescent="0.25">
      <c r="A2604" t="s">
        <v>47</v>
      </c>
      <c r="B2604" t="s">
        <v>61</v>
      </c>
      <c r="C2604">
        <v>5</v>
      </c>
      <c r="D2604">
        <v>337</v>
      </c>
      <c r="E2604" t="s">
        <v>81</v>
      </c>
      <c r="F2604" t="s">
        <v>57</v>
      </c>
      <c r="G2604" t="s">
        <v>49</v>
      </c>
      <c r="H2604" t="s">
        <v>29</v>
      </c>
      <c r="I2604">
        <v>11</v>
      </c>
      <c r="J2604">
        <v>71</v>
      </c>
      <c r="K2604" t="s">
        <v>66</v>
      </c>
      <c r="L2604">
        <v>529.71</v>
      </c>
      <c r="M2604">
        <v>0</v>
      </c>
      <c r="N2604">
        <v>0</v>
      </c>
      <c r="O2604" t="s">
        <v>67</v>
      </c>
      <c r="R2604">
        <f t="shared" si="80"/>
        <v>529.71</v>
      </c>
      <c r="S2604" t="str">
        <f t="shared" si="81"/>
        <v>7148Nzone 14529.71G9BEPTR</v>
      </c>
      <c r="T2604" t="e">
        <f>VLOOKUP(S2604,#REF!,1,0)</f>
        <v>#REF!</v>
      </c>
    </row>
    <row r="2605" spans="1:20" hidden="1" x14ac:dyDescent="0.25">
      <c r="A2605" t="s">
        <v>47</v>
      </c>
      <c r="B2605" t="s">
        <v>61</v>
      </c>
      <c r="C2605">
        <v>5</v>
      </c>
      <c r="D2605">
        <v>337</v>
      </c>
      <c r="E2605" t="s">
        <v>81</v>
      </c>
      <c r="F2605" t="s">
        <v>57</v>
      </c>
      <c r="G2605" t="s">
        <v>49</v>
      </c>
      <c r="H2605" t="s">
        <v>29</v>
      </c>
      <c r="I2605">
        <v>12</v>
      </c>
      <c r="J2605">
        <v>100</v>
      </c>
      <c r="K2605" t="s">
        <v>68</v>
      </c>
      <c r="L2605">
        <v>0</v>
      </c>
      <c r="M2605">
        <v>7.45</v>
      </c>
      <c r="N2605">
        <v>1</v>
      </c>
      <c r="O2605" t="s">
        <v>67</v>
      </c>
      <c r="R2605">
        <f t="shared" si="80"/>
        <v>7.45</v>
      </c>
      <c r="S2605" t="str">
        <f t="shared" si="81"/>
        <v>10048Nzone 147.45G9BEPTR</v>
      </c>
      <c r="T2605" t="e">
        <f>VLOOKUP(S2605,#REF!,1,0)</f>
        <v>#REF!</v>
      </c>
    </row>
    <row r="2606" spans="1:20" hidden="1" x14ac:dyDescent="0.25">
      <c r="A2606" t="s">
        <v>47</v>
      </c>
      <c r="B2606" t="s">
        <v>61</v>
      </c>
      <c r="C2606">
        <v>5</v>
      </c>
      <c r="D2606">
        <v>337</v>
      </c>
      <c r="E2606" t="s">
        <v>81</v>
      </c>
      <c r="F2606" t="s">
        <v>57</v>
      </c>
      <c r="G2606" t="s">
        <v>49</v>
      </c>
      <c r="H2606" t="s">
        <v>29</v>
      </c>
      <c r="I2606">
        <v>13</v>
      </c>
      <c r="J2606">
        <v>300</v>
      </c>
      <c r="K2606" t="s">
        <v>68</v>
      </c>
      <c r="L2606">
        <v>0</v>
      </c>
      <c r="M2606">
        <v>7.45</v>
      </c>
      <c r="N2606">
        <v>1</v>
      </c>
      <c r="O2606" t="s">
        <v>67</v>
      </c>
      <c r="R2606">
        <f t="shared" si="80"/>
        <v>7.45</v>
      </c>
      <c r="S2606" t="str">
        <f t="shared" si="81"/>
        <v>30048Nzone 147.45G9BEPTR</v>
      </c>
      <c r="T2606" t="e">
        <f>VLOOKUP(S2606,#REF!,1,0)</f>
        <v>#REF!</v>
      </c>
    </row>
    <row r="2607" spans="1:20" hidden="1" x14ac:dyDescent="0.25">
      <c r="A2607" t="s">
        <v>47</v>
      </c>
      <c r="B2607" t="s">
        <v>61</v>
      </c>
      <c r="C2607">
        <v>5</v>
      </c>
      <c r="D2607">
        <v>337</v>
      </c>
      <c r="E2607" t="s">
        <v>81</v>
      </c>
      <c r="F2607" t="s">
        <v>57</v>
      </c>
      <c r="G2607" t="s">
        <v>49</v>
      </c>
      <c r="H2607" t="s">
        <v>29</v>
      </c>
      <c r="I2607">
        <v>14</v>
      </c>
      <c r="J2607">
        <v>500</v>
      </c>
      <c r="K2607" t="s">
        <v>68</v>
      </c>
      <c r="L2607">
        <v>0</v>
      </c>
      <c r="M2607">
        <v>7.45</v>
      </c>
      <c r="N2607">
        <v>1</v>
      </c>
      <c r="O2607" t="s">
        <v>67</v>
      </c>
      <c r="R2607">
        <f t="shared" si="80"/>
        <v>7.45</v>
      </c>
      <c r="S2607" t="str">
        <f t="shared" si="81"/>
        <v>50048Nzone 147.45G9BEPTR</v>
      </c>
      <c r="T2607" t="e">
        <f>VLOOKUP(S2607,#REF!,1,0)</f>
        <v>#REF!</v>
      </c>
    </row>
    <row r="2608" spans="1:20" hidden="1" x14ac:dyDescent="0.25">
      <c r="A2608" t="s">
        <v>47</v>
      </c>
      <c r="B2608" t="s">
        <v>61</v>
      </c>
      <c r="C2608">
        <v>5</v>
      </c>
      <c r="D2608">
        <v>337</v>
      </c>
      <c r="E2608" t="s">
        <v>81</v>
      </c>
      <c r="F2608" t="s">
        <v>57</v>
      </c>
      <c r="G2608" t="s">
        <v>49</v>
      </c>
      <c r="H2608" t="s">
        <v>29</v>
      </c>
      <c r="I2608">
        <v>15</v>
      </c>
      <c r="J2608">
        <v>7000</v>
      </c>
      <c r="K2608" t="s">
        <v>68</v>
      </c>
      <c r="L2608">
        <v>0</v>
      </c>
      <c r="M2608">
        <v>7.45</v>
      </c>
      <c r="N2608">
        <v>1</v>
      </c>
      <c r="O2608" t="s">
        <v>67</v>
      </c>
      <c r="R2608">
        <f t="shared" si="80"/>
        <v>7.45</v>
      </c>
      <c r="S2608" t="str">
        <f t="shared" si="81"/>
        <v>700048Nzone 147.45G9BEPTR</v>
      </c>
      <c r="T2608" t="e">
        <f>VLOOKUP(S2608,#REF!,1,0)</f>
        <v>#REF!</v>
      </c>
    </row>
    <row r="2609" spans="1:20" hidden="1" x14ac:dyDescent="0.25">
      <c r="A2609" t="s">
        <v>47</v>
      </c>
      <c r="B2609" t="s">
        <v>61</v>
      </c>
      <c r="C2609">
        <v>5</v>
      </c>
      <c r="D2609">
        <v>337</v>
      </c>
      <c r="E2609" t="s">
        <v>81</v>
      </c>
      <c r="F2609" t="s">
        <v>57</v>
      </c>
      <c r="G2609" t="s">
        <v>49</v>
      </c>
      <c r="H2609" t="s">
        <v>29</v>
      </c>
      <c r="I2609">
        <v>16</v>
      </c>
      <c r="J2609">
        <v>7000</v>
      </c>
      <c r="K2609" t="s">
        <v>68</v>
      </c>
      <c r="L2609">
        <v>0</v>
      </c>
      <c r="M2609">
        <v>7.45</v>
      </c>
      <c r="N2609">
        <v>1</v>
      </c>
      <c r="O2609" t="s">
        <v>67</v>
      </c>
      <c r="R2609">
        <f t="shared" si="80"/>
        <v>7.45</v>
      </c>
      <c r="S2609" t="str">
        <f t="shared" si="81"/>
        <v>700048Nzone 147.45G9BEPTR</v>
      </c>
      <c r="T2609" t="e">
        <f>VLOOKUP(S2609,#REF!,1,0)</f>
        <v>#REF!</v>
      </c>
    </row>
    <row r="2610" spans="1:20" hidden="1" x14ac:dyDescent="0.25">
      <c r="A2610" t="s">
        <v>47</v>
      </c>
      <c r="B2610" t="s">
        <v>61</v>
      </c>
      <c r="C2610">
        <v>5</v>
      </c>
      <c r="D2610">
        <v>338</v>
      </c>
      <c r="E2610" t="s">
        <v>82</v>
      </c>
      <c r="F2610" t="s">
        <v>57</v>
      </c>
      <c r="G2610" t="s">
        <v>49</v>
      </c>
      <c r="H2610" t="s">
        <v>29</v>
      </c>
      <c r="I2610">
        <v>1</v>
      </c>
      <c r="J2610">
        <v>0.5</v>
      </c>
      <c r="K2610" t="s">
        <v>66</v>
      </c>
      <c r="L2610">
        <v>26.64</v>
      </c>
      <c r="M2610">
        <v>0</v>
      </c>
      <c r="N2610">
        <v>0</v>
      </c>
      <c r="O2610" t="s">
        <v>67</v>
      </c>
      <c r="R2610">
        <f t="shared" si="80"/>
        <v>26.64</v>
      </c>
      <c r="S2610" t="str">
        <f t="shared" si="81"/>
        <v>0.548Nzone 1526.64G9BEPTR</v>
      </c>
      <c r="T2610" t="e">
        <f>VLOOKUP(S2610,#REF!,1,0)</f>
        <v>#REF!</v>
      </c>
    </row>
    <row r="2611" spans="1:20" hidden="1" x14ac:dyDescent="0.25">
      <c r="A2611" t="s">
        <v>47</v>
      </c>
      <c r="B2611" t="s">
        <v>61</v>
      </c>
      <c r="C2611">
        <v>5</v>
      </c>
      <c r="D2611">
        <v>338</v>
      </c>
      <c r="E2611" t="s">
        <v>82</v>
      </c>
      <c r="F2611" t="s">
        <v>57</v>
      </c>
      <c r="G2611" t="s">
        <v>49</v>
      </c>
      <c r="H2611" t="s">
        <v>29</v>
      </c>
      <c r="I2611">
        <v>2</v>
      </c>
      <c r="J2611">
        <v>2.5</v>
      </c>
      <c r="K2611" t="s">
        <v>68</v>
      </c>
      <c r="L2611">
        <v>0</v>
      </c>
      <c r="M2611">
        <v>4.2</v>
      </c>
      <c r="N2611">
        <v>0.5</v>
      </c>
      <c r="O2611" t="s">
        <v>67</v>
      </c>
      <c r="R2611">
        <f t="shared" si="80"/>
        <v>4.2</v>
      </c>
      <c r="S2611" t="str">
        <f t="shared" si="81"/>
        <v>2.548Nzone 154.2G9BEPTR</v>
      </c>
      <c r="T2611" t="e">
        <f>VLOOKUP(S2611,#REF!,1,0)</f>
        <v>#REF!</v>
      </c>
    </row>
    <row r="2612" spans="1:20" hidden="1" x14ac:dyDescent="0.25">
      <c r="A2612" t="s">
        <v>47</v>
      </c>
      <c r="B2612" t="s">
        <v>61</v>
      </c>
      <c r="C2612">
        <v>5</v>
      </c>
      <c r="D2612">
        <v>338</v>
      </c>
      <c r="E2612" t="s">
        <v>82</v>
      </c>
      <c r="F2612" t="s">
        <v>57</v>
      </c>
      <c r="G2612" t="s">
        <v>49</v>
      </c>
      <c r="H2612" t="s">
        <v>29</v>
      </c>
      <c r="I2612">
        <v>3</v>
      </c>
      <c r="J2612">
        <v>3</v>
      </c>
      <c r="K2612" t="s">
        <v>66</v>
      </c>
      <c r="L2612">
        <v>47.06</v>
      </c>
      <c r="M2612">
        <v>0</v>
      </c>
      <c r="N2612">
        <v>0</v>
      </c>
      <c r="O2612" t="s">
        <v>67</v>
      </c>
      <c r="R2612">
        <f t="shared" si="80"/>
        <v>47.06</v>
      </c>
      <c r="S2612" t="str">
        <f t="shared" si="81"/>
        <v>348Nzone 1547.06G9BEPTR</v>
      </c>
      <c r="T2612" t="e">
        <f>VLOOKUP(S2612,#REF!,1,0)</f>
        <v>#REF!</v>
      </c>
    </row>
    <row r="2613" spans="1:20" hidden="1" x14ac:dyDescent="0.25">
      <c r="A2613" t="s">
        <v>47</v>
      </c>
      <c r="B2613" t="s">
        <v>61</v>
      </c>
      <c r="C2613">
        <v>5</v>
      </c>
      <c r="D2613">
        <v>338</v>
      </c>
      <c r="E2613" t="s">
        <v>82</v>
      </c>
      <c r="F2613" t="s">
        <v>57</v>
      </c>
      <c r="G2613" t="s">
        <v>49</v>
      </c>
      <c r="H2613" t="s">
        <v>29</v>
      </c>
      <c r="I2613">
        <v>4</v>
      </c>
      <c r="J2613">
        <v>5</v>
      </c>
      <c r="K2613" t="s">
        <v>68</v>
      </c>
      <c r="L2613">
        <v>0</v>
      </c>
      <c r="M2613">
        <v>3.59</v>
      </c>
      <c r="N2613">
        <v>0.5</v>
      </c>
      <c r="O2613" t="s">
        <v>67</v>
      </c>
      <c r="R2613">
        <f t="shared" si="80"/>
        <v>3.59</v>
      </c>
      <c r="S2613" t="str">
        <f t="shared" si="81"/>
        <v>548Nzone 153.59G9BEPTR</v>
      </c>
      <c r="T2613" t="e">
        <f>VLOOKUP(S2613,#REF!,1,0)</f>
        <v>#REF!</v>
      </c>
    </row>
    <row r="2614" spans="1:20" hidden="1" x14ac:dyDescent="0.25">
      <c r="A2614" t="s">
        <v>47</v>
      </c>
      <c r="B2614" t="s">
        <v>61</v>
      </c>
      <c r="C2614">
        <v>5</v>
      </c>
      <c r="D2614">
        <v>338</v>
      </c>
      <c r="E2614" t="s">
        <v>82</v>
      </c>
      <c r="F2614" t="s">
        <v>57</v>
      </c>
      <c r="G2614" t="s">
        <v>49</v>
      </c>
      <c r="H2614" t="s">
        <v>29</v>
      </c>
      <c r="I2614">
        <v>5</v>
      </c>
      <c r="J2614">
        <v>10</v>
      </c>
      <c r="K2614" t="s">
        <v>68</v>
      </c>
      <c r="L2614">
        <v>0</v>
      </c>
      <c r="M2614">
        <v>3.25</v>
      </c>
      <c r="N2614">
        <v>0.5</v>
      </c>
      <c r="O2614" t="s">
        <v>67</v>
      </c>
      <c r="R2614">
        <f t="shared" si="80"/>
        <v>3.25</v>
      </c>
      <c r="S2614" t="str">
        <f t="shared" si="81"/>
        <v>1048Nzone 153.25G9BEPTR</v>
      </c>
      <c r="T2614" t="e">
        <f>VLOOKUP(S2614,#REF!,1,0)</f>
        <v>#REF!</v>
      </c>
    </row>
    <row r="2615" spans="1:20" hidden="1" x14ac:dyDescent="0.25">
      <c r="A2615" t="s">
        <v>47</v>
      </c>
      <c r="B2615" t="s">
        <v>61</v>
      </c>
      <c r="C2615">
        <v>5</v>
      </c>
      <c r="D2615">
        <v>338</v>
      </c>
      <c r="E2615" t="s">
        <v>82</v>
      </c>
      <c r="F2615" t="s">
        <v>57</v>
      </c>
      <c r="G2615" t="s">
        <v>49</v>
      </c>
      <c r="H2615" t="s">
        <v>29</v>
      </c>
      <c r="I2615">
        <v>6</v>
      </c>
      <c r="J2615">
        <v>20.5</v>
      </c>
      <c r="K2615" t="s">
        <v>68</v>
      </c>
      <c r="L2615">
        <v>0</v>
      </c>
      <c r="M2615">
        <v>3.19</v>
      </c>
      <c r="N2615">
        <v>0.5</v>
      </c>
      <c r="O2615" t="s">
        <v>67</v>
      </c>
      <c r="R2615">
        <f t="shared" si="80"/>
        <v>3.19</v>
      </c>
      <c r="S2615" t="str">
        <f t="shared" si="81"/>
        <v>20.548Nzone 153.19G9BEPTR</v>
      </c>
      <c r="T2615" t="e">
        <f>VLOOKUP(S2615,#REF!,1,0)</f>
        <v>#REF!</v>
      </c>
    </row>
    <row r="2616" spans="1:20" hidden="1" x14ac:dyDescent="0.25">
      <c r="A2616" t="s">
        <v>47</v>
      </c>
      <c r="B2616" t="s">
        <v>61</v>
      </c>
      <c r="C2616">
        <v>5</v>
      </c>
      <c r="D2616">
        <v>338</v>
      </c>
      <c r="E2616" t="s">
        <v>82</v>
      </c>
      <c r="F2616" t="s">
        <v>57</v>
      </c>
      <c r="G2616" t="s">
        <v>49</v>
      </c>
      <c r="H2616" t="s">
        <v>29</v>
      </c>
      <c r="I2616">
        <v>7</v>
      </c>
      <c r="J2616">
        <v>30</v>
      </c>
      <c r="K2616" t="s">
        <v>68</v>
      </c>
      <c r="L2616">
        <v>0</v>
      </c>
      <c r="M2616">
        <v>3.19</v>
      </c>
      <c r="N2616">
        <v>0.5</v>
      </c>
      <c r="O2616" t="s">
        <v>67</v>
      </c>
      <c r="R2616">
        <f t="shared" si="80"/>
        <v>3.19</v>
      </c>
      <c r="S2616" t="str">
        <f t="shared" si="81"/>
        <v>3048Nzone 153.19G9BEPTR</v>
      </c>
      <c r="T2616" t="e">
        <f>VLOOKUP(S2616,#REF!,1,0)</f>
        <v>#REF!</v>
      </c>
    </row>
    <row r="2617" spans="1:20" hidden="1" x14ac:dyDescent="0.25">
      <c r="A2617" t="s">
        <v>47</v>
      </c>
      <c r="B2617" t="s">
        <v>61</v>
      </c>
      <c r="C2617">
        <v>5</v>
      </c>
      <c r="D2617">
        <v>338</v>
      </c>
      <c r="E2617" t="s">
        <v>82</v>
      </c>
      <c r="F2617" t="s">
        <v>57</v>
      </c>
      <c r="G2617" t="s">
        <v>49</v>
      </c>
      <c r="H2617" t="s">
        <v>29</v>
      </c>
      <c r="I2617">
        <v>8</v>
      </c>
      <c r="J2617">
        <v>30.5</v>
      </c>
      <c r="K2617" t="s">
        <v>66</v>
      </c>
      <c r="L2617">
        <v>225.18</v>
      </c>
      <c r="M2617">
        <v>0</v>
      </c>
      <c r="N2617">
        <v>0</v>
      </c>
      <c r="O2617" t="s">
        <v>67</v>
      </c>
      <c r="R2617">
        <f t="shared" si="80"/>
        <v>225.18</v>
      </c>
      <c r="S2617" t="str">
        <f t="shared" si="81"/>
        <v>30.548Nzone 15225.18G9BEPTR</v>
      </c>
      <c r="T2617" t="e">
        <f>VLOOKUP(S2617,#REF!,1,0)</f>
        <v>#REF!</v>
      </c>
    </row>
    <row r="2618" spans="1:20" hidden="1" x14ac:dyDescent="0.25">
      <c r="A2618" t="s">
        <v>47</v>
      </c>
      <c r="B2618" t="s">
        <v>61</v>
      </c>
      <c r="C2618">
        <v>5</v>
      </c>
      <c r="D2618">
        <v>338</v>
      </c>
      <c r="E2618" t="s">
        <v>82</v>
      </c>
      <c r="F2618" t="s">
        <v>57</v>
      </c>
      <c r="G2618" t="s">
        <v>49</v>
      </c>
      <c r="H2618" t="s">
        <v>29</v>
      </c>
      <c r="I2618">
        <v>9</v>
      </c>
      <c r="J2618">
        <v>44.5</v>
      </c>
      <c r="K2618" t="s">
        <v>68</v>
      </c>
      <c r="L2618">
        <v>0</v>
      </c>
      <c r="M2618">
        <v>3.88</v>
      </c>
      <c r="N2618">
        <v>0.5</v>
      </c>
      <c r="O2618" t="s">
        <v>67</v>
      </c>
      <c r="R2618">
        <f t="shared" si="80"/>
        <v>3.88</v>
      </c>
      <c r="S2618" t="str">
        <f t="shared" si="81"/>
        <v>44.548Nzone 153.88G9BEPTR</v>
      </c>
      <c r="T2618" t="e">
        <f>VLOOKUP(S2618,#REF!,1,0)</f>
        <v>#REF!</v>
      </c>
    </row>
    <row r="2619" spans="1:20" hidden="1" x14ac:dyDescent="0.25">
      <c r="A2619" t="s">
        <v>47</v>
      </c>
      <c r="B2619" t="s">
        <v>61</v>
      </c>
      <c r="C2619">
        <v>5</v>
      </c>
      <c r="D2619">
        <v>338</v>
      </c>
      <c r="E2619" t="s">
        <v>82</v>
      </c>
      <c r="F2619" t="s">
        <v>57</v>
      </c>
      <c r="G2619" t="s">
        <v>49</v>
      </c>
      <c r="H2619" t="s">
        <v>29</v>
      </c>
      <c r="I2619">
        <v>10</v>
      </c>
      <c r="J2619">
        <v>70</v>
      </c>
      <c r="K2619" t="s">
        <v>68</v>
      </c>
      <c r="L2619">
        <v>0</v>
      </c>
      <c r="M2619">
        <v>3.88</v>
      </c>
      <c r="N2619">
        <v>0.5</v>
      </c>
      <c r="O2619" t="s">
        <v>67</v>
      </c>
      <c r="R2619">
        <f t="shared" si="80"/>
        <v>3.88</v>
      </c>
      <c r="S2619" t="str">
        <f t="shared" si="81"/>
        <v>7048Nzone 153.88G9BEPTR</v>
      </c>
      <c r="T2619" t="e">
        <f>VLOOKUP(S2619,#REF!,1,0)</f>
        <v>#REF!</v>
      </c>
    </row>
    <row r="2620" spans="1:20" hidden="1" x14ac:dyDescent="0.25">
      <c r="A2620" t="s">
        <v>47</v>
      </c>
      <c r="B2620" t="s">
        <v>61</v>
      </c>
      <c r="C2620">
        <v>5</v>
      </c>
      <c r="D2620">
        <v>338</v>
      </c>
      <c r="E2620" t="s">
        <v>82</v>
      </c>
      <c r="F2620" t="s">
        <v>57</v>
      </c>
      <c r="G2620" t="s">
        <v>49</v>
      </c>
      <c r="H2620" t="s">
        <v>29</v>
      </c>
      <c r="I2620">
        <v>11</v>
      </c>
      <c r="J2620">
        <v>71</v>
      </c>
      <c r="K2620" t="s">
        <v>66</v>
      </c>
      <c r="L2620">
        <v>540.36</v>
      </c>
      <c r="M2620">
        <v>0</v>
      </c>
      <c r="N2620">
        <v>0</v>
      </c>
      <c r="O2620" t="s">
        <v>67</v>
      </c>
      <c r="R2620">
        <f t="shared" si="80"/>
        <v>540.36</v>
      </c>
      <c r="S2620" t="str">
        <f t="shared" si="81"/>
        <v>7148Nzone 15540.36G9BEPTR</v>
      </c>
      <c r="T2620" t="e">
        <f>VLOOKUP(S2620,#REF!,1,0)</f>
        <v>#REF!</v>
      </c>
    </row>
    <row r="2621" spans="1:20" hidden="1" x14ac:dyDescent="0.25">
      <c r="A2621" t="s">
        <v>47</v>
      </c>
      <c r="B2621" t="s">
        <v>61</v>
      </c>
      <c r="C2621">
        <v>5</v>
      </c>
      <c r="D2621">
        <v>338</v>
      </c>
      <c r="E2621" t="s">
        <v>82</v>
      </c>
      <c r="F2621" t="s">
        <v>57</v>
      </c>
      <c r="G2621" t="s">
        <v>49</v>
      </c>
      <c r="H2621" t="s">
        <v>29</v>
      </c>
      <c r="I2621">
        <v>12</v>
      </c>
      <c r="J2621">
        <v>100</v>
      </c>
      <c r="K2621" t="s">
        <v>68</v>
      </c>
      <c r="L2621">
        <v>0</v>
      </c>
      <c r="M2621">
        <v>7.59</v>
      </c>
      <c r="N2621">
        <v>1</v>
      </c>
      <c r="O2621" t="s">
        <v>67</v>
      </c>
      <c r="R2621">
        <f t="shared" si="80"/>
        <v>7.59</v>
      </c>
      <c r="S2621" t="str">
        <f t="shared" si="81"/>
        <v>10048Nzone 157.59G9BEPTR</v>
      </c>
      <c r="T2621" t="e">
        <f>VLOOKUP(S2621,#REF!,1,0)</f>
        <v>#REF!</v>
      </c>
    </row>
    <row r="2622" spans="1:20" hidden="1" x14ac:dyDescent="0.25">
      <c r="A2622" t="s">
        <v>47</v>
      </c>
      <c r="B2622" t="s">
        <v>61</v>
      </c>
      <c r="C2622">
        <v>5</v>
      </c>
      <c r="D2622">
        <v>338</v>
      </c>
      <c r="E2622" t="s">
        <v>82</v>
      </c>
      <c r="F2622" t="s">
        <v>57</v>
      </c>
      <c r="G2622" t="s">
        <v>49</v>
      </c>
      <c r="H2622" t="s">
        <v>29</v>
      </c>
      <c r="I2622">
        <v>13</v>
      </c>
      <c r="J2622">
        <v>300</v>
      </c>
      <c r="K2622" t="s">
        <v>68</v>
      </c>
      <c r="L2622">
        <v>0</v>
      </c>
      <c r="M2622">
        <v>7.59</v>
      </c>
      <c r="N2622">
        <v>1</v>
      </c>
      <c r="O2622" t="s">
        <v>67</v>
      </c>
      <c r="R2622">
        <f t="shared" si="80"/>
        <v>7.59</v>
      </c>
      <c r="S2622" t="str">
        <f t="shared" si="81"/>
        <v>30048Nzone 157.59G9BEPTR</v>
      </c>
      <c r="T2622" t="e">
        <f>VLOOKUP(S2622,#REF!,1,0)</f>
        <v>#REF!</v>
      </c>
    </row>
    <row r="2623" spans="1:20" hidden="1" x14ac:dyDescent="0.25">
      <c r="A2623" t="s">
        <v>47</v>
      </c>
      <c r="B2623" t="s">
        <v>61</v>
      </c>
      <c r="C2623">
        <v>5</v>
      </c>
      <c r="D2623">
        <v>338</v>
      </c>
      <c r="E2623" t="s">
        <v>82</v>
      </c>
      <c r="F2623" t="s">
        <v>57</v>
      </c>
      <c r="G2623" t="s">
        <v>49</v>
      </c>
      <c r="H2623" t="s">
        <v>29</v>
      </c>
      <c r="I2623">
        <v>14</v>
      </c>
      <c r="J2623">
        <v>500</v>
      </c>
      <c r="K2623" t="s">
        <v>68</v>
      </c>
      <c r="L2623">
        <v>0</v>
      </c>
      <c r="M2623">
        <v>7.59</v>
      </c>
      <c r="N2623">
        <v>1</v>
      </c>
      <c r="O2623" t="s">
        <v>67</v>
      </c>
      <c r="R2623">
        <f t="shared" si="80"/>
        <v>7.59</v>
      </c>
      <c r="S2623" t="str">
        <f t="shared" si="81"/>
        <v>50048Nzone 157.59G9BEPTR</v>
      </c>
      <c r="T2623" t="e">
        <f>VLOOKUP(S2623,#REF!,1,0)</f>
        <v>#REF!</v>
      </c>
    </row>
    <row r="2624" spans="1:20" hidden="1" x14ac:dyDescent="0.25">
      <c r="A2624" t="s">
        <v>47</v>
      </c>
      <c r="B2624" t="s">
        <v>61</v>
      </c>
      <c r="C2624">
        <v>5</v>
      </c>
      <c r="D2624">
        <v>338</v>
      </c>
      <c r="E2624" t="s">
        <v>82</v>
      </c>
      <c r="F2624" t="s">
        <v>57</v>
      </c>
      <c r="G2624" t="s">
        <v>49</v>
      </c>
      <c r="H2624" t="s">
        <v>29</v>
      </c>
      <c r="I2624">
        <v>15</v>
      </c>
      <c r="J2624">
        <v>7000</v>
      </c>
      <c r="K2624" t="s">
        <v>68</v>
      </c>
      <c r="L2624">
        <v>0</v>
      </c>
      <c r="M2624">
        <v>7.59</v>
      </c>
      <c r="N2624">
        <v>1</v>
      </c>
      <c r="O2624" t="s">
        <v>67</v>
      </c>
      <c r="R2624">
        <f t="shared" si="80"/>
        <v>7.59</v>
      </c>
      <c r="S2624" t="str">
        <f t="shared" si="81"/>
        <v>700048Nzone 157.59G9BEPTR</v>
      </c>
      <c r="T2624" t="e">
        <f>VLOOKUP(S2624,#REF!,1,0)</f>
        <v>#REF!</v>
      </c>
    </row>
    <row r="2625" spans="1:20" hidden="1" x14ac:dyDescent="0.25">
      <c r="A2625" t="s">
        <v>47</v>
      </c>
      <c r="B2625" t="s">
        <v>61</v>
      </c>
      <c r="C2625">
        <v>5</v>
      </c>
      <c r="D2625">
        <v>338</v>
      </c>
      <c r="E2625" t="s">
        <v>82</v>
      </c>
      <c r="F2625" t="s">
        <v>57</v>
      </c>
      <c r="G2625" t="s">
        <v>49</v>
      </c>
      <c r="H2625" t="s">
        <v>29</v>
      </c>
      <c r="I2625">
        <v>16</v>
      </c>
      <c r="J2625">
        <v>7000</v>
      </c>
      <c r="K2625" t="s">
        <v>68</v>
      </c>
      <c r="L2625">
        <v>0</v>
      </c>
      <c r="M2625">
        <v>7.59</v>
      </c>
      <c r="N2625">
        <v>1</v>
      </c>
      <c r="O2625" t="s">
        <v>67</v>
      </c>
      <c r="R2625">
        <f t="shared" si="80"/>
        <v>7.59</v>
      </c>
      <c r="S2625" t="str">
        <f t="shared" si="81"/>
        <v>700048Nzone 157.59G9BEPTR</v>
      </c>
      <c r="T2625" t="e">
        <f>VLOOKUP(S2625,#REF!,1,0)</f>
        <v>#REF!</v>
      </c>
    </row>
    <row r="2626" spans="1:20" hidden="1" x14ac:dyDescent="0.25">
      <c r="A2626" t="s">
        <v>47</v>
      </c>
      <c r="B2626" t="s">
        <v>61</v>
      </c>
      <c r="C2626">
        <v>5</v>
      </c>
      <c r="D2626">
        <v>339</v>
      </c>
      <c r="E2626" t="s">
        <v>83</v>
      </c>
      <c r="F2626" t="s">
        <v>57</v>
      </c>
      <c r="G2626" t="s">
        <v>49</v>
      </c>
      <c r="H2626" t="s">
        <v>29</v>
      </c>
      <c r="I2626">
        <v>1</v>
      </c>
      <c r="J2626">
        <v>0.5</v>
      </c>
      <c r="K2626" t="s">
        <v>66</v>
      </c>
      <c r="L2626">
        <v>20.6</v>
      </c>
      <c r="M2626">
        <v>0</v>
      </c>
      <c r="N2626">
        <v>0</v>
      </c>
      <c r="O2626" t="s">
        <v>67</v>
      </c>
      <c r="R2626">
        <f t="shared" si="80"/>
        <v>20.6</v>
      </c>
      <c r="S2626" t="str">
        <f t="shared" si="81"/>
        <v>0.548Nzone 1620.6G9BEPTR</v>
      </c>
      <c r="T2626" t="e">
        <f>VLOOKUP(S2626,#REF!,1,0)</f>
        <v>#REF!</v>
      </c>
    </row>
    <row r="2627" spans="1:20" hidden="1" x14ac:dyDescent="0.25">
      <c r="A2627" t="s">
        <v>47</v>
      </c>
      <c r="B2627" t="s">
        <v>61</v>
      </c>
      <c r="C2627">
        <v>5</v>
      </c>
      <c r="D2627">
        <v>339</v>
      </c>
      <c r="E2627" t="s">
        <v>83</v>
      </c>
      <c r="F2627" t="s">
        <v>57</v>
      </c>
      <c r="G2627" t="s">
        <v>49</v>
      </c>
      <c r="H2627" t="s">
        <v>29</v>
      </c>
      <c r="I2627">
        <v>2</v>
      </c>
      <c r="J2627">
        <v>2.5</v>
      </c>
      <c r="K2627" t="s">
        <v>68</v>
      </c>
      <c r="L2627">
        <v>0</v>
      </c>
      <c r="M2627">
        <v>3.05</v>
      </c>
      <c r="N2627">
        <v>0.5</v>
      </c>
      <c r="O2627" t="s">
        <v>67</v>
      </c>
      <c r="R2627">
        <f t="shared" ref="R2627:R2657" si="82">IF(L2627&lt;&gt;0,L2627,M2627)</f>
        <v>3.05</v>
      </c>
      <c r="S2627" t="str">
        <f t="shared" ref="S2627:S2657" si="83">TRIM(J2627)&amp;TRIM(F2627)&amp;TRIM(E2627)&amp;TRIM(R2627)&amp;TRIM(A2627)&amp;TRIM(B2627)&amp;TRIM(H2627)</f>
        <v>2.548Nzone 163.05G9BEPTR</v>
      </c>
      <c r="T2627" t="e">
        <f>VLOOKUP(S2627,#REF!,1,0)</f>
        <v>#REF!</v>
      </c>
    </row>
    <row r="2628" spans="1:20" hidden="1" x14ac:dyDescent="0.25">
      <c r="A2628" t="s">
        <v>47</v>
      </c>
      <c r="B2628" t="s">
        <v>61</v>
      </c>
      <c r="C2628">
        <v>5</v>
      </c>
      <c r="D2628">
        <v>339</v>
      </c>
      <c r="E2628" t="s">
        <v>83</v>
      </c>
      <c r="F2628" t="s">
        <v>57</v>
      </c>
      <c r="G2628" t="s">
        <v>49</v>
      </c>
      <c r="H2628" t="s">
        <v>29</v>
      </c>
      <c r="I2628">
        <v>3</v>
      </c>
      <c r="J2628">
        <v>3</v>
      </c>
      <c r="K2628" t="s">
        <v>66</v>
      </c>
      <c r="L2628">
        <v>34.71</v>
      </c>
      <c r="M2628">
        <v>0</v>
      </c>
      <c r="N2628">
        <v>0</v>
      </c>
      <c r="O2628" t="s">
        <v>67</v>
      </c>
      <c r="R2628">
        <f t="shared" si="82"/>
        <v>34.71</v>
      </c>
      <c r="S2628" t="str">
        <f t="shared" si="83"/>
        <v>348Nzone 1634.71G9BEPTR</v>
      </c>
      <c r="T2628" t="e">
        <f>VLOOKUP(S2628,#REF!,1,0)</f>
        <v>#REF!</v>
      </c>
    </row>
    <row r="2629" spans="1:20" hidden="1" x14ac:dyDescent="0.25">
      <c r="A2629" t="s">
        <v>47</v>
      </c>
      <c r="B2629" t="s">
        <v>61</v>
      </c>
      <c r="C2629">
        <v>5</v>
      </c>
      <c r="D2629">
        <v>339</v>
      </c>
      <c r="E2629" t="s">
        <v>83</v>
      </c>
      <c r="F2629" t="s">
        <v>57</v>
      </c>
      <c r="G2629" t="s">
        <v>49</v>
      </c>
      <c r="H2629" t="s">
        <v>29</v>
      </c>
      <c r="I2629">
        <v>4</v>
      </c>
      <c r="J2629">
        <v>5</v>
      </c>
      <c r="K2629" t="s">
        <v>68</v>
      </c>
      <c r="L2629">
        <v>0</v>
      </c>
      <c r="M2629">
        <v>1.89</v>
      </c>
      <c r="N2629">
        <v>0.5</v>
      </c>
      <c r="O2629" t="s">
        <v>67</v>
      </c>
      <c r="R2629">
        <f t="shared" si="82"/>
        <v>1.89</v>
      </c>
      <c r="S2629" t="str">
        <f t="shared" si="83"/>
        <v>548Nzone 161.89G9BEPTR</v>
      </c>
      <c r="T2629" t="e">
        <f>VLOOKUP(S2629,#REF!,1,0)</f>
        <v>#REF!</v>
      </c>
    </row>
    <row r="2630" spans="1:20" hidden="1" x14ac:dyDescent="0.25">
      <c r="A2630" t="s">
        <v>47</v>
      </c>
      <c r="B2630" t="s">
        <v>61</v>
      </c>
      <c r="C2630">
        <v>5</v>
      </c>
      <c r="D2630">
        <v>339</v>
      </c>
      <c r="E2630" t="s">
        <v>83</v>
      </c>
      <c r="F2630" t="s">
        <v>57</v>
      </c>
      <c r="G2630" t="s">
        <v>49</v>
      </c>
      <c r="H2630" t="s">
        <v>29</v>
      </c>
      <c r="I2630">
        <v>5</v>
      </c>
      <c r="J2630">
        <v>10</v>
      </c>
      <c r="K2630" t="s">
        <v>68</v>
      </c>
      <c r="L2630">
        <v>0</v>
      </c>
      <c r="M2630">
        <v>1.44</v>
      </c>
      <c r="N2630">
        <v>0.5</v>
      </c>
      <c r="O2630" t="s">
        <v>67</v>
      </c>
      <c r="R2630">
        <f t="shared" si="82"/>
        <v>1.44</v>
      </c>
      <c r="S2630" t="str">
        <f t="shared" si="83"/>
        <v>1048Nzone 161.44G9BEPTR</v>
      </c>
      <c r="T2630" t="e">
        <f>VLOOKUP(S2630,#REF!,1,0)</f>
        <v>#REF!</v>
      </c>
    </row>
    <row r="2631" spans="1:20" hidden="1" x14ac:dyDescent="0.25">
      <c r="A2631" t="s">
        <v>47</v>
      </c>
      <c r="B2631" t="s">
        <v>61</v>
      </c>
      <c r="C2631">
        <v>5</v>
      </c>
      <c r="D2631">
        <v>339</v>
      </c>
      <c r="E2631" t="s">
        <v>83</v>
      </c>
      <c r="F2631" t="s">
        <v>57</v>
      </c>
      <c r="G2631" t="s">
        <v>49</v>
      </c>
      <c r="H2631" t="s">
        <v>29</v>
      </c>
      <c r="I2631">
        <v>6</v>
      </c>
      <c r="J2631">
        <v>20.5</v>
      </c>
      <c r="K2631" t="s">
        <v>68</v>
      </c>
      <c r="L2631">
        <v>0</v>
      </c>
      <c r="M2631">
        <v>2.19</v>
      </c>
      <c r="N2631">
        <v>0.5</v>
      </c>
      <c r="O2631" t="s">
        <v>67</v>
      </c>
      <c r="R2631">
        <f t="shared" si="82"/>
        <v>2.19</v>
      </c>
      <c r="S2631" t="str">
        <f t="shared" si="83"/>
        <v>20.548Nzone 162.19G9BEPTR</v>
      </c>
      <c r="T2631" t="e">
        <f>VLOOKUP(S2631,#REF!,1,0)</f>
        <v>#REF!</v>
      </c>
    </row>
    <row r="2632" spans="1:20" hidden="1" x14ac:dyDescent="0.25">
      <c r="A2632" t="s">
        <v>47</v>
      </c>
      <c r="B2632" t="s">
        <v>61</v>
      </c>
      <c r="C2632">
        <v>5</v>
      </c>
      <c r="D2632">
        <v>339</v>
      </c>
      <c r="E2632" t="s">
        <v>83</v>
      </c>
      <c r="F2632" t="s">
        <v>57</v>
      </c>
      <c r="G2632" t="s">
        <v>49</v>
      </c>
      <c r="H2632" t="s">
        <v>29</v>
      </c>
      <c r="I2632">
        <v>7</v>
      </c>
      <c r="J2632">
        <v>30</v>
      </c>
      <c r="K2632" t="s">
        <v>68</v>
      </c>
      <c r="L2632">
        <v>0</v>
      </c>
      <c r="M2632">
        <v>2.19</v>
      </c>
      <c r="N2632">
        <v>0.5</v>
      </c>
      <c r="O2632" t="s">
        <v>67</v>
      </c>
      <c r="R2632">
        <f t="shared" si="82"/>
        <v>2.19</v>
      </c>
      <c r="S2632" t="str">
        <f t="shared" si="83"/>
        <v>3048Nzone 162.19G9BEPTR</v>
      </c>
      <c r="T2632" t="e">
        <f>VLOOKUP(S2632,#REF!,1,0)</f>
        <v>#REF!</v>
      </c>
    </row>
    <row r="2633" spans="1:20" hidden="1" x14ac:dyDescent="0.25">
      <c r="A2633" t="s">
        <v>47</v>
      </c>
      <c r="B2633" t="s">
        <v>61</v>
      </c>
      <c r="C2633">
        <v>5</v>
      </c>
      <c r="D2633">
        <v>339</v>
      </c>
      <c r="E2633" t="s">
        <v>83</v>
      </c>
      <c r="F2633" t="s">
        <v>57</v>
      </c>
      <c r="G2633" t="s">
        <v>49</v>
      </c>
      <c r="H2633" t="s">
        <v>29</v>
      </c>
      <c r="I2633">
        <v>8</v>
      </c>
      <c r="J2633">
        <v>30.5</v>
      </c>
      <c r="K2633" t="s">
        <v>66</v>
      </c>
      <c r="L2633">
        <v>146.80000000000001</v>
      </c>
      <c r="M2633">
        <v>0</v>
      </c>
      <c r="N2633">
        <v>0</v>
      </c>
      <c r="O2633" t="s">
        <v>67</v>
      </c>
      <c r="R2633">
        <f t="shared" si="82"/>
        <v>146.80000000000001</v>
      </c>
      <c r="S2633" t="str">
        <f t="shared" si="83"/>
        <v>30.548Nzone 16146.8G9BEPTR</v>
      </c>
      <c r="T2633" t="e">
        <f>VLOOKUP(S2633,#REF!,1,0)</f>
        <v>#REF!</v>
      </c>
    </row>
    <row r="2634" spans="1:20" hidden="1" x14ac:dyDescent="0.25">
      <c r="A2634" t="s">
        <v>47</v>
      </c>
      <c r="B2634" t="s">
        <v>61</v>
      </c>
      <c r="C2634">
        <v>5</v>
      </c>
      <c r="D2634">
        <v>339</v>
      </c>
      <c r="E2634" t="s">
        <v>83</v>
      </c>
      <c r="F2634" t="s">
        <v>57</v>
      </c>
      <c r="G2634" t="s">
        <v>49</v>
      </c>
      <c r="H2634" t="s">
        <v>29</v>
      </c>
      <c r="I2634">
        <v>9</v>
      </c>
      <c r="J2634">
        <v>44.5</v>
      </c>
      <c r="K2634" t="s">
        <v>68</v>
      </c>
      <c r="L2634">
        <v>0</v>
      </c>
      <c r="M2634">
        <v>2.34</v>
      </c>
      <c r="N2634">
        <v>0.5</v>
      </c>
      <c r="O2634" t="s">
        <v>67</v>
      </c>
      <c r="R2634">
        <f t="shared" si="82"/>
        <v>2.34</v>
      </c>
      <c r="S2634" t="str">
        <f t="shared" si="83"/>
        <v>44.548Nzone 162.34G9BEPTR</v>
      </c>
      <c r="T2634" t="e">
        <f>VLOOKUP(S2634,#REF!,1,0)</f>
        <v>#REF!</v>
      </c>
    </row>
    <row r="2635" spans="1:20" hidden="1" x14ac:dyDescent="0.25">
      <c r="A2635" t="s">
        <v>47</v>
      </c>
      <c r="B2635" t="s">
        <v>61</v>
      </c>
      <c r="C2635">
        <v>5</v>
      </c>
      <c r="D2635">
        <v>339</v>
      </c>
      <c r="E2635" t="s">
        <v>83</v>
      </c>
      <c r="F2635" t="s">
        <v>57</v>
      </c>
      <c r="G2635" t="s">
        <v>49</v>
      </c>
      <c r="H2635" t="s">
        <v>29</v>
      </c>
      <c r="I2635">
        <v>10</v>
      </c>
      <c r="J2635">
        <v>70</v>
      </c>
      <c r="K2635" t="s">
        <v>68</v>
      </c>
      <c r="L2635">
        <v>0</v>
      </c>
      <c r="M2635">
        <v>2.34</v>
      </c>
      <c r="N2635">
        <v>0.5</v>
      </c>
      <c r="O2635" t="s">
        <v>67</v>
      </c>
      <c r="R2635">
        <f t="shared" si="82"/>
        <v>2.34</v>
      </c>
      <c r="S2635" t="str">
        <f t="shared" si="83"/>
        <v>7048Nzone 162.34G9BEPTR</v>
      </c>
      <c r="T2635" t="e">
        <f>VLOOKUP(S2635,#REF!,1,0)</f>
        <v>#REF!</v>
      </c>
    </row>
    <row r="2636" spans="1:20" hidden="1" x14ac:dyDescent="0.25">
      <c r="A2636" t="s">
        <v>47</v>
      </c>
      <c r="B2636" t="s">
        <v>61</v>
      </c>
      <c r="C2636">
        <v>5</v>
      </c>
      <c r="D2636">
        <v>339</v>
      </c>
      <c r="E2636" t="s">
        <v>83</v>
      </c>
      <c r="F2636" t="s">
        <v>57</v>
      </c>
      <c r="G2636" t="s">
        <v>49</v>
      </c>
      <c r="H2636" t="s">
        <v>29</v>
      </c>
      <c r="I2636">
        <v>11</v>
      </c>
      <c r="J2636">
        <v>71</v>
      </c>
      <c r="K2636" t="s">
        <v>66</v>
      </c>
      <c r="L2636">
        <v>337.3</v>
      </c>
      <c r="M2636">
        <v>0</v>
      </c>
      <c r="N2636">
        <v>0</v>
      </c>
      <c r="O2636" t="s">
        <v>67</v>
      </c>
      <c r="R2636">
        <f t="shared" si="82"/>
        <v>337.3</v>
      </c>
      <c r="S2636" t="str">
        <f t="shared" si="83"/>
        <v>7148Nzone 16337.3G9BEPTR</v>
      </c>
      <c r="T2636" t="e">
        <f>VLOOKUP(S2636,#REF!,1,0)</f>
        <v>#REF!</v>
      </c>
    </row>
    <row r="2637" spans="1:20" hidden="1" x14ac:dyDescent="0.25">
      <c r="A2637" t="s">
        <v>47</v>
      </c>
      <c r="B2637" t="s">
        <v>61</v>
      </c>
      <c r="C2637">
        <v>5</v>
      </c>
      <c r="D2637">
        <v>339</v>
      </c>
      <c r="E2637" t="s">
        <v>83</v>
      </c>
      <c r="F2637" t="s">
        <v>57</v>
      </c>
      <c r="G2637" t="s">
        <v>49</v>
      </c>
      <c r="H2637" t="s">
        <v>29</v>
      </c>
      <c r="I2637">
        <v>12</v>
      </c>
      <c r="J2637">
        <v>100</v>
      </c>
      <c r="K2637" t="s">
        <v>68</v>
      </c>
      <c r="L2637">
        <v>0</v>
      </c>
      <c r="M2637">
        <v>4.71</v>
      </c>
      <c r="N2637">
        <v>1</v>
      </c>
      <c r="O2637" t="s">
        <v>67</v>
      </c>
      <c r="R2637">
        <f t="shared" si="82"/>
        <v>4.71</v>
      </c>
      <c r="S2637" t="str">
        <f t="shared" si="83"/>
        <v>10048Nzone 164.71G9BEPTR</v>
      </c>
      <c r="T2637" t="e">
        <f>VLOOKUP(S2637,#REF!,1,0)</f>
        <v>#REF!</v>
      </c>
    </row>
    <row r="2638" spans="1:20" hidden="1" x14ac:dyDescent="0.25">
      <c r="A2638" t="s">
        <v>47</v>
      </c>
      <c r="B2638" t="s">
        <v>61</v>
      </c>
      <c r="C2638">
        <v>5</v>
      </c>
      <c r="D2638">
        <v>339</v>
      </c>
      <c r="E2638" t="s">
        <v>83</v>
      </c>
      <c r="F2638" t="s">
        <v>57</v>
      </c>
      <c r="G2638" t="s">
        <v>49</v>
      </c>
      <c r="H2638" t="s">
        <v>29</v>
      </c>
      <c r="I2638">
        <v>13</v>
      </c>
      <c r="J2638">
        <v>300</v>
      </c>
      <c r="K2638" t="s">
        <v>68</v>
      </c>
      <c r="L2638">
        <v>0</v>
      </c>
      <c r="M2638">
        <v>4.71</v>
      </c>
      <c r="N2638">
        <v>1</v>
      </c>
      <c r="O2638" t="s">
        <v>67</v>
      </c>
      <c r="R2638">
        <f t="shared" si="82"/>
        <v>4.71</v>
      </c>
      <c r="S2638" t="str">
        <f t="shared" si="83"/>
        <v>30048Nzone 164.71G9BEPTR</v>
      </c>
      <c r="T2638" t="e">
        <f>VLOOKUP(S2638,#REF!,1,0)</f>
        <v>#REF!</v>
      </c>
    </row>
    <row r="2639" spans="1:20" hidden="1" x14ac:dyDescent="0.25">
      <c r="A2639" t="s">
        <v>47</v>
      </c>
      <c r="B2639" t="s">
        <v>61</v>
      </c>
      <c r="C2639">
        <v>5</v>
      </c>
      <c r="D2639">
        <v>339</v>
      </c>
      <c r="E2639" t="s">
        <v>83</v>
      </c>
      <c r="F2639" t="s">
        <v>57</v>
      </c>
      <c r="G2639" t="s">
        <v>49</v>
      </c>
      <c r="H2639" t="s">
        <v>29</v>
      </c>
      <c r="I2639">
        <v>14</v>
      </c>
      <c r="J2639">
        <v>500</v>
      </c>
      <c r="K2639" t="s">
        <v>68</v>
      </c>
      <c r="L2639">
        <v>0</v>
      </c>
      <c r="M2639">
        <v>4.71</v>
      </c>
      <c r="N2639">
        <v>1</v>
      </c>
      <c r="O2639" t="s">
        <v>67</v>
      </c>
      <c r="R2639">
        <f t="shared" si="82"/>
        <v>4.71</v>
      </c>
      <c r="S2639" t="str">
        <f t="shared" si="83"/>
        <v>50048Nzone 164.71G9BEPTR</v>
      </c>
      <c r="T2639" t="e">
        <f>VLOOKUP(S2639,#REF!,1,0)</f>
        <v>#REF!</v>
      </c>
    </row>
    <row r="2640" spans="1:20" hidden="1" x14ac:dyDescent="0.25">
      <c r="A2640" t="s">
        <v>47</v>
      </c>
      <c r="B2640" t="s">
        <v>61</v>
      </c>
      <c r="C2640">
        <v>5</v>
      </c>
      <c r="D2640">
        <v>339</v>
      </c>
      <c r="E2640" t="s">
        <v>83</v>
      </c>
      <c r="F2640" t="s">
        <v>57</v>
      </c>
      <c r="G2640" t="s">
        <v>49</v>
      </c>
      <c r="H2640" t="s">
        <v>29</v>
      </c>
      <c r="I2640">
        <v>15</v>
      </c>
      <c r="J2640">
        <v>7000</v>
      </c>
      <c r="K2640" t="s">
        <v>68</v>
      </c>
      <c r="L2640">
        <v>0</v>
      </c>
      <c r="M2640">
        <v>4.71</v>
      </c>
      <c r="N2640">
        <v>1</v>
      </c>
      <c r="O2640" t="s">
        <v>67</v>
      </c>
      <c r="R2640">
        <f t="shared" si="82"/>
        <v>4.71</v>
      </c>
      <c r="S2640" t="str">
        <f t="shared" si="83"/>
        <v>700048Nzone 164.71G9BEPTR</v>
      </c>
      <c r="T2640" t="e">
        <f>VLOOKUP(S2640,#REF!,1,0)</f>
        <v>#REF!</v>
      </c>
    </row>
    <row r="2641" spans="1:20" hidden="1" x14ac:dyDescent="0.25">
      <c r="A2641" t="s">
        <v>47</v>
      </c>
      <c r="B2641" t="s">
        <v>61</v>
      </c>
      <c r="C2641">
        <v>5</v>
      </c>
      <c r="D2641">
        <v>339</v>
      </c>
      <c r="E2641" t="s">
        <v>83</v>
      </c>
      <c r="F2641" t="s">
        <v>57</v>
      </c>
      <c r="G2641" t="s">
        <v>49</v>
      </c>
      <c r="H2641" t="s">
        <v>29</v>
      </c>
      <c r="I2641">
        <v>16</v>
      </c>
      <c r="J2641">
        <v>7000</v>
      </c>
      <c r="K2641" t="s">
        <v>68</v>
      </c>
      <c r="L2641">
        <v>0</v>
      </c>
      <c r="M2641">
        <v>4.71</v>
      </c>
      <c r="N2641">
        <v>1</v>
      </c>
      <c r="O2641" t="s">
        <v>67</v>
      </c>
      <c r="R2641">
        <f t="shared" si="82"/>
        <v>4.71</v>
      </c>
      <c r="S2641" t="str">
        <f t="shared" si="83"/>
        <v>700048Nzone 164.71G9BEPTR</v>
      </c>
      <c r="T2641" t="e">
        <f>VLOOKUP(S2641,#REF!,1,0)</f>
        <v>#REF!</v>
      </c>
    </row>
    <row r="2642" spans="1:20" hidden="1" x14ac:dyDescent="0.25">
      <c r="A2642" t="s">
        <v>47</v>
      </c>
      <c r="B2642" t="s">
        <v>61</v>
      </c>
      <c r="C2642">
        <v>5</v>
      </c>
      <c r="D2642">
        <v>340</v>
      </c>
      <c r="E2642" t="s">
        <v>84</v>
      </c>
      <c r="F2642" t="s">
        <v>57</v>
      </c>
      <c r="G2642" t="s">
        <v>49</v>
      </c>
      <c r="H2642" t="s">
        <v>29</v>
      </c>
      <c r="I2642">
        <v>1</v>
      </c>
      <c r="J2642">
        <v>0.5</v>
      </c>
      <c r="K2642" t="s">
        <v>66</v>
      </c>
      <c r="L2642">
        <v>27.57</v>
      </c>
      <c r="M2642">
        <v>0</v>
      </c>
      <c r="N2642">
        <v>0</v>
      </c>
      <c r="O2642" t="s">
        <v>67</v>
      </c>
      <c r="R2642">
        <f t="shared" si="82"/>
        <v>27.57</v>
      </c>
      <c r="S2642" t="str">
        <f t="shared" si="83"/>
        <v>0.548Nzone 1727.57G9BEPTR</v>
      </c>
      <c r="T2642" t="e">
        <f>VLOOKUP(S2642,#REF!,1,0)</f>
        <v>#REF!</v>
      </c>
    </row>
    <row r="2643" spans="1:20" hidden="1" x14ac:dyDescent="0.25">
      <c r="A2643" t="s">
        <v>47</v>
      </c>
      <c r="B2643" t="s">
        <v>61</v>
      </c>
      <c r="C2643">
        <v>5</v>
      </c>
      <c r="D2643">
        <v>340</v>
      </c>
      <c r="E2643" t="s">
        <v>84</v>
      </c>
      <c r="F2643" t="s">
        <v>57</v>
      </c>
      <c r="G2643" t="s">
        <v>49</v>
      </c>
      <c r="H2643" t="s">
        <v>29</v>
      </c>
      <c r="I2643">
        <v>2</v>
      </c>
      <c r="J2643">
        <v>2.5</v>
      </c>
      <c r="K2643" t="s">
        <v>68</v>
      </c>
      <c r="L2643">
        <v>0</v>
      </c>
      <c r="M2643">
        <v>3.82</v>
      </c>
      <c r="N2643">
        <v>0.5</v>
      </c>
      <c r="O2643" t="s">
        <v>67</v>
      </c>
      <c r="R2643">
        <f t="shared" si="82"/>
        <v>3.82</v>
      </c>
      <c r="S2643" t="str">
        <f t="shared" si="83"/>
        <v>2.548Nzone 173.82G9BEPTR</v>
      </c>
      <c r="T2643" t="e">
        <f>VLOOKUP(S2643,#REF!,1,0)</f>
        <v>#REF!</v>
      </c>
    </row>
    <row r="2644" spans="1:20" hidden="1" x14ac:dyDescent="0.25">
      <c r="A2644" t="s">
        <v>47</v>
      </c>
      <c r="B2644" t="s">
        <v>61</v>
      </c>
      <c r="C2644">
        <v>5</v>
      </c>
      <c r="D2644">
        <v>340</v>
      </c>
      <c r="E2644" t="s">
        <v>84</v>
      </c>
      <c r="F2644" t="s">
        <v>57</v>
      </c>
      <c r="G2644" t="s">
        <v>49</v>
      </c>
      <c r="H2644" t="s">
        <v>29</v>
      </c>
      <c r="I2644">
        <v>3</v>
      </c>
      <c r="J2644">
        <v>3</v>
      </c>
      <c r="K2644" t="s">
        <v>66</v>
      </c>
      <c r="L2644">
        <v>50.82</v>
      </c>
      <c r="M2644">
        <v>0</v>
      </c>
      <c r="N2644">
        <v>0</v>
      </c>
      <c r="O2644" t="s">
        <v>67</v>
      </c>
      <c r="R2644">
        <f t="shared" si="82"/>
        <v>50.82</v>
      </c>
      <c r="S2644" t="str">
        <f t="shared" si="83"/>
        <v>348Nzone 1750.82G9BEPTR</v>
      </c>
      <c r="T2644" t="e">
        <f>VLOOKUP(S2644,#REF!,1,0)</f>
        <v>#REF!</v>
      </c>
    </row>
    <row r="2645" spans="1:20" hidden="1" x14ac:dyDescent="0.25">
      <c r="A2645" t="s">
        <v>47</v>
      </c>
      <c r="B2645" t="s">
        <v>61</v>
      </c>
      <c r="C2645">
        <v>5</v>
      </c>
      <c r="D2645">
        <v>340</v>
      </c>
      <c r="E2645" t="s">
        <v>84</v>
      </c>
      <c r="F2645" t="s">
        <v>57</v>
      </c>
      <c r="G2645" t="s">
        <v>49</v>
      </c>
      <c r="H2645" t="s">
        <v>29</v>
      </c>
      <c r="I2645">
        <v>4</v>
      </c>
      <c r="J2645">
        <v>5</v>
      </c>
      <c r="K2645" t="s">
        <v>68</v>
      </c>
      <c r="L2645">
        <v>0</v>
      </c>
      <c r="M2645">
        <v>7.99</v>
      </c>
      <c r="N2645">
        <v>0.5</v>
      </c>
      <c r="O2645" t="s">
        <v>67</v>
      </c>
      <c r="R2645">
        <f t="shared" si="82"/>
        <v>7.99</v>
      </c>
      <c r="S2645" t="str">
        <f t="shared" si="83"/>
        <v>548Nzone 177.99G9BEPTR</v>
      </c>
      <c r="T2645" t="e">
        <f>VLOOKUP(S2645,#REF!,1,0)</f>
        <v>#REF!</v>
      </c>
    </row>
    <row r="2646" spans="1:20" hidden="1" x14ac:dyDescent="0.25">
      <c r="A2646" t="s">
        <v>47</v>
      </c>
      <c r="B2646" t="s">
        <v>61</v>
      </c>
      <c r="C2646">
        <v>5</v>
      </c>
      <c r="D2646">
        <v>340</v>
      </c>
      <c r="E2646" t="s">
        <v>84</v>
      </c>
      <c r="F2646" t="s">
        <v>57</v>
      </c>
      <c r="G2646" t="s">
        <v>49</v>
      </c>
      <c r="H2646" t="s">
        <v>29</v>
      </c>
      <c r="I2646">
        <v>5</v>
      </c>
      <c r="J2646">
        <v>10</v>
      </c>
      <c r="K2646" t="s">
        <v>68</v>
      </c>
      <c r="L2646">
        <v>0</v>
      </c>
      <c r="M2646">
        <v>1.73</v>
      </c>
      <c r="N2646">
        <v>0.5</v>
      </c>
      <c r="O2646" t="s">
        <v>67</v>
      </c>
      <c r="R2646">
        <f t="shared" si="82"/>
        <v>1.73</v>
      </c>
      <c r="S2646" t="str">
        <f t="shared" si="83"/>
        <v>1048Nzone 171.73G9BEPTR</v>
      </c>
      <c r="T2646" t="e">
        <f>VLOOKUP(S2646,#REF!,1,0)</f>
        <v>#REF!</v>
      </c>
    </row>
    <row r="2647" spans="1:20" hidden="1" x14ac:dyDescent="0.25">
      <c r="A2647" t="s">
        <v>47</v>
      </c>
      <c r="B2647" t="s">
        <v>61</v>
      </c>
      <c r="C2647">
        <v>5</v>
      </c>
      <c r="D2647">
        <v>340</v>
      </c>
      <c r="E2647" t="s">
        <v>84</v>
      </c>
      <c r="F2647" t="s">
        <v>57</v>
      </c>
      <c r="G2647" t="s">
        <v>49</v>
      </c>
      <c r="H2647" t="s">
        <v>29</v>
      </c>
      <c r="I2647">
        <v>6</v>
      </c>
      <c r="J2647">
        <v>20.5</v>
      </c>
      <c r="K2647" t="s">
        <v>68</v>
      </c>
      <c r="L2647">
        <v>0</v>
      </c>
      <c r="M2647">
        <v>3.13</v>
      </c>
      <c r="N2647">
        <v>0.5</v>
      </c>
      <c r="O2647" t="s">
        <v>67</v>
      </c>
      <c r="R2647">
        <f t="shared" si="82"/>
        <v>3.13</v>
      </c>
      <c r="S2647" t="str">
        <f t="shared" si="83"/>
        <v>20.548Nzone 173.13G9BEPTR</v>
      </c>
      <c r="T2647" t="e">
        <f>VLOOKUP(S2647,#REF!,1,0)</f>
        <v>#REF!</v>
      </c>
    </row>
    <row r="2648" spans="1:20" hidden="1" x14ac:dyDescent="0.25">
      <c r="A2648" t="s">
        <v>47</v>
      </c>
      <c r="B2648" t="s">
        <v>61</v>
      </c>
      <c r="C2648">
        <v>5</v>
      </c>
      <c r="D2648">
        <v>340</v>
      </c>
      <c r="E2648" t="s">
        <v>84</v>
      </c>
      <c r="F2648" t="s">
        <v>57</v>
      </c>
      <c r="G2648" t="s">
        <v>49</v>
      </c>
      <c r="H2648" t="s">
        <v>29</v>
      </c>
      <c r="I2648">
        <v>7</v>
      </c>
      <c r="J2648">
        <v>30</v>
      </c>
      <c r="K2648" t="s">
        <v>68</v>
      </c>
      <c r="L2648">
        <v>0</v>
      </c>
      <c r="M2648">
        <v>3.13</v>
      </c>
      <c r="N2648">
        <v>0.5</v>
      </c>
      <c r="O2648" t="s">
        <v>67</v>
      </c>
      <c r="R2648">
        <f t="shared" si="82"/>
        <v>3.13</v>
      </c>
      <c r="S2648" t="str">
        <f t="shared" si="83"/>
        <v>3048Nzone 173.13G9BEPTR</v>
      </c>
      <c r="T2648" t="e">
        <f>VLOOKUP(S2648,#REF!,1,0)</f>
        <v>#REF!</v>
      </c>
    </row>
    <row r="2649" spans="1:20" hidden="1" x14ac:dyDescent="0.25">
      <c r="A2649" t="s">
        <v>47</v>
      </c>
      <c r="B2649" t="s">
        <v>61</v>
      </c>
      <c r="C2649">
        <v>5</v>
      </c>
      <c r="D2649">
        <v>340</v>
      </c>
      <c r="E2649" t="s">
        <v>84</v>
      </c>
      <c r="F2649" t="s">
        <v>57</v>
      </c>
      <c r="G2649" t="s">
        <v>49</v>
      </c>
      <c r="H2649" t="s">
        <v>29</v>
      </c>
      <c r="I2649">
        <v>8</v>
      </c>
      <c r="J2649">
        <v>30.5</v>
      </c>
      <c r="K2649" t="s">
        <v>66</v>
      </c>
      <c r="L2649">
        <v>229.19</v>
      </c>
      <c r="M2649">
        <v>0</v>
      </c>
      <c r="N2649">
        <v>0</v>
      </c>
      <c r="O2649" t="s">
        <v>67</v>
      </c>
      <c r="R2649">
        <f t="shared" si="82"/>
        <v>229.19</v>
      </c>
      <c r="S2649" t="str">
        <f t="shared" si="83"/>
        <v>30.548Nzone 17229.19G9BEPTR</v>
      </c>
      <c r="T2649" t="e">
        <f>VLOOKUP(S2649,#REF!,1,0)</f>
        <v>#REF!</v>
      </c>
    </row>
    <row r="2650" spans="1:20" hidden="1" x14ac:dyDescent="0.25">
      <c r="A2650" t="s">
        <v>47</v>
      </c>
      <c r="B2650" t="s">
        <v>61</v>
      </c>
      <c r="C2650">
        <v>5</v>
      </c>
      <c r="D2650">
        <v>340</v>
      </c>
      <c r="E2650" t="s">
        <v>84</v>
      </c>
      <c r="F2650" t="s">
        <v>57</v>
      </c>
      <c r="G2650" t="s">
        <v>49</v>
      </c>
      <c r="H2650" t="s">
        <v>29</v>
      </c>
      <c r="I2650">
        <v>9</v>
      </c>
      <c r="J2650">
        <v>44.5</v>
      </c>
      <c r="K2650" t="s">
        <v>68</v>
      </c>
      <c r="L2650">
        <v>0</v>
      </c>
      <c r="M2650">
        <v>3.71</v>
      </c>
      <c r="N2650">
        <v>0.5</v>
      </c>
      <c r="O2650" t="s">
        <v>67</v>
      </c>
      <c r="R2650">
        <f t="shared" si="82"/>
        <v>3.71</v>
      </c>
      <c r="S2650" t="str">
        <f t="shared" si="83"/>
        <v>44.548Nzone 173.71G9BEPTR</v>
      </c>
      <c r="T2650" t="e">
        <f>VLOOKUP(S2650,#REF!,1,0)</f>
        <v>#REF!</v>
      </c>
    </row>
    <row r="2651" spans="1:20" hidden="1" x14ac:dyDescent="0.25">
      <c r="A2651" t="s">
        <v>47</v>
      </c>
      <c r="B2651" t="s">
        <v>61</v>
      </c>
      <c r="C2651">
        <v>5</v>
      </c>
      <c r="D2651">
        <v>340</v>
      </c>
      <c r="E2651" t="s">
        <v>84</v>
      </c>
      <c r="F2651" t="s">
        <v>57</v>
      </c>
      <c r="G2651" t="s">
        <v>49</v>
      </c>
      <c r="H2651" t="s">
        <v>29</v>
      </c>
      <c r="I2651">
        <v>10</v>
      </c>
      <c r="J2651">
        <v>70</v>
      </c>
      <c r="K2651" t="s">
        <v>68</v>
      </c>
      <c r="L2651">
        <v>0</v>
      </c>
      <c r="M2651">
        <v>3.71</v>
      </c>
      <c r="N2651">
        <v>0.5</v>
      </c>
      <c r="O2651" t="s">
        <v>67</v>
      </c>
      <c r="R2651">
        <f t="shared" si="82"/>
        <v>3.71</v>
      </c>
      <c r="S2651" t="str">
        <f t="shared" si="83"/>
        <v>7048Nzone 173.71G9BEPTR</v>
      </c>
      <c r="T2651" t="e">
        <f>VLOOKUP(S2651,#REF!,1,0)</f>
        <v>#REF!</v>
      </c>
    </row>
    <row r="2652" spans="1:20" hidden="1" x14ac:dyDescent="0.25">
      <c r="A2652" t="s">
        <v>47</v>
      </c>
      <c r="B2652" t="s">
        <v>61</v>
      </c>
      <c r="C2652">
        <v>5</v>
      </c>
      <c r="D2652">
        <v>340</v>
      </c>
      <c r="E2652" t="s">
        <v>84</v>
      </c>
      <c r="F2652" t="s">
        <v>57</v>
      </c>
      <c r="G2652" t="s">
        <v>49</v>
      </c>
      <c r="H2652" t="s">
        <v>29</v>
      </c>
      <c r="I2652">
        <v>11</v>
      </c>
      <c r="J2652">
        <v>71</v>
      </c>
      <c r="K2652" t="s">
        <v>66</v>
      </c>
      <c r="L2652">
        <v>529.73</v>
      </c>
      <c r="M2652">
        <v>0</v>
      </c>
      <c r="N2652">
        <v>0</v>
      </c>
      <c r="O2652" t="s">
        <v>67</v>
      </c>
      <c r="R2652">
        <f t="shared" si="82"/>
        <v>529.73</v>
      </c>
      <c r="S2652" t="str">
        <f t="shared" si="83"/>
        <v>7148Nzone 17529.73G9BEPTR</v>
      </c>
      <c r="T2652" t="e">
        <f>VLOOKUP(S2652,#REF!,1,0)</f>
        <v>#REF!</v>
      </c>
    </row>
    <row r="2653" spans="1:20" hidden="1" x14ac:dyDescent="0.25">
      <c r="A2653" t="s">
        <v>47</v>
      </c>
      <c r="B2653" t="s">
        <v>61</v>
      </c>
      <c r="C2653">
        <v>5</v>
      </c>
      <c r="D2653">
        <v>340</v>
      </c>
      <c r="E2653" t="s">
        <v>84</v>
      </c>
      <c r="F2653" t="s">
        <v>57</v>
      </c>
      <c r="G2653" t="s">
        <v>49</v>
      </c>
      <c r="H2653" t="s">
        <v>29</v>
      </c>
      <c r="I2653">
        <v>12</v>
      </c>
      <c r="J2653">
        <v>100</v>
      </c>
      <c r="K2653" t="s">
        <v>68</v>
      </c>
      <c r="L2653">
        <v>0</v>
      </c>
      <c r="M2653">
        <v>7.45</v>
      </c>
      <c r="N2653">
        <v>1</v>
      </c>
      <c r="O2653" t="s">
        <v>67</v>
      </c>
      <c r="R2653">
        <f t="shared" si="82"/>
        <v>7.45</v>
      </c>
      <c r="S2653" t="str">
        <f t="shared" si="83"/>
        <v>10048Nzone 177.45G9BEPTR</v>
      </c>
      <c r="T2653" t="e">
        <f>VLOOKUP(S2653,#REF!,1,0)</f>
        <v>#REF!</v>
      </c>
    </row>
    <row r="2654" spans="1:20" hidden="1" x14ac:dyDescent="0.25">
      <c r="A2654" t="s">
        <v>47</v>
      </c>
      <c r="B2654" t="s">
        <v>61</v>
      </c>
      <c r="C2654">
        <v>5</v>
      </c>
      <c r="D2654">
        <v>340</v>
      </c>
      <c r="E2654" t="s">
        <v>84</v>
      </c>
      <c r="F2654" t="s">
        <v>57</v>
      </c>
      <c r="G2654" t="s">
        <v>49</v>
      </c>
      <c r="H2654" t="s">
        <v>29</v>
      </c>
      <c r="I2654">
        <v>13</v>
      </c>
      <c r="J2654">
        <v>300</v>
      </c>
      <c r="K2654" t="s">
        <v>68</v>
      </c>
      <c r="L2654">
        <v>0</v>
      </c>
      <c r="M2654">
        <v>7.45</v>
      </c>
      <c r="N2654">
        <v>1</v>
      </c>
      <c r="O2654" t="s">
        <v>67</v>
      </c>
      <c r="R2654">
        <f t="shared" si="82"/>
        <v>7.45</v>
      </c>
      <c r="S2654" t="str">
        <f t="shared" si="83"/>
        <v>30048Nzone 177.45G9BEPTR</v>
      </c>
      <c r="T2654" t="e">
        <f>VLOOKUP(S2654,#REF!,1,0)</f>
        <v>#REF!</v>
      </c>
    </row>
    <row r="2655" spans="1:20" hidden="1" x14ac:dyDescent="0.25">
      <c r="A2655" t="s">
        <v>47</v>
      </c>
      <c r="B2655" t="s">
        <v>61</v>
      </c>
      <c r="C2655">
        <v>5</v>
      </c>
      <c r="D2655">
        <v>340</v>
      </c>
      <c r="E2655" t="s">
        <v>84</v>
      </c>
      <c r="F2655" t="s">
        <v>57</v>
      </c>
      <c r="G2655" t="s">
        <v>49</v>
      </c>
      <c r="H2655" t="s">
        <v>29</v>
      </c>
      <c r="I2655">
        <v>14</v>
      </c>
      <c r="J2655">
        <v>500</v>
      </c>
      <c r="K2655" t="s">
        <v>68</v>
      </c>
      <c r="L2655">
        <v>0</v>
      </c>
      <c r="M2655">
        <v>7.45</v>
      </c>
      <c r="N2655">
        <v>1</v>
      </c>
      <c r="O2655" t="s">
        <v>67</v>
      </c>
      <c r="R2655">
        <f t="shared" si="82"/>
        <v>7.45</v>
      </c>
      <c r="S2655" t="str">
        <f t="shared" si="83"/>
        <v>50048Nzone 177.45G9BEPTR</v>
      </c>
      <c r="T2655" t="e">
        <f>VLOOKUP(S2655,#REF!,1,0)</f>
        <v>#REF!</v>
      </c>
    </row>
    <row r="2656" spans="1:20" hidden="1" x14ac:dyDescent="0.25">
      <c r="A2656" t="s">
        <v>47</v>
      </c>
      <c r="B2656" t="s">
        <v>61</v>
      </c>
      <c r="C2656">
        <v>5</v>
      </c>
      <c r="D2656">
        <v>340</v>
      </c>
      <c r="E2656" t="s">
        <v>84</v>
      </c>
      <c r="F2656" t="s">
        <v>57</v>
      </c>
      <c r="G2656" t="s">
        <v>49</v>
      </c>
      <c r="H2656" t="s">
        <v>29</v>
      </c>
      <c r="I2656">
        <v>15</v>
      </c>
      <c r="J2656">
        <v>7000</v>
      </c>
      <c r="K2656" t="s">
        <v>68</v>
      </c>
      <c r="L2656">
        <v>0</v>
      </c>
      <c r="M2656">
        <v>7.45</v>
      </c>
      <c r="N2656">
        <v>1</v>
      </c>
      <c r="O2656" t="s">
        <v>67</v>
      </c>
      <c r="R2656">
        <f t="shared" si="82"/>
        <v>7.45</v>
      </c>
      <c r="S2656" t="str">
        <f t="shared" si="83"/>
        <v>700048Nzone 177.45G9BEPTR</v>
      </c>
      <c r="T2656" t="e">
        <f>VLOOKUP(S2656,#REF!,1,0)</f>
        <v>#REF!</v>
      </c>
    </row>
    <row r="2657" spans="1:20" hidden="1" x14ac:dyDescent="0.25">
      <c r="A2657" t="s">
        <v>47</v>
      </c>
      <c r="B2657" t="s">
        <v>61</v>
      </c>
      <c r="C2657">
        <v>5</v>
      </c>
      <c r="D2657">
        <v>340</v>
      </c>
      <c r="E2657" t="s">
        <v>84</v>
      </c>
      <c r="F2657" t="s">
        <v>57</v>
      </c>
      <c r="G2657" t="s">
        <v>49</v>
      </c>
      <c r="H2657" t="s">
        <v>29</v>
      </c>
      <c r="I2657">
        <v>16</v>
      </c>
      <c r="J2657">
        <v>7000</v>
      </c>
      <c r="K2657" t="s">
        <v>68</v>
      </c>
      <c r="L2657">
        <v>0</v>
      </c>
      <c r="M2657">
        <v>7.45</v>
      </c>
      <c r="N2657">
        <v>1</v>
      </c>
      <c r="O2657" t="s">
        <v>67</v>
      </c>
      <c r="R2657">
        <f t="shared" si="82"/>
        <v>7.45</v>
      </c>
      <c r="S2657" t="str">
        <f t="shared" si="83"/>
        <v>700048Nzone 177.45G9BEPTR</v>
      </c>
      <c r="T2657" t="e">
        <f>VLOOKUP(S2657,#REF!,1,0)</f>
        <v>#REF!</v>
      </c>
    </row>
  </sheetData>
  <autoFilter ref="R1:T2657" xr:uid="{00000000-0001-0000-0300-000000000000}">
    <filterColumn colId="2">
      <filters>
        <filter val="#N/A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11"/>
  <sheetViews>
    <sheetView workbookViewId="0">
      <selection activeCell="B16" sqref="B16"/>
    </sheetView>
  </sheetViews>
  <sheetFormatPr defaultRowHeight="15" x14ac:dyDescent="0.25"/>
  <cols>
    <col min="1" max="1" width="23" bestFit="1" customWidth="1"/>
    <col min="2" max="2" width="10.85546875" bestFit="1" customWidth="1"/>
    <col min="3" max="3" width="11" bestFit="1" customWidth="1"/>
    <col min="5" max="5" width="12.140625" bestFit="1" customWidth="1"/>
    <col min="6" max="6" width="11.140625" bestFit="1" customWidth="1"/>
  </cols>
  <sheetData>
    <row r="1" spans="1:3" x14ac:dyDescent="0.25">
      <c r="A1" t="s">
        <v>30</v>
      </c>
      <c r="B1" t="s">
        <v>18</v>
      </c>
    </row>
    <row r="2" spans="1:3" x14ac:dyDescent="0.25">
      <c r="A2" t="s">
        <v>12</v>
      </c>
      <c r="B2" t="s">
        <v>28</v>
      </c>
    </row>
    <row r="3" spans="1:3" x14ac:dyDescent="0.25">
      <c r="A3" t="s">
        <v>13</v>
      </c>
      <c r="B3" t="s">
        <v>29</v>
      </c>
    </row>
    <row r="5" spans="1:3" x14ac:dyDescent="0.25">
      <c r="A5" t="s">
        <v>32</v>
      </c>
      <c r="B5" t="s">
        <v>33</v>
      </c>
      <c r="C5" t="s">
        <v>41</v>
      </c>
    </row>
    <row r="6" spans="1:3" x14ac:dyDescent="0.25">
      <c r="A6" t="s">
        <v>34</v>
      </c>
      <c r="B6">
        <v>15</v>
      </c>
      <c r="C6" t="s">
        <v>38</v>
      </c>
    </row>
    <row r="7" spans="1:3" x14ac:dyDescent="0.25">
      <c r="A7" t="s">
        <v>39</v>
      </c>
      <c r="B7">
        <v>9</v>
      </c>
      <c r="C7" t="s">
        <v>38</v>
      </c>
    </row>
    <row r="8" spans="1:3" x14ac:dyDescent="0.25">
      <c r="A8" t="s">
        <v>35</v>
      </c>
      <c r="B8">
        <v>10</v>
      </c>
      <c r="C8" t="s">
        <v>38</v>
      </c>
    </row>
    <row r="9" spans="1:3" x14ac:dyDescent="0.25">
      <c r="A9" t="s">
        <v>36</v>
      </c>
      <c r="B9">
        <v>12</v>
      </c>
      <c r="C9" t="s">
        <v>38</v>
      </c>
    </row>
    <row r="10" spans="1:3" x14ac:dyDescent="0.25">
      <c r="A10" t="s">
        <v>37</v>
      </c>
      <c r="B10">
        <v>15</v>
      </c>
      <c r="C10" t="s">
        <v>42</v>
      </c>
    </row>
    <row r="11" spans="1:3" x14ac:dyDescent="0.25">
      <c r="A11" t="s">
        <v>40</v>
      </c>
      <c r="B11">
        <v>15</v>
      </c>
      <c r="C11" t="s">
        <v>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FD757E97193E478FDD6D414C9E3524" ma:contentTypeVersion="5" ma:contentTypeDescription="Create a new document." ma:contentTypeScope="" ma:versionID="115c76581b4bc9f0e1275a5e18bfe445">
  <xsd:schema xmlns:xsd="http://www.w3.org/2001/XMLSchema" xmlns:xs="http://www.w3.org/2001/XMLSchema" xmlns:p="http://schemas.microsoft.com/office/2006/metadata/properties" xmlns:ns2="a1d61af6-b8ea-4200-9180-ca4ba79ce0aa" xmlns:ns3="ba48ab5e-22df-485b-9cec-63e240a998b1" targetNamespace="http://schemas.microsoft.com/office/2006/metadata/properties" ma:root="true" ma:fieldsID="21ec117c3d9312797c8159d01a48dffa" ns2:_="" ns3:_="">
    <xsd:import namespace="a1d61af6-b8ea-4200-9180-ca4ba79ce0aa"/>
    <xsd:import namespace="ba48ab5e-22df-485b-9cec-63e240a998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d61af6-b8ea-4200-9180-ca4ba79ce0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8ab5e-22df-485b-9cec-63e240a998b1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6E7A5A9-8E58-4C80-9DBD-341F5920986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838C1D-9536-4845-A57A-646B8D12D28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20C648C-58A5-4346-9C59-7C2A43192C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d61af6-b8ea-4200-9180-ca4ba79ce0aa"/>
    <ds:schemaRef ds:uri="ba48ab5e-22df-485b-9cec-63e240a998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Run Macro</vt:lpstr>
      <vt:lpstr>Data</vt:lpstr>
      <vt:lpstr>RATESHEET</vt:lpstr>
      <vt:lpstr>RATEDATA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Q627EZE</dc:creator>
  <cp:keywords/>
  <dc:description/>
  <cp:lastModifiedBy>Tushar Parik</cp:lastModifiedBy>
  <cp:revision/>
  <dcterms:created xsi:type="dcterms:W3CDTF">2023-07-13T11:08:32Z</dcterms:created>
  <dcterms:modified xsi:type="dcterms:W3CDTF">2023-11-08T11:13:42Z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0x0101009CFD757E97193E478FDD6D414C9E3524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</Properties>
</file>