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Accounts" sheetId="2" state="visible" r:id="rId4"/>
    <sheet name="Promo Balances" sheetId="3" state="visible" r:id="rId5"/>
    <sheet name="Balances" sheetId="4" state="visible" r:id="rId6"/>
    <sheet name="Lists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Your name for it. Must be unique: it links promos and balance updates to this account.</t>
        </r>
      </text>
    </comment>
    <comment ref="B1" authorId="0">
      <text>
        <r>
          <rPr>
            <sz val="10"/>
            <rFont val="Arial"/>
            <family val="2"/>
          </rPr>
          <t xml:space="preserve">Whose debt it is (e.g. Me, Mum). Defaults to Me.</t>
        </r>
      </text>
    </comment>
    <comment ref="C1" authorId="0">
      <text>
        <r>
          <rPr>
            <sz val="10"/>
            <rFont val="Arial"/>
            <family val="2"/>
          </rPr>
          <t xml:space="preserve">Bank or store, e.g. Chase, Citi, Lowe's.</t>
        </r>
      </text>
    </comment>
    <comment ref="D1" authorId="0">
      <text>
        <r>
          <rPr>
            <sz val="10"/>
            <rFont val="Arial"/>
            <family val="2"/>
          </rPr>
          <t xml:space="preserve">e.g. Freedom, Diamond Preferred.</t>
        </r>
      </text>
    </comment>
    <comment ref="G1" authorId="0">
      <text>
        <r>
          <rPr>
            <sz val="10"/>
            <rFont val="Arial"/>
            <family val="2"/>
          </rPr>
          <t xml:space="preserve">Optional. Never enter the full account number.</t>
        </r>
      </text>
    </comment>
    <comment ref="I1" authorId="0">
      <text>
        <r>
          <rPr>
            <sz val="10"/>
            <rFont val="Arial"/>
            <family val="2"/>
          </rPr>
          <t xml:space="preserve">The regular (non-promo) APR, e.g. 24.99%.</t>
        </r>
      </text>
    </comment>
    <comment ref="J1" authorId="0">
      <text>
        <r>
          <rPr>
            <sz val="10"/>
            <rFont val="Arial"/>
            <family val="2"/>
          </rPr>
          <t xml:space="preserve">Day of month, 1–31.</t>
        </r>
      </text>
    </comment>
    <comment ref="K1" authorId="0">
      <text>
        <r>
          <rPr>
            <sz val="10"/>
            <rFont val="Arial"/>
            <family val="2"/>
          </rPr>
          <t xml:space="preserve">Y if the closing day drifts (your "30ish").</t>
        </r>
      </text>
    </comment>
    <comment ref="L1" authorId="0">
      <text>
        <r>
          <rPr>
            <sz val="10"/>
            <rFont val="Arial"/>
            <family val="2"/>
          </rPr>
          <t xml:space="preserve">Day of month, 1–31.</t>
        </r>
      </text>
    </comment>
    <comment ref="M1" authorId="0">
      <text>
        <r>
          <rPr>
            <sz val="10"/>
            <rFont val="Arial"/>
            <family val="2"/>
          </rPr>
          <t xml:space="preserve">Only if it's a fixed amount (loans). Leave blank for cards; the balance update captures each cycle's minimum.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Deferred interest = "no interest if paid in full": if not paid off by the end date, ALL interest back to the purchase date is charged.</t>
        </r>
      </text>
    </comment>
    <comment ref="C1" authorId="0">
      <text>
        <r>
          <rPr>
            <sz val="10"/>
            <rFont val="Arial"/>
            <family val="2"/>
          </rPr>
          <t xml:space="preserve">The part of the card's balance at the promo rate.</t>
        </r>
      </text>
    </comment>
    <comment ref="D1" authorId="0">
      <text>
        <r>
          <rPr>
            <sz val="10"/>
            <rFont val="Arial"/>
            <family val="2"/>
          </rPr>
          <t xml:space="preserve">Usually 0%.</t>
        </r>
      </text>
    </comment>
    <comment ref="G1" authorId="0">
      <text>
        <r>
          <rPr>
            <sz val="10"/>
            <rFont val="Arial"/>
            <family val="2"/>
          </rPr>
          <t xml:space="preserve">e.g. a 3% balance-transfer fee, in dollars.</t>
        </r>
      </text>
    </comment>
    <comment ref="I1" authorId="0">
      <text>
        <r>
          <rPr>
            <sz val="10"/>
            <rFont val="Arial"/>
            <family val="2"/>
          </rPr>
          <t xml:space="preserve">Calculated: don't edit.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date these balances are as of. Add a new column for each update; newest on the right.</t>
        </r>
      </text>
    </comment>
    <comment ref="A2" authorId="0">
      <text>
        <r>
          <rPr>
            <sz val="10"/>
            <rFont val="Arial"/>
            <family val="2"/>
          </rPr>
          <t xml:space="preserve">Actual = balances you looked up. Planned = what balances will be after the payments you're planning.</t>
        </r>
      </text>
    </comment>
    <comment ref="A3" authorId="0">
      <text>
        <r>
          <rPr>
            <sz val="10"/>
            <rFont val="Arial"/>
            <family val="2"/>
          </rPr>
          <t xml:space="preserve">On a Planned column: how much you have to pay this round.</t>
        </r>
      </text>
    </comment>
    <comment ref="A4" authorId="0">
      <text>
        <r>
          <rPr>
            <sz val="10"/>
            <rFont val="Arial"/>
            <family val="2"/>
          </rPr>
          <t xml:space="preserve">Calculated: don't edit.</t>
        </r>
      </text>
    </comment>
    <comment ref="A5" authorId="0">
      <text>
        <r>
          <rPr>
            <sz val="10"/>
            <rFont val="Arial"/>
            <family val="2"/>
          </rPr>
          <t xml:space="preserve">Calculated: previous column's total minus this one. On a Planned column, this is how much you've allocated.</t>
        </r>
      </text>
    </comment>
    <comment ref="A6" authorId="0">
      <text>
        <r>
          <rPr>
            <sz val="10"/>
            <rFont val="Arial"/>
            <family val="2"/>
          </rPr>
          <t xml:space="preserve">Calculated: budget minus paid down. Aim for about 0. Green = within $50, rose = over budget.</t>
        </r>
      </text>
    </comment>
    <comment ref="D8" authorId="0">
      <text>
        <r>
          <rPr>
            <sz val="10"/>
            <rFont val="Arial"/>
            <family val="2"/>
          </rPr>
          <t xml:space="preserve">Payment scheduled 10/15. Promo ends 1/2027.</t>
        </r>
      </text>
    </comment>
    <comment ref="E1" authorId="0">
      <text>
        <r>
          <rPr>
            <sz val="10"/>
            <rFont val="Arial"/>
            <family val="2"/>
          </rPr>
          <t xml:space="preserve">Example columns C and D: skipped on upload because the row is EXAMPLE. Delete them when you start.</t>
        </r>
      </text>
    </comment>
  </commentList>
</comments>
</file>

<file path=xl/sharedStrings.xml><?xml version="1.0" encoding="utf-8"?>
<sst xmlns="http://schemas.openxmlformats.org/spreadsheetml/2006/main" count="115" uniqueCount="94">
  <si>
    <t xml:space="preserve">BalanceBuddy import template</t>
  </si>
  <si>
    <t xml:space="preserve">Template version 1 · upload this file to BalanceBuddy to add accounts, promos and balances in one go.</t>
  </si>
  <si>
    <t xml:space="preserve">Accounts</t>
  </si>
  <si>
    <t xml:space="preserve">One row per card or loan. Set these up once; update only when something changes (new APR, new limit, closed).</t>
  </si>
  <si>
    <t xml:space="preserve">Promo Balances</t>
  </si>
  <si>
    <t xml:space="preserve">One row per promo-rate PART of a balance: balance transfers, 0% intro purchases, deferred-interest store financing. A card can have several. The rest of the balance is charged the standard APR.</t>
  </si>
  <si>
    <t xml:space="preserve">Balances</t>
  </si>
  <si>
    <t xml:space="preserve">Your timeline: accounts down the side, one column per date. To update, add a column, set the date, type the balances. To plan payments, add a Planned column next to it, set your payment budget, and lower balances until Left to allocate is about 0. Notes go in cell comments; they import as notes on that balance.</t>
  </si>
  <si>
    <t xml:space="preserve">Colour key</t>
  </si>
  <si>
    <t xml:space="preserve">Soft yellow cells</t>
  </si>
  <si>
    <t xml:space="preserve">Type here.</t>
  </si>
  <si>
    <t xml:space="preserve">Darker header</t>
  </si>
  <si>
    <t xml:space="preserve">Required column.</t>
  </si>
  <si>
    <t xml:space="preserve">Lighter header</t>
  </si>
  <si>
    <t xml:space="preserve">Optional column.</t>
  </si>
  <si>
    <t xml:space="preserve">Grey-green header</t>
  </si>
  <si>
    <t xml:space="preserve">Calculated by the sheet. Don't edit; the app ignores these columns on upload.</t>
  </si>
  <si>
    <t xml:space="preserve">Grey italic row</t>
  </si>
  <si>
    <t xml:space="preserve">An example. Leave it or delete it; rows whose nickname is EXAMPLE are skipped on upload.</t>
  </si>
  <si>
    <t xml:space="preserve">Rules</t>
  </si>
  <si>
    <t xml:space="preserve">Account nickname</t>
  </si>
  <si>
    <t xml:space="preserve">The link between sheets. Must be unique and match exactly (capitals and spaces count).</t>
  </si>
  <si>
    <t xml:space="preserve">Percentages</t>
  </si>
  <si>
    <t xml:space="preserve">Type 24.99% (with the % sign) or 0.2499.</t>
  </si>
  <si>
    <t xml:space="preserve">Money</t>
  </si>
  <si>
    <t xml:space="preserve">Plain numbers, no $ needed. Balances you owe are positive.</t>
  </si>
  <si>
    <t xml:space="preserve">Dates</t>
  </si>
  <si>
    <t xml:space="preserve">Any date Excel or Google Sheets understands; shown as yyyy-mm-dd.</t>
  </si>
  <si>
    <t xml:space="preserve">Card numbers</t>
  </si>
  <si>
    <t xml:space="preserve">Never enter a full card or account number. Last 4 is optional.</t>
  </si>
  <si>
    <t xml:space="preserve">Don't rename</t>
  </si>
  <si>
    <t xml:space="preserve">Keep sheet names and header text as they are, or the upload can't match columns. You can add your own columns to the right; they'll be ignored.</t>
  </si>
  <si>
    <t xml:space="preserve">Google Sheets</t>
  </si>
  <si>
    <t xml:space="preserve">Works there too: File › Import this .xlsx, then File › Download › Microsoft Excel (.xlsx) to upload.</t>
  </si>
  <si>
    <t xml:space="preserve">Owner</t>
  </si>
  <si>
    <t xml:space="preserve">Issuer</t>
  </si>
  <si>
    <t xml:space="preserve">Product name</t>
  </si>
  <si>
    <t xml:space="preserve">Account type</t>
  </si>
  <si>
    <t xml:space="preserve">Network</t>
  </si>
  <si>
    <t xml:space="preserve">Last 4 (optional)</t>
  </si>
  <si>
    <t xml:space="preserve">Credit limit / original loan ($)</t>
  </si>
  <si>
    <t xml:space="preserve">Standard APR</t>
  </si>
  <si>
    <t xml:space="preserve">Statement closing day</t>
  </si>
  <si>
    <t xml:space="preserve">Closing day approximate? (Y/N)</t>
  </si>
  <si>
    <t xml:space="preserve">Payment due day</t>
  </si>
  <si>
    <t xml:space="preserve">Fixed minimum payment ($)</t>
  </si>
  <si>
    <t xml:space="preserve">Autopay amount ($)</t>
  </si>
  <si>
    <t xml:space="preserve">Status</t>
  </si>
  <si>
    <t xml:space="preserve">Notes</t>
  </si>
  <si>
    <t xml:space="preserve">EXAMPLE</t>
  </si>
  <si>
    <t xml:space="preserve">Me</t>
  </si>
  <si>
    <t xml:space="preserve">Chase</t>
  </si>
  <si>
    <t xml:space="preserve">Freedom</t>
  </si>
  <si>
    <t xml:space="preserve">Credit card</t>
  </si>
  <si>
    <t xml:space="preserve">Visa</t>
  </si>
  <si>
    <t xml:space="preserve">6349</t>
  </si>
  <si>
    <t xml:space="preserve">N</t>
  </si>
  <si>
    <t xml:space="preserve">Open</t>
  </si>
  <si>
    <t xml:space="preserve">Example row: skipped on upload</t>
  </si>
  <si>
    <t xml:space="preserve">Promo type</t>
  </si>
  <si>
    <t xml:space="preserve">Promo balance ($)</t>
  </si>
  <si>
    <t xml:space="preserve">Promo APR</t>
  </si>
  <si>
    <t xml:space="preserve">Promo start date</t>
  </si>
  <si>
    <t xml:space="preserve">Promo end date</t>
  </si>
  <si>
    <t xml:space="preserve">Fee charged ($)</t>
  </si>
  <si>
    <t xml:space="preserve">Check</t>
  </si>
  <si>
    <t xml:space="preserve">Balance transfer</t>
  </si>
  <si>
    <t xml:space="preserve">Date</t>
  </si>
  <si>
    <t xml:space="preserve">Column type</t>
  </si>
  <si>
    <t xml:space="preserve">Actual</t>
  </si>
  <si>
    <t xml:space="preserve">Planned</t>
  </si>
  <si>
    <t xml:space="preserve">Payment budget ($)</t>
  </si>
  <si>
    <t xml:space="preserve">Total owed</t>
  </si>
  <si>
    <t xml:space="preserve">Paid down vs. previous column</t>
  </si>
  <si>
    <t xml:space="preserve">Left to allocate</t>
  </si>
  <si>
    <t xml:space="preserve">Balances ($) →  add a column per date · right-click a cell › Insert comment for notes (they import too)</t>
  </si>
  <si>
    <t xml:space="preserve">Y</t>
  </si>
  <si>
    <t xml:space="preserve">Store card</t>
  </si>
  <si>
    <t xml:space="preserve">Mastercard</t>
  </si>
  <si>
    <t xml:space="preserve">Paid off (open)</t>
  </si>
  <si>
    <t xml:space="preserve">Intro purchase APR</t>
  </si>
  <si>
    <t xml:space="preserve">Personal loan</t>
  </si>
  <si>
    <t xml:space="preserve">Amex</t>
  </si>
  <si>
    <t xml:space="preserve">Closed</t>
  </si>
  <si>
    <t xml:space="preserve">Deferred interest</t>
  </si>
  <si>
    <t xml:space="preserve">Student loan</t>
  </si>
  <si>
    <t xml:space="preserve">Discover</t>
  </si>
  <si>
    <t xml:space="preserve">Other promo</t>
  </si>
  <si>
    <t xml:space="preserve">Auto loan</t>
  </si>
  <si>
    <t xml:space="preserve">Store only</t>
  </si>
  <si>
    <t xml:space="preserve">Mortgage</t>
  </si>
  <si>
    <t xml:space="preserve">n/a</t>
  </si>
  <si>
    <t xml:space="preserve">Line of credit</t>
  </si>
  <si>
    <t xml:space="preserve">Other loan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</si>
</sst>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\$#,##0.00;&quot;($&quot;#,##0.00\);\-"/>
    <numFmt numFmtId="167" formatCode="0.00%"/>
    <numFmt numFmtId="168" formatCode="0"/>
    <numFmt numFmtId="169" formatCode="yyyy\-mm\-dd"/>
    <numFmt numFmtId="170" formatCode="m/d/yy"/>
    <numFmt numFmtId="171" formatCode="\$#,##0;&quot;($&quot;#,##0\);\-"/>
    <numFmt numFmtId="172" formatCode="#,##0.00;\(#,##0.0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5B4636"/>
      <name val="Arial"/>
      <family val="0"/>
      <charset val="1"/>
    </font>
    <font>
      <i val="true"/>
      <sz val="10"/>
      <color rgb="FF7A6A5C"/>
      <name val="Arial"/>
      <family val="0"/>
      <charset val="1"/>
    </font>
    <font>
      <b val="true"/>
      <sz val="10"/>
      <color rgb="FF3B2F2A"/>
      <name val="Arial"/>
      <family val="0"/>
      <charset val="1"/>
    </font>
    <font>
      <sz val="10"/>
      <name val="Arial"/>
      <family val="0"/>
      <charset val="1"/>
    </font>
    <font>
      <sz val="10"/>
      <color rgb="FF3B2F2A"/>
      <name val="Arial"/>
      <family val="0"/>
      <charset val="1"/>
    </font>
    <font>
      <i val="true"/>
      <sz val="10"/>
      <color rgb="FF8A8A8A"/>
      <name val="Arial"/>
      <family val="0"/>
      <charset val="1"/>
    </font>
    <font>
      <sz val="10"/>
      <name val="Arial"/>
      <family val="2"/>
    </font>
    <font>
      <sz val="10"/>
      <color rgb="FF5F6F5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F6F52"/>
      <name val="Arial"/>
      <family val="0"/>
      <charset val="1"/>
    </font>
    <font>
      <i val="true"/>
      <sz val="9"/>
      <color rgb="FF7A6A5C"/>
      <name val="Arial"/>
      <family val="0"/>
      <charset val="1"/>
    </font>
    <font>
      <sz val="9"/>
      <color rgb="FF5F6F5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6DA"/>
        <bgColor rgb="FFF1F3EE"/>
      </patternFill>
    </fill>
    <fill>
      <patternFill patternType="solid">
        <fgColor rgb="FFE9D9C4"/>
        <bgColor rgb="FFD8CFC2"/>
      </patternFill>
    </fill>
    <fill>
      <patternFill patternType="solid">
        <fgColor rgb="FFF3ECE2"/>
        <bgColor rgb="FFF1F3EE"/>
      </patternFill>
    </fill>
    <fill>
      <patternFill patternType="solid">
        <fgColor rgb="FFE4E8E1"/>
        <bgColor rgb="FFF3ECE2"/>
      </patternFill>
    </fill>
    <fill>
      <patternFill patternType="solid">
        <fgColor rgb="FFF1F3EE"/>
        <bgColor rgb="FFF3ECE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9C8566"/>
      </bottom>
      <diagonal/>
    </border>
    <border diagonalUp="false" diagonalDown="false">
      <left/>
      <right/>
      <top/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ill>
        <patternFill>
          <bgColor rgb="FFD5E8CF"/>
        </patternFill>
      </fill>
    </dxf>
    <dxf>
      <font>
        <i val="1"/>
        <color rgb="FF6B5A8E"/>
      </font>
    </dxf>
  </dxfs>
  <colors>
    <indexedColors>
      <rgbColor rgb="FF000000"/>
      <rgbColor rgb="FFF1F3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5C"/>
      <rgbColor rgb="FF800080"/>
      <rgbColor rgb="FF008080"/>
      <rgbColor rgb="FFD8CFC2"/>
      <rgbColor rgb="FF8A8A8A"/>
      <rgbColor rgb="FF9C8566"/>
      <rgbColor rgb="FF993366"/>
      <rgbColor rgb="FFFFF6DA"/>
      <rgbColor rgb="FFE4E8E1"/>
      <rgbColor rgb="FF660066"/>
      <rgbColor rgb="FFB08D6E"/>
      <rgbColor rgb="FF0066CC"/>
      <rgbColor rgb="FFE9D9C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CE2"/>
      <rgbColor rgb="FFD5E8CF"/>
      <rgbColor rgb="FFFFFF99"/>
      <rgbColor rgb="FF99CCFF"/>
      <rgbColor rgb="FFFF99CC"/>
      <rgbColor rgb="FFC9A9A6"/>
      <rgbColor rgb="FFF4C7C3"/>
      <rgbColor rgb="FF3366FF"/>
      <rgbColor rgb="FF33CCCC"/>
      <rgbColor rgb="FF99CC00"/>
      <rgbColor rgb="FFFFCC00"/>
      <rgbColor rgb="FFFF9900"/>
      <rgbColor rgb="FFFF6600"/>
      <rgbColor rgb="FF6B5A8E"/>
      <rgbColor rgb="FF8FA382"/>
      <rgbColor rgb="FF003366"/>
      <rgbColor rgb="FF5F6F52"/>
      <rgbColor rgb="FF003300"/>
      <rgbColor rgb="FF5B4636"/>
      <rgbColor rgb="FF993300"/>
      <rgbColor rgb="FF993366"/>
      <rgbColor rgb="FF333399"/>
      <rgbColor rgb="FF3B2F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636"/>
    <pageSetUpPr fitToPage="false"/>
  </sheetPr>
  <dimension ref="B2:C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35.0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3" t="s">
        <v>8</v>
      </c>
      <c r="C9" s="4"/>
    </row>
    <row r="10" customFormat="false" ht="15" hidden="false" customHeight="false" outlineLevel="0" collapsed="false">
      <c r="B10" s="5" t="s">
        <v>9</v>
      </c>
      <c r="C10" s="4" t="s">
        <v>10</v>
      </c>
    </row>
    <row r="11" customFormat="false" ht="15" hidden="false" customHeight="false" outlineLevel="0" collapsed="false">
      <c r="B11" s="6" t="s">
        <v>11</v>
      </c>
      <c r="C11" s="4" t="s">
        <v>12</v>
      </c>
    </row>
    <row r="12" customFormat="false" ht="15" hidden="false" customHeight="false" outlineLevel="0" collapsed="false">
      <c r="B12" s="7" t="s">
        <v>13</v>
      </c>
      <c r="C12" s="4" t="s">
        <v>14</v>
      </c>
    </row>
    <row r="13" customFormat="false" ht="15" hidden="false" customHeight="false" outlineLevel="0" collapsed="false">
      <c r="B13" s="8" t="s">
        <v>15</v>
      </c>
      <c r="C13" s="4" t="s">
        <v>16</v>
      </c>
    </row>
    <row r="14" customFormat="false" ht="15" hidden="false" customHeight="false" outlineLevel="0" collapsed="false">
      <c r="B14" s="9" t="s">
        <v>17</v>
      </c>
      <c r="C14" s="4" t="s">
        <v>18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3" t="s">
        <v>19</v>
      </c>
      <c r="C16" s="4"/>
    </row>
    <row r="17" customFormat="false" ht="15" hidden="false" customHeight="false" outlineLevel="0" collapsed="false">
      <c r="B17" s="10" t="s">
        <v>20</v>
      </c>
      <c r="C17" s="4" t="s">
        <v>21</v>
      </c>
    </row>
    <row r="18" customFormat="false" ht="15" hidden="false" customHeight="false" outlineLevel="0" collapsed="false">
      <c r="B18" s="10" t="s">
        <v>22</v>
      </c>
      <c r="C18" s="4" t="s">
        <v>23</v>
      </c>
    </row>
    <row r="19" customFormat="false" ht="15" hidden="false" customHeight="false" outlineLevel="0" collapsed="false">
      <c r="B19" s="10" t="s">
        <v>24</v>
      </c>
      <c r="C19" s="4" t="s">
        <v>25</v>
      </c>
    </row>
    <row r="20" customFormat="false" ht="15" hidden="false" customHeight="false" outlineLevel="0" collapsed="false">
      <c r="B20" s="10" t="s">
        <v>26</v>
      </c>
      <c r="C20" s="4" t="s">
        <v>27</v>
      </c>
    </row>
    <row r="21" customFormat="false" ht="15" hidden="false" customHeight="false" outlineLevel="0" collapsed="false">
      <c r="B21" s="10" t="s">
        <v>28</v>
      </c>
      <c r="C21" s="4" t="s">
        <v>29</v>
      </c>
    </row>
    <row r="22" customFormat="false" ht="23.85" hidden="false" customHeight="false" outlineLevel="0" collapsed="false">
      <c r="B22" s="10" t="s">
        <v>30</v>
      </c>
      <c r="C22" s="4" t="s">
        <v>31</v>
      </c>
    </row>
    <row r="23" customFormat="false" ht="15" hidden="false" customHeight="false" outlineLevel="0" collapsed="false">
      <c r="B23" s="10" t="s">
        <v>32</v>
      </c>
      <c r="C23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6E"/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30"/>
  </cols>
  <sheetData>
    <row r="1" customFormat="false" ht="42" hidden="false" customHeight="true" outlineLevel="0" collapsed="false">
      <c r="A1" s="11" t="s">
        <v>20</v>
      </c>
      <c r="B1" s="12" t="s">
        <v>34</v>
      </c>
      <c r="C1" s="12" t="s">
        <v>35</v>
      </c>
      <c r="D1" s="12" t="s">
        <v>36</v>
      </c>
      <c r="E1" s="11" t="s">
        <v>37</v>
      </c>
      <c r="F1" s="12" t="s">
        <v>38</v>
      </c>
      <c r="G1" s="12" t="s">
        <v>39</v>
      </c>
      <c r="H1" s="12" t="s">
        <v>40</v>
      </c>
      <c r="I1" s="11" t="s">
        <v>41</v>
      </c>
      <c r="J1" s="12" t="s">
        <v>42</v>
      </c>
      <c r="K1" s="12" t="s">
        <v>43</v>
      </c>
      <c r="L1" s="12" t="s">
        <v>44</v>
      </c>
      <c r="M1" s="12" t="s">
        <v>45</v>
      </c>
      <c r="N1" s="12" t="s">
        <v>46</v>
      </c>
      <c r="O1" s="12" t="s">
        <v>47</v>
      </c>
      <c r="P1" s="12" t="s">
        <v>48</v>
      </c>
    </row>
    <row r="2" customFormat="false" ht="15" hidden="false" customHeight="false" outlineLevel="0" collapsed="false">
      <c r="A2" s="13" t="s">
        <v>49</v>
      </c>
      <c r="B2" s="13" t="s">
        <v>50</v>
      </c>
      <c r="C2" s="13" t="s">
        <v>51</v>
      </c>
      <c r="D2" s="13" t="s">
        <v>52</v>
      </c>
      <c r="E2" s="13" t="s">
        <v>53</v>
      </c>
      <c r="F2" s="13" t="s">
        <v>54</v>
      </c>
      <c r="G2" s="14" t="s">
        <v>55</v>
      </c>
      <c r="H2" s="15" t="n">
        <v>2400</v>
      </c>
      <c r="I2" s="16" t="n">
        <v>0.2074</v>
      </c>
      <c r="J2" s="17" t="n">
        <v>18</v>
      </c>
      <c r="K2" s="13" t="s">
        <v>56</v>
      </c>
      <c r="L2" s="17" t="n">
        <v>15</v>
      </c>
      <c r="M2" s="15"/>
      <c r="N2" s="15" t="n">
        <v>40</v>
      </c>
      <c r="O2" s="13" t="s">
        <v>57</v>
      </c>
      <c r="P2" s="13" t="s">
        <v>58</v>
      </c>
    </row>
    <row r="3" customFormat="false" ht="15" hidden="false" customHeight="false" outlineLevel="0" collapsed="false">
      <c r="A3" s="18"/>
      <c r="B3" s="18"/>
      <c r="C3" s="18"/>
      <c r="D3" s="18"/>
      <c r="E3" s="18"/>
      <c r="F3" s="18"/>
      <c r="G3" s="19"/>
      <c r="H3" s="20"/>
      <c r="I3" s="21"/>
      <c r="J3" s="22"/>
      <c r="K3" s="18"/>
      <c r="L3" s="22"/>
      <c r="M3" s="20"/>
      <c r="N3" s="20"/>
      <c r="O3" s="18"/>
      <c r="P3" s="18"/>
    </row>
    <row r="4" customFormat="false" ht="15" hidden="false" customHeight="false" outlineLevel="0" collapsed="false">
      <c r="A4" s="18"/>
      <c r="B4" s="18"/>
      <c r="C4" s="18"/>
      <c r="D4" s="18"/>
      <c r="E4" s="18"/>
      <c r="F4" s="18"/>
      <c r="G4" s="19"/>
      <c r="H4" s="20"/>
      <c r="I4" s="21"/>
      <c r="J4" s="22"/>
      <c r="K4" s="18"/>
      <c r="L4" s="22"/>
      <c r="M4" s="20"/>
      <c r="N4" s="20"/>
      <c r="O4" s="18"/>
      <c r="P4" s="18"/>
    </row>
    <row r="5" customFormat="false" ht="15" hidden="false" customHeight="false" outlineLevel="0" collapsed="false">
      <c r="A5" s="18"/>
      <c r="B5" s="18"/>
      <c r="C5" s="18"/>
      <c r="D5" s="18"/>
      <c r="E5" s="18"/>
      <c r="F5" s="18"/>
      <c r="G5" s="19"/>
      <c r="H5" s="20"/>
      <c r="I5" s="21"/>
      <c r="J5" s="22"/>
      <c r="K5" s="18"/>
      <c r="L5" s="22"/>
      <c r="M5" s="20"/>
      <c r="N5" s="20"/>
      <c r="O5" s="18"/>
      <c r="P5" s="18"/>
    </row>
    <row r="6" customFormat="false" ht="15" hidden="false" customHeight="false" outlineLevel="0" collapsed="false">
      <c r="A6" s="18"/>
      <c r="B6" s="18"/>
      <c r="C6" s="18"/>
      <c r="D6" s="18"/>
      <c r="E6" s="18"/>
      <c r="F6" s="18"/>
      <c r="G6" s="19"/>
      <c r="H6" s="20"/>
      <c r="I6" s="21"/>
      <c r="J6" s="22"/>
      <c r="K6" s="18"/>
      <c r="L6" s="22"/>
      <c r="M6" s="20"/>
      <c r="N6" s="20"/>
      <c r="O6" s="18"/>
      <c r="P6" s="18"/>
    </row>
    <row r="7" customFormat="false" ht="15" hidden="false" customHeight="false" outlineLevel="0" collapsed="false">
      <c r="A7" s="18"/>
      <c r="B7" s="18"/>
      <c r="C7" s="18"/>
      <c r="D7" s="18"/>
      <c r="E7" s="18"/>
      <c r="F7" s="18"/>
      <c r="G7" s="19"/>
      <c r="H7" s="20"/>
      <c r="I7" s="21"/>
      <c r="J7" s="22"/>
      <c r="K7" s="18"/>
      <c r="L7" s="22"/>
      <c r="M7" s="20"/>
      <c r="N7" s="20"/>
      <c r="O7" s="18"/>
      <c r="P7" s="18"/>
    </row>
    <row r="8" customFormat="false" ht="15" hidden="false" customHeight="false" outlineLevel="0" collapsed="false">
      <c r="A8" s="18"/>
      <c r="B8" s="18"/>
      <c r="C8" s="18"/>
      <c r="D8" s="18"/>
      <c r="E8" s="18"/>
      <c r="F8" s="18"/>
      <c r="G8" s="19"/>
      <c r="H8" s="20"/>
      <c r="I8" s="21"/>
      <c r="J8" s="22"/>
      <c r="K8" s="18"/>
      <c r="L8" s="22"/>
      <c r="M8" s="20"/>
      <c r="N8" s="20"/>
      <c r="O8" s="18"/>
      <c r="P8" s="18"/>
    </row>
    <row r="9" customFormat="false" ht="15" hidden="false" customHeight="false" outlineLevel="0" collapsed="false">
      <c r="A9" s="18"/>
      <c r="B9" s="18"/>
      <c r="C9" s="18"/>
      <c r="D9" s="18"/>
      <c r="E9" s="18"/>
      <c r="F9" s="18"/>
      <c r="G9" s="19"/>
      <c r="H9" s="20"/>
      <c r="I9" s="21"/>
      <c r="J9" s="22"/>
      <c r="K9" s="18"/>
      <c r="L9" s="22"/>
      <c r="M9" s="20"/>
      <c r="N9" s="20"/>
      <c r="O9" s="18"/>
      <c r="P9" s="18"/>
    </row>
    <row r="10" customFormat="false" ht="15" hidden="false" customHeight="false" outlineLevel="0" collapsed="false">
      <c r="A10" s="18"/>
      <c r="B10" s="18"/>
      <c r="C10" s="18"/>
      <c r="D10" s="18"/>
      <c r="E10" s="18"/>
      <c r="F10" s="18"/>
      <c r="G10" s="19"/>
      <c r="H10" s="20"/>
      <c r="I10" s="21"/>
      <c r="J10" s="22"/>
      <c r="K10" s="18"/>
      <c r="L10" s="22"/>
      <c r="M10" s="20"/>
      <c r="N10" s="20"/>
      <c r="O10" s="18"/>
      <c r="P10" s="18"/>
    </row>
    <row r="11" customFormat="false" ht="15" hidden="false" customHeight="false" outlineLevel="0" collapsed="false">
      <c r="A11" s="18"/>
      <c r="B11" s="18"/>
      <c r="C11" s="18"/>
      <c r="D11" s="18"/>
      <c r="E11" s="18"/>
      <c r="F11" s="18"/>
      <c r="G11" s="19"/>
      <c r="H11" s="20"/>
      <c r="I11" s="21"/>
      <c r="J11" s="22"/>
      <c r="K11" s="18"/>
      <c r="L11" s="22"/>
      <c r="M11" s="20"/>
      <c r="N11" s="20"/>
      <c r="O11" s="18"/>
      <c r="P11" s="18"/>
    </row>
    <row r="12" customFormat="false" ht="15" hidden="false" customHeight="false" outlineLevel="0" collapsed="false">
      <c r="A12" s="18"/>
      <c r="B12" s="18"/>
      <c r="C12" s="18"/>
      <c r="D12" s="18"/>
      <c r="E12" s="18"/>
      <c r="F12" s="18"/>
      <c r="G12" s="19"/>
      <c r="H12" s="20"/>
      <c r="I12" s="21"/>
      <c r="J12" s="22"/>
      <c r="K12" s="18"/>
      <c r="L12" s="22"/>
      <c r="M12" s="20"/>
      <c r="N12" s="20"/>
      <c r="O12" s="18"/>
      <c r="P12" s="18"/>
    </row>
    <row r="13" customFormat="false" ht="15" hidden="false" customHeight="false" outlineLevel="0" collapsed="false">
      <c r="A13" s="18"/>
      <c r="B13" s="18"/>
      <c r="C13" s="18"/>
      <c r="D13" s="18"/>
      <c r="E13" s="18"/>
      <c r="F13" s="18"/>
      <c r="G13" s="19"/>
      <c r="H13" s="20"/>
      <c r="I13" s="21"/>
      <c r="J13" s="22"/>
      <c r="K13" s="18"/>
      <c r="L13" s="22"/>
      <c r="M13" s="20"/>
      <c r="N13" s="20"/>
      <c r="O13" s="18"/>
      <c r="P13" s="18"/>
    </row>
    <row r="14" customFormat="false" ht="15" hidden="false" customHeight="false" outlineLevel="0" collapsed="false">
      <c r="A14" s="18"/>
      <c r="B14" s="18"/>
      <c r="C14" s="18"/>
      <c r="D14" s="18"/>
      <c r="E14" s="18"/>
      <c r="F14" s="18"/>
      <c r="G14" s="19"/>
      <c r="H14" s="20"/>
      <c r="I14" s="21"/>
      <c r="J14" s="22"/>
      <c r="K14" s="18"/>
      <c r="L14" s="22"/>
      <c r="M14" s="20"/>
      <c r="N14" s="20"/>
      <c r="O14" s="18"/>
      <c r="P14" s="18"/>
    </row>
    <row r="15" customFormat="false" ht="15" hidden="false" customHeight="false" outlineLevel="0" collapsed="false">
      <c r="A15" s="18"/>
      <c r="B15" s="18"/>
      <c r="C15" s="18"/>
      <c r="D15" s="18"/>
      <c r="E15" s="18"/>
      <c r="F15" s="18"/>
      <c r="G15" s="19"/>
      <c r="H15" s="20"/>
      <c r="I15" s="21"/>
      <c r="J15" s="22"/>
      <c r="K15" s="18"/>
      <c r="L15" s="22"/>
      <c r="M15" s="20"/>
      <c r="N15" s="20"/>
      <c r="O15" s="18"/>
      <c r="P15" s="18"/>
    </row>
    <row r="16" customFormat="false" ht="15" hidden="false" customHeight="false" outlineLevel="0" collapsed="false">
      <c r="A16" s="18"/>
      <c r="B16" s="18"/>
      <c r="C16" s="18"/>
      <c r="D16" s="18"/>
      <c r="E16" s="18"/>
      <c r="F16" s="18"/>
      <c r="G16" s="19"/>
      <c r="H16" s="20"/>
      <c r="I16" s="21"/>
      <c r="J16" s="22"/>
      <c r="K16" s="18"/>
      <c r="L16" s="22"/>
      <c r="M16" s="20"/>
      <c r="N16" s="20"/>
      <c r="O16" s="18"/>
      <c r="P16" s="18"/>
    </row>
    <row r="17" customFormat="false" ht="15" hidden="false" customHeight="false" outlineLevel="0" collapsed="false">
      <c r="A17" s="18"/>
      <c r="B17" s="18"/>
      <c r="C17" s="18"/>
      <c r="D17" s="18"/>
      <c r="E17" s="18"/>
      <c r="F17" s="18"/>
      <c r="G17" s="19"/>
      <c r="H17" s="20"/>
      <c r="I17" s="21"/>
      <c r="J17" s="22"/>
      <c r="K17" s="18"/>
      <c r="L17" s="22"/>
      <c r="M17" s="20"/>
      <c r="N17" s="20"/>
      <c r="O17" s="18"/>
      <c r="P17" s="18"/>
    </row>
    <row r="18" customFormat="false" ht="15" hidden="false" customHeight="false" outlineLevel="0" collapsed="false">
      <c r="A18" s="18"/>
      <c r="B18" s="18"/>
      <c r="C18" s="18"/>
      <c r="D18" s="18"/>
      <c r="E18" s="18"/>
      <c r="F18" s="18"/>
      <c r="G18" s="19"/>
      <c r="H18" s="20"/>
      <c r="I18" s="21"/>
      <c r="J18" s="22"/>
      <c r="K18" s="18"/>
      <c r="L18" s="22"/>
      <c r="M18" s="20"/>
      <c r="N18" s="20"/>
      <c r="O18" s="18"/>
      <c r="P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9"/>
      <c r="H19" s="20"/>
      <c r="I19" s="21"/>
      <c r="J19" s="22"/>
      <c r="K19" s="18"/>
      <c r="L19" s="22"/>
      <c r="M19" s="20"/>
      <c r="N19" s="20"/>
      <c r="O19" s="18"/>
      <c r="P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9"/>
      <c r="H20" s="20"/>
      <c r="I20" s="21"/>
      <c r="J20" s="22"/>
      <c r="K20" s="18"/>
      <c r="L20" s="22"/>
      <c r="M20" s="20"/>
      <c r="N20" s="20"/>
      <c r="O20" s="18"/>
      <c r="P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9"/>
      <c r="H21" s="20"/>
      <c r="I21" s="21"/>
      <c r="J21" s="22"/>
      <c r="K21" s="18"/>
      <c r="L21" s="22"/>
      <c r="M21" s="20"/>
      <c r="N21" s="20"/>
      <c r="O21" s="18"/>
      <c r="P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9"/>
      <c r="H22" s="20"/>
      <c r="I22" s="21"/>
      <c r="J22" s="22"/>
      <c r="K22" s="18"/>
      <c r="L22" s="22"/>
      <c r="M22" s="20"/>
      <c r="N22" s="20"/>
      <c r="O22" s="18"/>
      <c r="P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9"/>
      <c r="H23" s="20"/>
      <c r="I23" s="21"/>
      <c r="J23" s="22"/>
      <c r="K23" s="18"/>
      <c r="L23" s="22"/>
      <c r="M23" s="20"/>
      <c r="N23" s="20"/>
      <c r="O23" s="18"/>
      <c r="P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9"/>
      <c r="H24" s="20"/>
      <c r="I24" s="21"/>
      <c r="J24" s="22"/>
      <c r="K24" s="18"/>
      <c r="L24" s="22"/>
      <c r="M24" s="20"/>
      <c r="N24" s="20"/>
      <c r="O24" s="18"/>
      <c r="P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9"/>
      <c r="H25" s="20"/>
      <c r="I25" s="21"/>
      <c r="J25" s="22"/>
      <c r="K25" s="18"/>
      <c r="L25" s="22"/>
      <c r="M25" s="20"/>
      <c r="N25" s="20"/>
      <c r="O25" s="18"/>
      <c r="P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9"/>
      <c r="H26" s="20"/>
      <c r="I26" s="21"/>
      <c r="J26" s="22"/>
      <c r="K26" s="18"/>
      <c r="L26" s="22"/>
      <c r="M26" s="20"/>
      <c r="N26" s="20"/>
      <c r="O26" s="18"/>
      <c r="P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9"/>
      <c r="H27" s="20"/>
      <c r="I27" s="21"/>
      <c r="J27" s="22"/>
      <c r="K27" s="18"/>
      <c r="L27" s="22"/>
      <c r="M27" s="20"/>
      <c r="N27" s="20"/>
      <c r="O27" s="18"/>
      <c r="P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9"/>
      <c r="H28" s="20"/>
      <c r="I28" s="21"/>
      <c r="J28" s="22"/>
      <c r="K28" s="18"/>
      <c r="L28" s="22"/>
      <c r="M28" s="20"/>
      <c r="N28" s="20"/>
      <c r="O28" s="18"/>
      <c r="P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9"/>
      <c r="H29" s="20"/>
      <c r="I29" s="21"/>
      <c r="J29" s="22"/>
      <c r="K29" s="18"/>
      <c r="L29" s="22"/>
      <c r="M29" s="20"/>
      <c r="N29" s="20"/>
      <c r="O29" s="18"/>
      <c r="P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9"/>
      <c r="H30" s="20"/>
      <c r="I30" s="21"/>
      <c r="J30" s="22"/>
      <c r="K30" s="18"/>
      <c r="L30" s="22"/>
      <c r="M30" s="20"/>
      <c r="N30" s="20"/>
      <c r="O30" s="18"/>
      <c r="P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9"/>
      <c r="H31" s="20"/>
      <c r="I31" s="21"/>
      <c r="J31" s="22"/>
      <c r="K31" s="18"/>
      <c r="L31" s="22"/>
      <c r="M31" s="20"/>
      <c r="N31" s="20"/>
      <c r="O31" s="18"/>
      <c r="P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9"/>
      <c r="H32" s="20"/>
      <c r="I32" s="21"/>
      <c r="J32" s="22"/>
      <c r="K32" s="18"/>
      <c r="L32" s="22"/>
      <c r="M32" s="20"/>
      <c r="N32" s="20"/>
      <c r="O32" s="18"/>
      <c r="P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9"/>
      <c r="H33" s="20"/>
      <c r="I33" s="21"/>
      <c r="J33" s="22"/>
      <c r="K33" s="18"/>
      <c r="L33" s="22"/>
      <c r="M33" s="20"/>
      <c r="N33" s="20"/>
      <c r="O33" s="18"/>
      <c r="P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9"/>
      <c r="H34" s="20"/>
      <c r="I34" s="21"/>
      <c r="J34" s="22"/>
      <c r="K34" s="18"/>
      <c r="L34" s="22"/>
      <c r="M34" s="20"/>
      <c r="N34" s="20"/>
      <c r="O34" s="18"/>
      <c r="P34" s="18"/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9"/>
      <c r="H35" s="20"/>
      <c r="I35" s="21"/>
      <c r="J35" s="22"/>
      <c r="K35" s="18"/>
      <c r="L35" s="22"/>
      <c r="M35" s="20"/>
      <c r="N35" s="20"/>
      <c r="O35" s="18"/>
      <c r="P35" s="18"/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9"/>
      <c r="H36" s="20"/>
      <c r="I36" s="21"/>
      <c r="J36" s="22"/>
      <c r="K36" s="18"/>
      <c r="L36" s="22"/>
      <c r="M36" s="20"/>
      <c r="N36" s="20"/>
      <c r="O36" s="18"/>
      <c r="P36" s="18"/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9"/>
      <c r="H37" s="20"/>
      <c r="I37" s="21"/>
      <c r="J37" s="22"/>
      <c r="K37" s="18"/>
      <c r="L37" s="22"/>
      <c r="M37" s="20"/>
      <c r="N37" s="20"/>
      <c r="O37" s="18"/>
      <c r="P37" s="18"/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9"/>
      <c r="H38" s="20"/>
      <c r="I38" s="21"/>
      <c r="J38" s="22"/>
      <c r="K38" s="18"/>
      <c r="L38" s="22"/>
      <c r="M38" s="20"/>
      <c r="N38" s="20"/>
      <c r="O38" s="18"/>
      <c r="P38" s="18"/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9"/>
      <c r="H39" s="20"/>
      <c r="I39" s="21"/>
      <c r="J39" s="22"/>
      <c r="K39" s="18"/>
      <c r="L39" s="22"/>
      <c r="M39" s="20"/>
      <c r="N39" s="20"/>
      <c r="O39" s="18"/>
      <c r="P39" s="18"/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9"/>
      <c r="H40" s="20"/>
      <c r="I40" s="21"/>
      <c r="J40" s="22"/>
      <c r="K40" s="18"/>
      <c r="L40" s="22"/>
      <c r="M40" s="20"/>
      <c r="N40" s="20"/>
      <c r="O40" s="18"/>
      <c r="P40" s="18"/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9"/>
      <c r="H41" s="20"/>
      <c r="I41" s="21"/>
      <c r="J41" s="22"/>
      <c r="K41" s="18"/>
      <c r="L41" s="22"/>
      <c r="M41" s="20"/>
      <c r="N41" s="20"/>
      <c r="O41" s="18"/>
      <c r="P41" s="18"/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9"/>
      <c r="H42" s="20"/>
      <c r="I42" s="21"/>
      <c r="J42" s="22"/>
      <c r="K42" s="18"/>
      <c r="L42" s="22"/>
      <c r="M42" s="20"/>
      <c r="N42" s="20"/>
      <c r="O42" s="18"/>
      <c r="P42" s="18"/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9"/>
      <c r="H43" s="20"/>
      <c r="I43" s="21"/>
      <c r="J43" s="22"/>
      <c r="K43" s="18"/>
      <c r="L43" s="22"/>
      <c r="M43" s="20"/>
      <c r="N43" s="20"/>
      <c r="O43" s="18"/>
      <c r="P43" s="18"/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9"/>
      <c r="H44" s="20"/>
      <c r="I44" s="21"/>
      <c r="J44" s="22"/>
      <c r="K44" s="18"/>
      <c r="L44" s="22"/>
      <c r="M44" s="20"/>
      <c r="N44" s="20"/>
      <c r="O44" s="18"/>
      <c r="P44" s="18"/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9"/>
      <c r="H45" s="20"/>
      <c r="I45" s="21"/>
      <c r="J45" s="22"/>
      <c r="K45" s="18"/>
      <c r="L45" s="22"/>
      <c r="M45" s="20"/>
      <c r="N45" s="20"/>
      <c r="O45" s="18"/>
      <c r="P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9"/>
      <c r="H46" s="20"/>
      <c r="I46" s="21"/>
      <c r="J46" s="22"/>
      <c r="K46" s="18"/>
      <c r="L46" s="22"/>
      <c r="M46" s="20"/>
      <c r="N46" s="20"/>
      <c r="O46" s="18"/>
      <c r="P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9"/>
      <c r="H47" s="20"/>
      <c r="I47" s="21"/>
      <c r="J47" s="22"/>
      <c r="K47" s="18"/>
      <c r="L47" s="22"/>
      <c r="M47" s="20"/>
      <c r="N47" s="20"/>
      <c r="O47" s="18"/>
      <c r="P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9"/>
      <c r="H48" s="20"/>
      <c r="I48" s="21"/>
      <c r="J48" s="22"/>
      <c r="K48" s="18"/>
      <c r="L48" s="22"/>
      <c r="M48" s="20"/>
      <c r="N48" s="20"/>
      <c r="O48" s="18"/>
      <c r="P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9"/>
      <c r="H49" s="20"/>
      <c r="I49" s="21"/>
      <c r="J49" s="22"/>
      <c r="K49" s="18"/>
      <c r="L49" s="22"/>
      <c r="M49" s="20"/>
      <c r="N49" s="20"/>
      <c r="O49" s="18"/>
      <c r="P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9"/>
      <c r="H50" s="20"/>
      <c r="I50" s="21"/>
      <c r="J50" s="22"/>
      <c r="K50" s="18"/>
      <c r="L50" s="22"/>
      <c r="M50" s="20"/>
      <c r="N50" s="20"/>
      <c r="O50" s="18"/>
      <c r="P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9"/>
      <c r="H51" s="20"/>
      <c r="I51" s="21"/>
      <c r="J51" s="22"/>
      <c r="K51" s="18"/>
      <c r="L51" s="22"/>
      <c r="M51" s="20"/>
      <c r="N51" s="20"/>
      <c r="O51" s="18"/>
      <c r="P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9"/>
      <c r="H52" s="20"/>
      <c r="I52" s="21"/>
      <c r="J52" s="22"/>
      <c r="K52" s="18"/>
      <c r="L52" s="22"/>
      <c r="M52" s="20"/>
      <c r="N52" s="20"/>
      <c r="O52" s="18"/>
      <c r="P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9"/>
      <c r="H53" s="20"/>
      <c r="I53" s="21"/>
      <c r="J53" s="22"/>
      <c r="K53" s="18"/>
      <c r="L53" s="22"/>
      <c r="M53" s="20"/>
      <c r="N53" s="20"/>
      <c r="O53" s="18"/>
      <c r="P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9"/>
      <c r="H54" s="20"/>
      <c r="I54" s="21"/>
      <c r="J54" s="22"/>
      <c r="K54" s="18"/>
      <c r="L54" s="22"/>
      <c r="M54" s="20"/>
      <c r="N54" s="20"/>
      <c r="O54" s="18"/>
      <c r="P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9"/>
      <c r="H55" s="20"/>
      <c r="I55" s="21"/>
      <c r="J55" s="22"/>
      <c r="K55" s="18"/>
      <c r="L55" s="22"/>
      <c r="M55" s="20"/>
      <c r="N55" s="20"/>
      <c r="O55" s="18"/>
      <c r="P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9"/>
      <c r="H56" s="20"/>
      <c r="I56" s="21"/>
      <c r="J56" s="22"/>
      <c r="K56" s="18"/>
      <c r="L56" s="22"/>
      <c r="M56" s="20"/>
      <c r="N56" s="20"/>
      <c r="O56" s="18"/>
      <c r="P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9"/>
      <c r="H57" s="20"/>
      <c r="I57" s="21"/>
      <c r="J57" s="22"/>
      <c r="K57" s="18"/>
      <c r="L57" s="22"/>
      <c r="M57" s="20"/>
      <c r="N57" s="20"/>
      <c r="O57" s="18"/>
      <c r="P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9"/>
      <c r="H58" s="20"/>
      <c r="I58" s="21"/>
      <c r="J58" s="22"/>
      <c r="K58" s="18"/>
      <c r="L58" s="22"/>
      <c r="M58" s="20"/>
      <c r="N58" s="20"/>
      <c r="O58" s="18"/>
      <c r="P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9"/>
      <c r="H59" s="20"/>
      <c r="I59" s="21"/>
      <c r="J59" s="22"/>
      <c r="K59" s="18"/>
      <c r="L59" s="22"/>
      <c r="M59" s="20"/>
      <c r="N59" s="20"/>
      <c r="O59" s="18"/>
      <c r="P59" s="18"/>
    </row>
  </sheetData>
  <conditionalFormatting sqref="A2:A500">
    <cfRule type="expression" priority="2" aboveAverage="0" equalAverage="0" bottom="0" percent="0" rank="0" text="" dxfId="0">
      <formula>AND($A2&lt;&gt;"",COUNTIF($A$2:$A$500,$A2)&gt;1)</formula>
    </cfRule>
  </conditionalFormatting>
  <dataValidations count="8">
    <dataValidation allowBlank="true" errorStyle="stop" operator="between" showDropDown="false" showErrorMessage="false" showInputMessage="false" sqref="E2:E500" type="list">
      <formula1>Lists!$A$2:$A$9</formula1>
      <formula2>0</formula2>
    </dataValidation>
    <dataValidation allowBlank="true" errorStyle="stop" operator="between" showDropDown="false" showErrorMessage="false" showInputMessage="false" sqref="F2:F500" type="list">
      <formula1>Lists!$B$2:$B$7</formula1>
      <formula2>0</formula2>
    </dataValidation>
    <dataValidation allowBlank="true" error="Last 4 characters only. Never the full number." errorStyle="stop" operator="lessThanOrEqual" showDropDown="false" showErrorMessage="true" showInputMessage="false" sqref="G2:G500" type="textLength">
      <formula1>4</formula1>
      <formula2>0</formula2>
    </dataValidation>
    <dataValidation allowBlank="true" error="Enter a dollar amount of 0 or more (no $ needed)." errorStyle="stop" operator="greaterThanOrEqual" showDropDown="false" showErrorMessage="true" showInputMessage="false" sqref="H2:H500 M2:N500" type="decimal">
      <formula1>0</formula1>
      <formula2>0</formula2>
    </dataValidation>
    <dataValidation allowBlank="true" error="Enter a percent, e.g. 24.99%." errorStyle="stop" operator="between" showDropDown="false" showErrorMessage="true" showInputMessage="false" sqref="I2:I500" type="decimal">
      <formula1>0</formula1>
      <formula2>1</formula2>
    </dataValidation>
    <dataValidation allowBlank="true" error="Day of the month, 1–31." errorStyle="stop" operator="between" showDropDown="false" showErrorMessage="true" showInputMessage="false" sqref="J2:J500 L2:L500" type="whole">
      <formula1>1</formula1>
      <formula2>31</formula2>
    </dataValidation>
    <dataValidation allowBlank="true" errorStyle="stop" operator="between" showDropDown="false" showErrorMessage="false" showInputMessage="false" sqref="K2:K500" type="list">
      <formula1>Lists!$C$2:$C$3</formula1>
      <formula2>0</formula2>
    </dataValidation>
    <dataValidation allowBlank="true" errorStyle="stop" operator="between" showDropDown="false" showErrorMessage="false" showInputMessage="false" sqref="O2:O500" type="list">
      <formula1>Lists!$D$2:$D$4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9A6"/>
    <pageSetUpPr fitToPage="false"/>
  </sheetPr>
  <dimension ref="A1:I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28"/>
    <col collapsed="false" customWidth="true" hidden="false" outlineLevel="0" max="9" min="9" style="0" width="20"/>
  </cols>
  <sheetData>
    <row r="1" customFormat="false" ht="42" hidden="false" customHeight="true" outlineLevel="0" collapsed="false">
      <c r="A1" s="11" t="s">
        <v>20</v>
      </c>
      <c r="B1" s="11" t="s">
        <v>59</v>
      </c>
      <c r="C1" s="11" t="s">
        <v>60</v>
      </c>
      <c r="D1" s="11" t="s">
        <v>61</v>
      </c>
      <c r="E1" s="12" t="s">
        <v>62</v>
      </c>
      <c r="F1" s="11" t="s">
        <v>63</v>
      </c>
      <c r="G1" s="12" t="s">
        <v>64</v>
      </c>
      <c r="H1" s="12" t="s">
        <v>48</v>
      </c>
      <c r="I1" s="23" t="s">
        <v>65</v>
      </c>
    </row>
    <row r="2" customFormat="false" ht="15" hidden="false" customHeight="false" outlineLevel="0" collapsed="false">
      <c r="A2" s="13" t="s">
        <v>49</v>
      </c>
      <c r="B2" s="13" t="s">
        <v>66</v>
      </c>
      <c r="C2" s="15" t="n">
        <v>3000</v>
      </c>
      <c r="D2" s="16" t="n">
        <v>0</v>
      </c>
      <c r="E2" s="24" t="n">
        <v>46082</v>
      </c>
      <c r="F2" s="24" t="n">
        <v>46568</v>
      </c>
      <c r="G2" s="15" t="n">
        <v>90</v>
      </c>
      <c r="H2" s="13" t="s">
        <v>58</v>
      </c>
      <c r="I2" s="25" t="str">
        <f aca="true">IF(A2="","",IF(A2="EXAMPLE","example",IF(COUNTIF(Accounts!$A$2:$A$500,A2)=0,"Not in Accounts",IF(F2="","Add end date",IF(F2&lt;TODAY(),"Expired",(F2-TODAY())&amp;" days left")))))</f>
        <v>example</v>
      </c>
    </row>
    <row r="3" customFormat="false" ht="15" hidden="false" customHeight="false" outlineLevel="0" collapsed="false">
      <c r="A3" s="18"/>
      <c r="B3" s="18"/>
      <c r="C3" s="20"/>
      <c r="D3" s="21"/>
      <c r="E3" s="26"/>
      <c r="F3" s="26"/>
      <c r="G3" s="20"/>
      <c r="H3" s="18"/>
      <c r="I3" s="25" t="str">
        <f aca="true">IF(A3="","",IF(A3="EXAMPLE","example",IF(COUNTIF(Accounts!$A$2:$A$500,A3)=0,"Not in Accounts",IF(F3="","Add end date",IF(F3&lt;TODAY(),"Expired",(F3-TODAY())&amp;" days left")))))</f>
        <v/>
      </c>
    </row>
    <row r="4" customFormat="false" ht="15" hidden="false" customHeight="false" outlineLevel="0" collapsed="false">
      <c r="A4" s="18"/>
      <c r="B4" s="18"/>
      <c r="C4" s="20"/>
      <c r="D4" s="21"/>
      <c r="E4" s="26"/>
      <c r="F4" s="26"/>
      <c r="G4" s="20"/>
      <c r="H4" s="18"/>
      <c r="I4" s="25" t="str">
        <f aca="true">IF(A4="","",IF(A4="EXAMPLE","example",IF(COUNTIF(Accounts!$A$2:$A$500,A4)=0,"Not in Accounts",IF(F4="","Add end date",IF(F4&lt;TODAY(),"Expired",(F4-TODAY())&amp;" days left")))))</f>
        <v/>
      </c>
    </row>
    <row r="5" customFormat="false" ht="15" hidden="false" customHeight="false" outlineLevel="0" collapsed="false">
      <c r="A5" s="18"/>
      <c r="B5" s="18"/>
      <c r="C5" s="20"/>
      <c r="D5" s="21"/>
      <c r="E5" s="26"/>
      <c r="F5" s="26"/>
      <c r="G5" s="20"/>
      <c r="H5" s="18"/>
      <c r="I5" s="25" t="str">
        <f aca="true">IF(A5="","",IF(A5="EXAMPLE","example",IF(COUNTIF(Accounts!$A$2:$A$500,A5)=0,"Not in Accounts",IF(F5="","Add end date",IF(F5&lt;TODAY(),"Expired",(F5-TODAY())&amp;" days left")))))</f>
        <v/>
      </c>
    </row>
    <row r="6" customFormat="false" ht="15" hidden="false" customHeight="false" outlineLevel="0" collapsed="false">
      <c r="A6" s="18"/>
      <c r="B6" s="18"/>
      <c r="C6" s="20"/>
      <c r="D6" s="21"/>
      <c r="E6" s="26"/>
      <c r="F6" s="26"/>
      <c r="G6" s="20"/>
      <c r="H6" s="18"/>
      <c r="I6" s="25" t="str">
        <f aca="true">IF(A6="","",IF(A6="EXAMPLE","example",IF(COUNTIF(Accounts!$A$2:$A$500,A6)=0,"Not in Accounts",IF(F6="","Add end date",IF(F6&lt;TODAY(),"Expired",(F6-TODAY())&amp;" days left")))))</f>
        <v/>
      </c>
    </row>
    <row r="7" customFormat="false" ht="15" hidden="false" customHeight="false" outlineLevel="0" collapsed="false">
      <c r="A7" s="18"/>
      <c r="B7" s="18"/>
      <c r="C7" s="20"/>
      <c r="D7" s="21"/>
      <c r="E7" s="26"/>
      <c r="F7" s="26"/>
      <c r="G7" s="20"/>
      <c r="H7" s="18"/>
      <c r="I7" s="25" t="str">
        <f aca="true">IF(A7="","",IF(A7="EXAMPLE","example",IF(COUNTIF(Accounts!$A$2:$A$500,A7)=0,"Not in Accounts",IF(F7="","Add end date",IF(F7&lt;TODAY(),"Expired",(F7-TODAY())&amp;" days left")))))</f>
        <v/>
      </c>
    </row>
    <row r="8" customFormat="false" ht="15" hidden="false" customHeight="false" outlineLevel="0" collapsed="false">
      <c r="A8" s="18"/>
      <c r="B8" s="18"/>
      <c r="C8" s="20"/>
      <c r="D8" s="21"/>
      <c r="E8" s="26"/>
      <c r="F8" s="26"/>
      <c r="G8" s="20"/>
      <c r="H8" s="18"/>
      <c r="I8" s="25" t="str">
        <f aca="true">IF(A8="","",IF(A8="EXAMPLE","example",IF(COUNTIF(Accounts!$A$2:$A$500,A8)=0,"Not in Accounts",IF(F8="","Add end date",IF(F8&lt;TODAY(),"Expired",(F8-TODAY())&amp;" days left")))))</f>
        <v/>
      </c>
    </row>
    <row r="9" customFormat="false" ht="15" hidden="false" customHeight="false" outlineLevel="0" collapsed="false">
      <c r="A9" s="18"/>
      <c r="B9" s="18"/>
      <c r="C9" s="20"/>
      <c r="D9" s="21"/>
      <c r="E9" s="26"/>
      <c r="F9" s="26"/>
      <c r="G9" s="20"/>
      <c r="H9" s="18"/>
      <c r="I9" s="25" t="str">
        <f aca="true">IF(A9="","",IF(A9="EXAMPLE","example",IF(COUNTIF(Accounts!$A$2:$A$500,A9)=0,"Not in Accounts",IF(F9="","Add end date",IF(F9&lt;TODAY(),"Expired",(F9-TODAY())&amp;" days left")))))</f>
        <v/>
      </c>
    </row>
    <row r="10" customFormat="false" ht="15" hidden="false" customHeight="false" outlineLevel="0" collapsed="false">
      <c r="A10" s="18"/>
      <c r="B10" s="18"/>
      <c r="C10" s="20"/>
      <c r="D10" s="21"/>
      <c r="E10" s="26"/>
      <c r="F10" s="26"/>
      <c r="G10" s="20"/>
      <c r="H10" s="18"/>
      <c r="I10" s="25" t="str">
        <f aca="true">IF(A10="","",IF(A10="EXAMPLE","example",IF(COUNTIF(Accounts!$A$2:$A$500,A10)=0,"Not in Accounts",IF(F10="","Add end date",IF(F10&lt;TODAY(),"Expired",(F10-TODAY())&amp;" days left")))))</f>
        <v/>
      </c>
    </row>
    <row r="11" customFormat="false" ht="15" hidden="false" customHeight="false" outlineLevel="0" collapsed="false">
      <c r="A11" s="18"/>
      <c r="B11" s="18"/>
      <c r="C11" s="20"/>
      <c r="D11" s="21"/>
      <c r="E11" s="26"/>
      <c r="F11" s="26"/>
      <c r="G11" s="20"/>
      <c r="H11" s="18"/>
      <c r="I11" s="25" t="str">
        <f aca="true">IF(A11="","",IF(A11="EXAMPLE","example",IF(COUNTIF(Accounts!$A$2:$A$500,A11)=0,"Not in Accounts",IF(F11="","Add end date",IF(F11&lt;TODAY(),"Expired",(F11-TODAY())&amp;" days left")))))</f>
        <v/>
      </c>
    </row>
    <row r="12" customFormat="false" ht="15" hidden="false" customHeight="false" outlineLevel="0" collapsed="false">
      <c r="A12" s="18"/>
      <c r="B12" s="18"/>
      <c r="C12" s="20"/>
      <c r="D12" s="21"/>
      <c r="E12" s="26"/>
      <c r="F12" s="26"/>
      <c r="G12" s="20"/>
      <c r="H12" s="18"/>
      <c r="I12" s="25" t="str">
        <f aca="true">IF(A12="","",IF(A12="EXAMPLE","example",IF(COUNTIF(Accounts!$A$2:$A$500,A12)=0,"Not in Accounts",IF(F12="","Add end date",IF(F12&lt;TODAY(),"Expired",(F12-TODAY())&amp;" days left")))))</f>
        <v/>
      </c>
    </row>
    <row r="13" customFormat="false" ht="15" hidden="false" customHeight="false" outlineLevel="0" collapsed="false">
      <c r="A13" s="18"/>
      <c r="B13" s="18"/>
      <c r="C13" s="20"/>
      <c r="D13" s="21"/>
      <c r="E13" s="26"/>
      <c r="F13" s="26"/>
      <c r="G13" s="20"/>
      <c r="H13" s="18"/>
      <c r="I13" s="25" t="str">
        <f aca="true">IF(A13="","",IF(A13="EXAMPLE","example",IF(COUNTIF(Accounts!$A$2:$A$500,A13)=0,"Not in Accounts",IF(F13="","Add end date",IF(F13&lt;TODAY(),"Expired",(F13-TODAY())&amp;" days left")))))</f>
        <v/>
      </c>
    </row>
    <row r="14" customFormat="false" ht="15" hidden="false" customHeight="false" outlineLevel="0" collapsed="false">
      <c r="A14" s="18"/>
      <c r="B14" s="18"/>
      <c r="C14" s="20"/>
      <c r="D14" s="21"/>
      <c r="E14" s="26"/>
      <c r="F14" s="26"/>
      <c r="G14" s="20"/>
      <c r="H14" s="18"/>
      <c r="I14" s="25" t="str">
        <f aca="true">IF(A14="","",IF(A14="EXAMPLE","example",IF(COUNTIF(Accounts!$A$2:$A$500,A14)=0,"Not in Accounts",IF(F14="","Add end date",IF(F14&lt;TODAY(),"Expired",(F14-TODAY())&amp;" days left")))))</f>
        <v/>
      </c>
    </row>
    <row r="15" customFormat="false" ht="15" hidden="false" customHeight="false" outlineLevel="0" collapsed="false">
      <c r="A15" s="18"/>
      <c r="B15" s="18"/>
      <c r="C15" s="20"/>
      <c r="D15" s="21"/>
      <c r="E15" s="26"/>
      <c r="F15" s="26"/>
      <c r="G15" s="20"/>
      <c r="H15" s="18"/>
      <c r="I15" s="25" t="str">
        <f aca="true">IF(A15="","",IF(A15="EXAMPLE","example",IF(COUNTIF(Accounts!$A$2:$A$500,A15)=0,"Not in Accounts",IF(F15="","Add end date",IF(F15&lt;TODAY(),"Expired",(F15-TODAY())&amp;" days left")))))</f>
        <v/>
      </c>
    </row>
    <row r="16" customFormat="false" ht="15" hidden="false" customHeight="false" outlineLevel="0" collapsed="false">
      <c r="A16" s="18"/>
      <c r="B16" s="18"/>
      <c r="C16" s="20"/>
      <c r="D16" s="21"/>
      <c r="E16" s="26"/>
      <c r="F16" s="26"/>
      <c r="G16" s="20"/>
      <c r="H16" s="18"/>
      <c r="I16" s="25" t="str">
        <f aca="true">IF(A16="","",IF(A16="EXAMPLE","example",IF(COUNTIF(Accounts!$A$2:$A$500,A16)=0,"Not in Accounts",IF(F16="","Add end date",IF(F16&lt;TODAY(),"Expired",(F16-TODAY())&amp;" days left")))))</f>
        <v/>
      </c>
    </row>
    <row r="17" customFormat="false" ht="15" hidden="false" customHeight="false" outlineLevel="0" collapsed="false">
      <c r="A17" s="18"/>
      <c r="B17" s="18"/>
      <c r="C17" s="20"/>
      <c r="D17" s="21"/>
      <c r="E17" s="26"/>
      <c r="F17" s="26"/>
      <c r="G17" s="20"/>
      <c r="H17" s="18"/>
      <c r="I17" s="25" t="str">
        <f aca="true">IF(A17="","",IF(A17="EXAMPLE","example",IF(COUNTIF(Accounts!$A$2:$A$500,A17)=0,"Not in Accounts",IF(F17="","Add end date",IF(F17&lt;TODAY(),"Expired",(F17-TODAY())&amp;" days left")))))</f>
        <v/>
      </c>
    </row>
    <row r="18" customFormat="false" ht="15" hidden="false" customHeight="false" outlineLevel="0" collapsed="false">
      <c r="A18" s="18"/>
      <c r="B18" s="18"/>
      <c r="C18" s="20"/>
      <c r="D18" s="21"/>
      <c r="E18" s="26"/>
      <c r="F18" s="26"/>
      <c r="G18" s="20"/>
      <c r="H18" s="18"/>
      <c r="I18" s="25" t="str">
        <f aca="true">IF(A18="","",IF(A18="EXAMPLE","example",IF(COUNTIF(Accounts!$A$2:$A$500,A18)=0,"Not in Accounts",IF(F18="","Add end date",IF(F18&lt;TODAY(),"Expired",(F18-TODAY())&amp;" days left")))))</f>
        <v/>
      </c>
    </row>
    <row r="19" customFormat="false" ht="15" hidden="false" customHeight="false" outlineLevel="0" collapsed="false">
      <c r="A19" s="18"/>
      <c r="B19" s="18"/>
      <c r="C19" s="20"/>
      <c r="D19" s="21"/>
      <c r="E19" s="26"/>
      <c r="F19" s="26"/>
      <c r="G19" s="20"/>
      <c r="H19" s="18"/>
      <c r="I19" s="25" t="str">
        <f aca="true">IF(A19="","",IF(A19="EXAMPLE","example",IF(COUNTIF(Accounts!$A$2:$A$500,A19)=0,"Not in Accounts",IF(F19="","Add end date",IF(F19&lt;TODAY(),"Expired",(F19-TODAY())&amp;" days left")))))</f>
        <v/>
      </c>
    </row>
    <row r="20" customFormat="false" ht="15" hidden="false" customHeight="false" outlineLevel="0" collapsed="false">
      <c r="A20" s="18"/>
      <c r="B20" s="18"/>
      <c r="C20" s="20"/>
      <c r="D20" s="21"/>
      <c r="E20" s="26"/>
      <c r="F20" s="26"/>
      <c r="G20" s="20"/>
      <c r="H20" s="18"/>
      <c r="I20" s="25" t="str">
        <f aca="true">IF(A20="","",IF(A20="EXAMPLE","example",IF(COUNTIF(Accounts!$A$2:$A$500,A20)=0,"Not in Accounts",IF(F20="","Add end date",IF(F20&lt;TODAY(),"Expired",(F20-TODAY())&amp;" days left")))))</f>
        <v/>
      </c>
    </row>
    <row r="21" customFormat="false" ht="15" hidden="false" customHeight="false" outlineLevel="0" collapsed="false">
      <c r="A21" s="18"/>
      <c r="B21" s="18"/>
      <c r="C21" s="20"/>
      <c r="D21" s="21"/>
      <c r="E21" s="26"/>
      <c r="F21" s="26"/>
      <c r="G21" s="20"/>
      <c r="H21" s="18"/>
      <c r="I21" s="25" t="str">
        <f aca="true">IF(A21="","",IF(A21="EXAMPLE","example",IF(COUNTIF(Accounts!$A$2:$A$500,A21)=0,"Not in Accounts",IF(F21="","Add end date",IF(F21&lt;TODAY(),"Expired",(F21-TODAY())&amp;" days left")))))</f>
        <v/>
      </c>
    </row>
    <row r="22" customFormat="false" ht="15" hidden="false" customHeight="false" outlineLevel="0" collapsed="false">
      <c r="A22" s="18"/>
      <c r="B22" s="18"/>
      <c r="C22" s="20"/>
      <c r="D22" s="21"/>
      <c r="E22" s="26"/>
      <c r="F22" s="26"/>
      <c r="G22" s="20"/>
      <c r="H22" s="18"/>
      <c r="I22" s="25" t="str">
        <f aca="true">IF(A22="","",IF(A22="EXAMPLE","example",IF(COUNTIF(Accounts!$A$2:$A$500,A22)=0,"Not in Accounts",IF(F22="","Add end date",IF(F22&lt;TODAY(),"Expired",(F22-TODAY())&amp;" days left")))))</f>
        <v/>
      </c>
    </row>
    <row r="23" customFormat="false" ht="15" hidden="false" customHeight="false" outlineLevel="0" collapsed="false">
      <c r="A23" s="18"/>
      <c r="B23" s="18"/>
      <c r="C23" s="20"/>
      <c r="D23" s="21"/>
      <c r="E23" s="26"/>
      <c r="F23" s="26"/>
      <c r="G23" s="20"/>
      <c r="H23" s="18"/>
      <c r="I23" s="25" t="str">
        <f aca="true">IF(A23="","",IF(A23="EXAMPLE","example",IF(COUNTIF(Accounts!$A$2:$A$500,A23)=0,"Not in Accounts",IF(F23="","Add end date",IF(F23&lt;TODAY(),"Expired",(F23-TODAY())&amp;" days left")))))</f>
        <v/>
      </c>
    </row>
    <row r="24" customFormat="false" ht="15" hidden="false" customHeight="false" outlineLevel="0" collapsed="false">
      <c r="A24" s="18"/>
      <c r="B24" s="18"/>
      <c r="C24" s="20"/>
      <c r="D24" s="21"/>
      <c r="E24" s="26"/>
      <c r="F24" s="26"/>
      <c r="G24" s="20"/>
      <c r="H24" s="18"/>
      <c r="I24" s="25" t="str">
        <f aca="true">IF(A24="","",IF(A24="EXAMPLE","example",IF(COUNTIF(Accounts!$A$2:$A$500,A24)=0,"Not in Accounts",IF(F24="","Add end date",IF(F24&lt;TODAY(),"Expired",(F24-TODAY())&amp;" days left")))))</f>
        <v/>
      </c>
    </row>
    <row r="25" customFormat="false" ht="15" hidden="false" customHeight="false" outlineLevel="0" collapsed="false">
      <c r="A25" s="18"/>
      <c r="B25" s="18"/>
      <c r="C25" s="20"/>
      <c r="D25" s="21"/>
      <c r="E25" s="26"/>
      <c r="F25" s="26"/>
      <c r="G25" s="20"/>
      <c r="H25" s="18"/>
      <c r="I25" s="25" t="str">
        <f aca="true">IF(A25="","",IF(A25="EXAMPLE","example",IF(COUNTIF(Accounts!$A$2:$A$500,A25)=0,"Not in Accounts",IF(F25="","Add end date",IF(F25&lt;TODAY(),"Expired",(F25-TODAY())&amp;" days left")))))</f>
        <v/>
      </c>
    </row>
    <row r="26" customFormat="false" ht="15" hidden="false" customHeight="false" outlineLevel="0" collapsed="false">
      <c r="A26" s="18"/>
      <c r="B26" s="18"/>
      <c r="C26" s="20"/>
      <c r="D26" s="21"/>
      <c r="E26" s="26"/>
      <c r="F26" s="26"/>
      <c r="G26" s="20"/>
      <c r="H26" s="18"/>
      <c r="I26" s="25" t="str">
        <f aca="true">IF(A26="","",IF(A26="EXAMPLE","example",IF(COUNTIF(Accounts!$A$2:$A$500,A26)=0,"Not in Accounts",IF(F26="","Add end date",IF(F26&lt;TODAY(),"Expired",(F26-TODAY())&amp;" days left")))))</f>
        <v/>
      </c>
    </row>
    <row r="27" customFormat="false" ht="15" hidden="false" customHeight="false" outlineLevel="0" collapsed="false">
      <c r="A27" s="18"/>
      <c r="B27" s="18"/>
      <c r="C27" s="20"/>
      <c r="D27" s="21"/>
      <c r="E27" s="26"/>
      <c r="F27" s="26"/>
      <c r="G27" s="20"/>
      <c r="H27" s="18"/>
      <c r="I27" s="25" t="str">
        <f aca="true">IF(A27="","",IF(A27="EXAMPLE","example",IF(COUNTIF(Accounts!$A$2:$A$500,A27)=0,"Not in Accounts",IF(F27="","Add end date",IF(F27&lt;TODAY(),"Expired",(F27-TODAY())&amp;" days left")))))</f>
        <v/>
      </c>
    </row>
    <row r="28" customFormat="false" ht="15" hidden="false" customHeight="false" outlineLevel="0" collapsed="false">
      <c r="A28" s="18"/>
      <c r="B28" s="18"/>
      <c r="C28" s="20"/>
      <c r="D28" s="21"/>
      <c r="E28" s="26"/>
      <c r="F28" s="26"/>
      <c r="G28" s="20"/>
      <c r="H28" s="18"/>
      <c r="I28" s="25" t="str">
        <f aca="true">IF(A28="","",IF(A28="EXAMPLE","example",IF(COUNTIF(Accounts!$A$2:$A$500,A28)=0,"Not in Accounts",IF(F28="","Add end date",IF(F28&lt;TODAY(),"Expired",(F28-TODAY())&amp;" days left")))))</f>
        <v/>
      </c>
    </row>
    <row r="29" customFormat="false" ht="15" hidden="false" customHeight="false" outlineLevel="0" collapsed="false">
      <c r="A29" s="18"/>
      <c r="B29" s="18"/>
      <c r="C29" s="20"/>
      <c r="D29" s="21"/>
      <c r="E29" s="26"/>
      <c r="F29" s="26"/>
      <c r="G29" s="20"/>
      <c r="H29" s="18"/>
      <c r="I29" s="25" t="str">
        <f aca="true">IF(A29="","",IF(A29="EXAMPLE","example",IF(COUNTIF(Accounts!$A$2:$A$500,A29)=0,"Not in Accounts",IF(F29="","Add end date",IF(F29&lt;TODAY(),"Expired",(F29-TODAY())&amp;" days left")))))</f>
        <v/>
      </c>
    </row>
    <row r="30" customFormat="false" ht="15" hidden="false" customHeight="false" outlineLevel="0" collapsed="false">
      <c r="A30" s="18"/>
      <c r="B30" s="18"/>
      <c r="C30" s="20"/>
      <c r="D30" s="21"/>
      <c r="E30" s="26"/>
      <c r="F30" s="26"/>
      <c r="G30" s="20"/>
      <c r="H30" s="18"/>
      <c r="I30" s="25" t="str">
        <f aca="true">IF(A30="","",IF(A30="EXAMPLE","example",IF(COUNTIF(Accounts!$A$2:$A$500,A30)=0,"Not in Accounts",IF(F30="","Add end date",IF(F30&lt;TODAY(),"Expired",(F30-TODAY())&amp;" days left")))))</f>
        <v/>
      </c>
    </row>
    <row r="31" customFormat="false" ht="15" hidden="false" customHeight="false" outlineLevel="0" collapsed="false">
      <c r="A31" s="18"/>
      <c r="B31" s="18"/>
      <c r="C31" s="20"/>
      <c r="D31" s="21"/>
      <c r="E31" s="26"/>
      <c r="F31" s="26"/>
      <c r="G31" s="20"/>
      <c r="H31" s="18"/>
      <c r="I31" s="25" t="str">
        <f aca="true">IF(A31="","",IF(A31="EXAMPLE","example",IF(COUNTIF(Accounts!$A$2:$A$500,A31)=0,"Not in Accounts",IF(F31="","Add end date",IF(F31&lt;TODAY(),"Expired",(F31-TODAY())&amp;" days left")))))</f>
        <v/>
      </c>
    </row>
    <row r="32" customFormat="false" ht="15" hidden="false" customHeight="false" outlineLevel="0" collapsed="false">
      <c r="A32" s="18"/>
      <c r="B32" s="18"/>
      <c r="C32" s="20"/>
      <c r="D32" s="21"/>
      <c r="E32" s="26"/>
      <c r="F32" s="26"/>
      <c r="G32" s="20"/>
      <c r="H32" s="18"/>
      <c r="I32" s="25" t="str">
        <f aca="true">IF(A32="","",IF(A32="EXAMPLE","example",IF(COUNTIF(Accounts!$A$2:$A$500,A32)=0,"Not in Accounts",IF(F32="","Add end date",IF(F32&lt;TODAY(),"Expired",(F32-TODAY())&amp;" days left")))))</f>
        <v/>
      </c>
    </row>
    <row r="33" customFormat="false" ht="15" hidden="false" customHeight="false" outlineLevel="0" collapsed="false">
      <c r="A33" s="18"/>
      <c r="B33" s="18"/>
      <c r="C33" s="20"/>
      <c r="D33" s="21"/>
      <c r="E33" s="26"/>
      <c r="F33" s="26"/>
      <c r="G33" s="20"/>
      <c r="H33" s="18"/>
      <c r="I33" s="25" t="str">
        <f aca="true">IF(A33="","",IF(A33="EXAMPLE","example",IF(COUNTIF(Accounts!$A$2:$A$500,A33)=0,"Not in Accounts",IF(F33="","Add end date",IF(F33&lt;TODAY(),"Expired",(F33-TODAY())&amp;" days left")))))</f>
        <v/>
      </c>
    </row>
    <row r="34" customFormat="false" ht="15" hidden="false" customHeight="false" outlineLevel="0" collapsed="false">
      <c r="A34" s="18"/>
      <c r="B34" s="18"/>
      <c r="C34" s="20"/>
      <c r="D34" s="21"/>
      <c r="E34" s="26"/>
      <c r="F34" s="26"/>
      <c r="G34" s="20"/>
      <c r="H34" s="18"/>
      <c r="I34" s="25" t="str">
        <f aca="true">IF(A34="","",IF(A34="EXAMPLE","example",IF(COUNTIF(Accounts!$A$2:$A$500,A34)=0,"Not in Accounts",IF(F34="","Add end date",IF(F34&lt;TODAY(),"Expired",(F34-TODAY())&amp;" days left")))))</f>
        <v/>
      </c>
    </row>
    <row r="35" customFormat="false" ht="15" hidden="false" customHeight="false" outlineLevel="0" collapsed="false">
      <c r="A35" s="18"/>
      <c r="B35" s="18"/>
      <c r="C35" s="20"/>
      <c r="D35" s="21"/>
      <c r="E35" s="26"/>
      <c r="F35" s="26"/>
      <c r="G35" s="20"/>
      <c r="H35" s="18"/>
      <c r="I35" s="25" t="str">
        <f aca="true">IF(A35="","",IF(A35="EXAMPLE","example",IF(COUNTIF(Accounts!$A$2:$A$500,A35)=0,"Not in Accounts",IF(F35="","Add end date",IF(F35&lt;TODAY(),"Expired",(F35-TODAY())&amp;" days left")))))</f>
        <v/>
      </c>
    </row>
    <row r="36" customFormat="false" ht="15" hidden="false" customHeight="false" outlineLevel="0" collapsed="false">
      <c r="A36" s="18"/>
      <c r="B36" s="18"/>
      <c r="C36" s="20"/>
      <c r="D36" s="21"/>
      <c r="E36" s="26"/>
      <c r="F36" s="26"/>
      <c r="G36" s="20"/>
      <c r="H36" s="18"/>
      <c r="I36" s="25" t="str">
        <f aca="true">IF(A36="","",IF(A36="EXAMPLE","example",IF(COUNTIF(Accounts!$A$2:$A$500,A36)=0,"Not in Accounts",IF(F36="","Add end date",IF(F36&lt;TODAY(),"Expired",(F36-TODAY())&amp;" days left")))))</f>
        <v/>
      </c>
    </row>
    <row r="37" customFormat="false" ht="15" hidden="false" customHeight="false" outlineLevel="0" collapsed="false">
      <c r="A37" s="18"/>
      <c r="B37" s="18"/>
      <c r="C37" s="20"/>
      <c r="D37" s="21"/>
      <c r="E37" s="26"/>
      <c r="F37" s="26"/>
      <c r="G37" s="20"/>
      <c r="H37" s="18"/>
      <c r="I37" s="25" t="str">
        <f aca="true">IF(A37="","",IF(A37="EXAMPLE","example",IF(COUNTIF(Accounts!$A$2:$A$500,A37)=0,"Not in Accounts",IF(F37="","Add end date",IF(F37&lt;TODAY(),"Expired",(F37-TODAY())&amp;" days left")))))</f>
        <v/>
      </c>
    </row>
    <row r="38" customFormat="false" ht="15" hidden="false" customHeight="false" outlineLevel="0" collapsed="false">
      <c r="A38" s="18"/>
      <c r="B38" s="18"/>
      <c r="C38" s="20"/>
      <c r="D38" s="21"/>
      <c r="E38" s="26"/>
      <c r="F38" s="26"/>
      <c r="G38" s="20"/>
      <c r="H38" s="18"/>
      <c r="I38" s="25" t="str">
        <f aca="true">IF(A38="","",IF(A38="EXAMPLE","example",IF(COUNTIF(Accounts!$A$2:$A$500,A38)=0,"Not in Accounts",IF(F38="","Add end date",IF(F38&lt;TODAY(),"Expired",(F38-TODAY())&amp;" days left")))))</f>
        <v/>
      </c>
    </row>
    <row r="39" customFormat="false" ht="15" hidden="false" customHeight="false" outlineLevel="0" collapsed="false">
      <c r="A39" s="18"/>
      <c r="B39" s="18"/>
      <c r="C39" s="20"/>
      <c r="D39" s="21"/>
      <c r="E39" s="26"/>
      <c r="F39" s="26"/>
      <c r="G39" s="20"/>
      <c r="H39" s="18"/>
      <c r="I39" s="25" t="str">
        <f aca="true">IF(A39="","",IF(A39="EXAMPLE","example",IF(COUNTIF(Accounts!$A$2:$A$500,A39)=0,"Not in Accounts",IF(F39="","Add end date",IF(F39&lt;TODAY(),"Expired",(F39-TODAY())&amp;" days left")))))</f>
        <v/>
      </c>
    </row>
    <row r="40" customFormat="false" ht="15" hidden="false" customHeight="false" outlineLevel="0" collapsed="false">
      <c r="A40" s="18"/>
      <c r="B40" s="18"/>
      <c r="C40" s="20"/>
      <c r="D40" s="21"/>
      <c r="E40" s="26"/>
      <c r="F40" s="26"/>
      <c r="G40" s="20"/>
      <c r="H40" s="18"/>
      <c r="I40" s="25" t="str">
        <f aca="true">IF(A40="","",IF(A40="EXAMPLE","example",IF(COUNTIF(Accounts!$A$2:$A$500,A40)=0,"Not in Accounts",IF(F40="","Add end date",IF(F40&lt;TODAY(),"Expired",(F40-TODAY())&amp;" days left")))))</f>
        <v/>
      </c>
    </row>
    <row r="41" customFormat="false" ht="15" hidden="false" customHeight="false" outlineLevel="0" collapsed="false">
      <c r="A41" s="18"/>
      <c r="B41" s="18"/>
      <c r="C41" s="20"/>
      <c r="D41" s="21"/>
      <c r="E41" s="26"/>
      <c r="F41" s="26"/>
      <c r="G41" s="20"/>
      <c r="H41" s="18"/>
      <c r="I41" s="25" t="str">
        <f aca="true">IF(A41="","",IF(A41="EXAMPLE","example",IF(COUNTIF(Accounts!$A$2:$A$500,A41)=0,"Not in Accounts",IF(F41="","Add end date",IF(F41&lt;TODAY(),"Expired",(F41-TODAY())&amp;" days left")))))</f>
        <v/>
      </c>
    </row>
    <row r="42" customFormat="false" ht="15" hidden="false" customHeight="false" outlineLevel="0" collapsed="false">
      <c r="A42" s="18"/>
      <c r="B42" s="18"/>
      <c r="C42" s="20"/>
      <c r="D42" s="21"/>
      <c r="E42" s="26"/>
      <c r="F42" s="26"/>
      <c r="G42" s="20"/>
      <c r="H42" s="18"/>
      <c r="I42" s="25" t="str">
        <f aca="true">IF(A42="","",IF(A42="EXAMPLE","example",IF(COUNTIF(Accounts!$A$2:$A$500,A42)=0,"Not in Accounts",IF(F42="","Add end date",IF(F42&lt;TODAY(),"Expired",(F42-TODAY())&amp;" days left")))))</f>
        <v/>
      </c>
    </row>
    <row r="43" customFormat="false" ht="15" hidden="false" customHeight="false" outlineLevel="0" collapsed="false">
      <c r="A43" s="18"/>
      <c r="B43" s="18"/>
      <c r="C43" s="20"/>
      <c r="D43" s="21"/>
      <c r="E43" s="26"/>
      <c r="F43" s="26"/>
      <c r="G43" s="20"/>
      <c r="H43" s="18"/>
      <c r="I43" s="25" t="str">
        <f aca="true">IF(A43="","",IF(A43="EXAMPLE","example",IF(COUNTIF(Accounts!$A$2:$A$500,A43)=0,"Not in Accounts",IF(F43="","Add end date",IF(F43&lt;TODAY(),"Expired",(F43-TODAY())&amp;" days left")))))</f>
        <v/>
      </c>
    </row>
    <row r="44" customFormat="false" ht="15" hidden="false" customHeight="false" outlineLevel="0" collapsed="false">
      <c r="A44" s="18"/>
      <c r="B44" s="18"/>
      <c r="C44" s="20"/>
      <c r="D44" s="21"/>
      <c r="E44" s="26"/>
      <c r="F44" s="26"/>
      <c r="G44" s="20"/>
      <c r="H44" s="18"/>
      <c r="I44" s="25" t="str">
        <f aca="true">IF(A44="","",IF(A44="EXAMPLE","example",IF(COUNTIF(Accounts!$A$2:$A$500,A44)=0,"Not in Accounts",IF(F44="","Add end date",IF(F44&lt;TODAY(),"Expired",(F44-TODAY())&amp;" days left")))))</f>
        <v/>
      </c>
    </row>
    <row r="45" customFormat="false" ht="15" hidden="false" customHeight="false" outlineLevel="0" collapsed="false">
      <c r="A45" s="18"/>
      <c r="B45" s="18"/>
      <c r="C45" s="20"/>
      <c r="D45" s="21"/>
      <c r="E45" s="26"/>
      <c r="F45" s="26"/>
      <c r="G45" s="20"/>
      <c r="H45" s="18"/>
      <c r="I45" s="25" t="str">
        <f aca="true">IF(A45="","",IF(A45="EXAMPLE","example",IF(COUNTIF(Accounts!$A$2:$A$500,A45)=0,"Not in Accounts",IF(F45="","Add end date",IF(F45&lt;TODAY(),"Expired",(F45-TODAY())&amp;" days left")))))</f>
        <v/>
      </c>
    </row>
    <row r="46" customFormat="false" ht="15" hidden="false" customHeight="false" outlineLevel="0" collapsed="false">
      <c r="A46" s="18"/>
      <c r="B46" s="18"/>
      <c r="C46" s="20"/>
      <c r="D46" s="21"/>
      <c r="E46" s="26"/>
      <c r="F46" s="26"/>
      <c r="G46" s="20"/>
      <c r="H46" s="18"/>
      <c r="I46" s="25" t="str">
        <f aca="true">IF(A46="","",IF(A46="EXAMPLE","example",IF(COUNTIF(Accounts!$A$2:$A$500,A46)=0,"Not in Accounts",IF(F46="","Add end date",IF(F46&lt;TODAY(),"Expired",(F46-TODAY())&amp;" days left")))))</f>
        <v/>
      </c>
    </row>
    <row r="47" customFormat="false" ht="15" hidden="false" customHeight="false" outlineLevel="0" collapsed="false">
      <c r="A47" s="18"/>
      <c r="B47" s="18"/>
      <c r="C47" s="20"/>
      <c r="D47" s="21"/>
      <c r="E47" s="26"/>
      <c r="F47" s="26"/>
      <c r="G47" s="20"/>
      <c r="H47" s="18"/>
      <c r="I47" s="25" t="str">
        <f aca="true">IF(A47="","",IF(A47="EXAMPLE","example",IF(COUNTIF(Accounts!$A$2:$A$500,A47)=0,"Not in Accounts",IF(F47="","Add end date",IF(F47&lt;TODAY(),"Expired",(F47-TODAY())&amp;" days left")))))</f>
        <v/>
      </c>
    </row>
    <row r="48" customFormat="false" ht="15" hidden="false" customHeight="false" outlineLevel="0" collapsed="false">
      <c r="A48" s="18"/>
      <c r="B48" s="18"/>
      <c r="C48" s="20"/>
      <c r="D48" s="21"/>
      <c r="E48" s="26"/>
      <c r="F48" s="26"/>
      <c r="G48" s="20"/>
      <c r="H48" s="18"/>
      <c r="I48" s="25" t="str">
        <f aca="true">IF(A48="","",IF(A48="EXAMPLE","example",IF(COUNTIF(Accounts!$A$2:$A$500,A48)=0,"Not in Accounts",IF(F48="","Add end date",IF(F48&lt;TODAY(),"Expired",(F48-TODAY())&amp;" days left")))))</f>
        <v/>
      </c>
    </row>
    <row r="49" customFormat="false" ht="15" hidden="false" customHeight="false" outlineLevel="0" collapsed="false">
      <c r="A49" s="18"/>
      <c r="B49" s="18"/>
      <c r="C49" s="20"/>
      <c r="D49" s="21"/>
      <c r="E49" s="26"/>
      <c r="F49" s="26"/>
      <c r="G49" s="20"/>
      <c r="H49" s="18"/>
      <c r="I49" s="25" t="str">
        <f aca="true">IF(A49="","",IF(A49="EXAMPLE","example",IF(COUNTIF(Accounts!$A$2:$A$500,A49)=0,"Not in Accounts",IF(F49="","Add end date",IF(F49&lt;TODAY(),"Expired",(F49-TODAY())&amp;" days left")))))</f>
        <v/>
      </c>
    </row>
    <row r="50" customFormat="false" ht="15" hidden="false" customHeight="false" outlineLevel="0" collapsed="false">
      <c r="A50" s="18"/>
      <c r="B50" s="18"/>
      <c r="C50" s="20"/>
      <c r="D50" s="21"/>
      <c r="E50" s="26"/>
      <c r="F50" s="26"/>
      <c r="G50" s="20"/>
      <c r="H50" s="18"/>
      <c r="I50" s="25" t="str">
        <f aca="true">IF(A50="","",IF(A50="EXAMPLE","example",IF(COUNTIF(Accounts!$A$2:$A$500,A50)=0,"Not in Accounts",IF(F50="","Add end date",IF(F50&lt;TODAY(),"Expired",(F50-TODAY())&amp;" days left")))))</f>
        <v/>
      </c>
    </row>
    <row r="51" customFormat="false" ht="15" hidden="false" customHeight="false" outlineLevel="0" collapsed="false">
      <c r="A51" s="18"/>
      <c r="B51" s="18"/>
      <c r="C51" s="20"/>
      <c r="D51" s="21"/>
      <c r="E51" s="26"/>
      <c r="F51" s="26"/>
      <c r="G51" s="20"/>
      <c r="H51" s="18"/>
      <c r="I51" s="25" t="str">
        <f aca="true">IF(A51="","",IF(A51="EXAMPLE","example",IF(COUNTIF(Accounts!$A$2:$A$500,A51)=0,"Not in Accounts",IF(F51="","Add end date",IF(F51&lt;TODAY(),"Expired",(F51-TODAY())&amp;" days left")))))</f>
        <v/>
      </c>
    </row>
    <row r="52" customFormat="false" ht="15" hidden="false" customHeight="false" outlineLevel="0" collapsed="false">
      <c r="A52" s="18"/>
      <c r="B52" s="18"/>
      <c r="C52" s="20"/>
      <c r="D52" s="21"/>
      <c r="E52" s="26"/>
      <c r="F52" s="26"/>
      <c r="G52" s="20"/>
      <c r="H52" s="18"/>
      <c r="I52" s="25" t="str">
        <f aca="true">IF(A52="","",IF(A52="EXAMPLE","example",IF(COUNTIF(Accounts!$A$2:$A$500,A52)=0,"Not in Accounts",IF(F52="","Add end date",IF(F52&lt;TODAY(),"Expired",(F52-TODAY())&amp;" days left")))))</f>
        <v/>
      </c>
    </row>
    <row r="53" customFormat="false" ht="15" hidden="false" customHeight="false" outlineLevel="0" collapsed="false">
      <c r="A53" s="18"/>
      <c r="B53" s="18"/>
      <c r="C53" s="20"/>
      <c r="D53" s="21"/>
      <c r="E53" s="26"/>
      <c r="F53" s="26"/>
      <c r="G53" s="20"/>
      <c r="H53" s="18"/>
      <c r="I53" s="25" t="str">
        <f aca="true">IF(A53="","",IF(A53="EXAMPLE","example",IF(COUNTIF(Accounts!$A$2:$A$500,A53)=0,"Not in Accounts",IF(F53="","Add end date",IF(F53&lt;TODAY(),"Expired",(F53-TODAY())&amp;" days left")))))</f>
        <v/>
      </c>
    </row>
    <row r="54" customFormat="false" ht="15" hidden="false" customHeight="false" outlineLevel="0" collapsed="false">
      <c r="A54" s="18"/>
      <c r="B54" s="18"/>
      <c r="C54" s="20"/>
      <c r="D54" s="21"/>
      <c r="E54" s="26"/>
      <c r="F54" s="26"/>
      <c r="G54" s="20"/>
      <c r="H54" s="18"/>
      <c r="I54" s="25" t="str">
        <f aca="true">IF(A54="","",IF(A54="EXAMPLE","example",IF(COUNTIF(Accounts!$A$2:$A$500,A54)=0,"Not in Accounts",IF(F54="","Add end date",IF(F54&lt;TODAY(),"Expired",(F54-TODAY())&amp;" days left")))))</f>
        <v/>
      </c>
    </row>
    <row r="55" customFormat="false" ht="15" hidden="false" customHeight="false" outlineLevel="0" collapsed="false">
      <c r="A55" s="18"/>
      <c r="B55" s="18"/>
      <c r="C55" s="20"/>
      <c r="D55" s="21"/>
      <c r="E55" s="26"/>
      <c r="F55" s="26"/>
      <c r="G55" s="20"/>
      <c r="H55" s="18"/>
      <c r="I55" s="25" t="str">
        <f aca="true">IF(A55="","",IF(A55="EXAMPLE","example",IF(COUNTIF(Accounts!$A$2:$A$500,A55)=0,"Not in Accounts",IF(F55="","Add end date",IF(F55&lt;TODAY(),"Expired",(F55-TODAY())&amp;" days left")))))</f>
        <v/>
      </c>
    </row>
    <row r="56" customFormat="false" ht="15" hidden="false" customHeight="false" outlineLevel="0" collapsed="false">
      <c r="A56" s="18"/>
      <c r="B56" s="18"/>
      <c r="C56" s="20"/>
      <c r="D56" s="21"/>
      <c r="E56" s="26"/>
      <c r="F56" s="26"/>
      <c r="G56" s="20"/>
      <c r="H56" s="18"/>
      <c r="I56" s="25" t="str">
        <f aca="true">IF(A56="","",IF(A56="EXAMPLE","example",IF(COUNTIF(Accounts!$A$2:$A$500,A56)=0,"Not in Accounts",IF(F56="","Add end date",IF(F56&lt;TODAY(),"Expired",(F56-TODAY())&amp;" days left")))))</f>
        <v/>
      </c>
    </row>
    <row r="57" customFormat="false" ht="15" hidden="false" customHeight="false" outlineLevel="0" collapsed="false">
      <c r="A57" s="18"/>
      <c r="B57" s="18"/>
      <c r="C57" s="20"/>
      <c r="D57" s="21"/>
      <c r="E57" s="26"/>
      <c r="F57" s="26"/>
      <c r="G57" s="20"/>
      <c r="H57" s="18"/>
      <c r="I57" s="25" t="str">
        <f aca="true">IF(A57="","",IF(A57="EXAMPLE","example",IF(COUNTIF(Accounts!$A$2:$A$500,A57)=0,"Not in Accounts",IF(F57="","Add end date",IF(F57&lt;TODAY(),"Expired",(F57-TODAY())&amp;" days left")))))</f>
        <v/>
      </c>
    </row>
    <row r="58" customFormat="false" ht="15" hidden="false" customHeight="false" outlineLevel="0" collapsed="false">
      <c r="A58" s="18"/>
      <c r="B58" s="18"/>
      <c r="C58" s="20"/>
      <c r="D58" s="21"/>
      <c r="E58" s="26"/>
      <c r="F58" s="26"/>
      <c r="G58" s="20"/>
      <c r="H58" s="18"/>
      <c r="I58" s="25" t="str">
        <f aca="true">IF(A58="","",IF(A58="EXAMPLE","example",IF(COUNTIF(Accounts!$A$2:$A$500,A58)=0,"Not in Accounts",IF(F58="","Add end date",IF(F58&lt;TODAY(),"Expired",(F58-TODAY())&amp;" days left")))))</f>
        <v/>
      </c>
    </row>
    <row r="59" customFormat="false" ht="15" hidden="false" customHeight="false" outlineLevel="0" collapsed="false">
      <c r="A59" s="18"/>
      <c r="B59" s="18"/>
      <c r="C59" s="20"/>
      <c r="D59" s="21"/>
      <c r="E59" s="26"/>
      <c r="F59" s="26"/>
      <c r="G59" s="20"/>
      <c r="H59" s="18"/>
      <c r="I59" s="25" t="str">
        <f aca="true">IF(A59="","",IF(A59="EXAMPLE","example",IF(COUNTIF(Accounts!$A$2:$A$500,A59)=0,"Not in Accounts",IF(F59="","Add end date",IF(F59&lt;TODAY(),"Expired",(F59-TODAY())&amp;" days left")))))</f>
        <v/>
      </c>
    </row>
    <row r="60" customFormat="false" ht="15" hidden="false" customHeight="false" outlineLevel="0" collapsed="false">
      <c r="I60" s="27" t="str">
        <f aca="true">IF(A60="","",IF(A60="EXAMPLE","example",IF(COUNTIF(Accounts!$A$2:$A$500,A60)=0,"Not in Accounts",IF(F60="","Add end date",IF(F60&lt;TODAY(),"Expired",(F60-TODAY())&amp;" days left")))))</f>
        <v/>
      </c>
    </row>
    <row r="61" customFormat="false" ht="15" hidden="false" customHeight="false" outlineLevel="0" collapsed="false">
      <c r="I61" s="27" t="str">
        <f aca="true">IF(A61="","",IF(A61="EXAMPLE","example",IF(COUNTIF(Accounts!$A$2:$A$500,A61)=0,"Not in Accounts",IF(F61="","Add end date",IF(F61&lt;TODAY(),"Expired",(F61-TODAY())&amp;" days left")))))</f>
        <v/>
      </c>
    </row>
    <row r="62" customFormat="false" ht="15" hidden="false" customHeight="false" outlineLevel="0" collapsed="false">
      <c r="I62" s="27" t="str">
        <f aca="true">IF(A62="","",IF(A62="EXAMPLE","example",IF(COUNTIF(Accounts!$A$2:$A$500,A62)=0,"Not in Accounts",IF(F62="","Add end date",IF(F62&lt;TODAY(),"Expired",(F62-TODAY())&amp;" days left")))))</f>
        <v/>
      </c>
    </row>
    <row r="63" customFormat="false" ht="15" hidden="false" customHeight="false" outlineLevel="0" collapsed="false">
      <c r="I63" s="27" t="str">
        <f aca="true">IF(A63="","",IF(A63="EXAMPLE","example",IF(COUNTIF(Accounts!$A$2:$A$500,A63)=0,"Not in Accounts",IF(F63="","Add end date",IF(F63&lt;TODAY(),"Expired",(F63-TODAY())&amp;" days left")))))</f>
        <v/>
      </c>
    </row>
    <row r="64" customFormat="false" ht="15" hidden="false" customHeight="false" outlineLevel="0" collapsed="false">
      <c r="I64" s="27" t="str">
        <f aca="true">IF(A64="","",IF(A64="EXAMPLE","example",IF(COUNTIF(Accounts!$A$2:$A$500,A64)=0,"Not in Accounts",IF(F64="","Add end date",IF(F64&lt;TODAY(),"Expired",(F64-TODAY())&amp;" days left")))))</f>
        <v/>
      </c>
    </row>
    <row r="65" customFormat="false" ht="15" hidden="false" customHeight="false" outlineLevel="0" collapsed="false">
      <c r="I65" s="27" t="str">
        <f aca="true">IF(A65="","",IF(A65="EXAMPLE","example",IF(COUNTIF(Accounts!$A$2:$A$500,A65)=0,"Not in Accounts",IF(F65="","Add end date",IF(F65&lt;TODAY(),"Expired",(F65-TODAY())&amp;" days left")))))</f>
        <v/>
      </c>
    </row>
    <row r="66" customFormat="false" ht="15" hidden="false" customHeight="false" outlineLevel="0" collapsed="false">
      <c r="I66" s="27" t="str">
        <f aca="true">IF(A66="","",IF(A66="EXAMPLE","example",IF(COUNTIF(Accounts!$A$2:$A$500,A66)=0,"Not in Accounts",IF(F66="","Add end date",IF(F66&lt;TODAY(),"Expired",(F66-TODAY())&amp;" days left")))))</f>
        <v/>
      </c>
    </row>
    <row r="67" customFormat="false" ht="15" hidden="false" customHeight="false" outlineLevel="0" collapsed="false">
      <c r="I67" s="27" t="str">
        <f aca="true">IF(A67="","",IF(A67="EXAMPLE","example",IF(COUNTIF(Accounts!$A$2:$A$500,A67)=0,"Not in Accounts",IF(F67="","Add end date",IF(F67&lt;TODAY(),"Expired",(F67-TODAY())&amp;" days left")))))</f>
        <v/>
      </c>
    </row>
    <row r="68" customFormat="false" ht="15" hidden="false" customHeight="false" outlineLevel="0" collapsed="false">
      <c r="I68" s="27" t="str">
        <f aca="true">IF(A68="","",IF(A68="EXAMPLE","example",IF(COUNTIF(Accounts!$A$2:$A$500,A68)=0,"Not in Accounts",IF(F68="","Add end date",IF(F68&lt;TODAY(),"Expired",(F68-TODAY())&amp;" days left")))))</f>
        <v/>
      </c>
    </row>
    <row r="69" customFormat="false" ht="15" hidden="false" customHeight="false" outlineLevel="0" collapsed="false">
      <c r="I69" s="27" t="str">
        <f aca="true">IF(A69="","",IF(A69="EXAMPLE","example",IF(COUNTIF(Accounts!$A$2:$A$500,A69)=0,"Not in Accounts",IF(F69="","Add end date",IF(F69&lt;TODAY(),"Expired",(F69-TODAY())&amp;" days left")))))</f>
        <v/>
      </c>
    </row>
    <row r="70" customFormat="false" ht="15" hidden="false" customHeight="false" outlineLevel="0" collapsed="false">
      <c r="I70" s="27" t="str">
        <f aca="true">IF(A70="","",IF(A70="EXAMPLE","example",IF(COUNTIF(Accounts!$A$2:$A$500,A70)=0,"Not in Accounts",IF(F70="","Add end date",IF(F70&lt;TODAY(),"Expired",(F70-TODAY())&amp;" days left")))))</f>
        <v/>
      </c>
    </row>
    <row r="71" customFormat="false" ht="15" hidden="false" customHeight="false" outlineLevel="0" collapsed="false">
      <c r="I71" s="27" t="str">
        <f aca="true">IF(A71="","",IF(A71="EXAMPLE","example",IF(COUNTIF(Accounts!$A$2:$A$500,A71)=0,"Not in Accounts",IF(F71="","Add end date",IF(F71&lt;TODAY(),"Expired",(F71-TODAY())&amp;" days left")))))</f>
        <v/>
      </c>
    </row>
    <row r="72" customFormat="false" ht="15" hidden="false" customHeight="false" outlineLevel="0" collapsed="false">
      <c r="I72" s="27" t="str">
        <f aca="true">IF(A72="","",IF(A72="EXAMPLE","example",IF(COUNTIF(Accounts!$A$2:$A$500,A72)=0,"Not in Accounts",IF(F72="","Add end date",IF(F72&lt;TODAY(),"Expired",(F72-TODAY())&amp;" days left")))))</f>
        <v/>
      </c>
    </row>
    <row r="73" customFormat="false" ht="15" hidden="false" customHeight="false" outlineLevel="0" collapsed="false">
      <c r="I73" s="27" t="str">
        <f aca="true">IF(A73="","",IF(A73="EXAMPLE","example",IF(COUNTIF(Accounts!$A$2:$A$500,A73)=0,"Not in Accounts",IF(F73="","Add end date",IF(F73&lt;TODAY(),"Expired",(F73-TODAY())&amp;" days left")))))</f>
        <v/>
      </c>
    </row>
    <row r="74" customFormat="false" ht="15" hidden="false" customHeight="false" outlineLevel="0" collapsed="false">
      <c r="I74" s="27" t="str">
        <f aca="true">IF(A74="","",IF(A74="EXAMPLE","example",IF(COUNTIF(Accounts!$A$2:$A$500,A74)=0,"Not in Accounts",IF(F74="","Add end date",IF(F74&lt;TODAY(),"Expired",(F74-TODAY())&amp;" days left")))))</f>
        <v/>
      </c>
    </row>
    <row r="75" customFormat="false" ht="15" hidden="false" customHeight="false" outlineLevel="0" collapsed="false">
      <c r="I75" s="27" t="str">
        <f aca="true">IF(A75="","",IF(A75="EXAMPLE","example",IF(COUNTIF(Accounts!$A$2:$A$500,A75)=0,"Not in Accounts",IF(F75="","Add end date",IF(F75&lt;TODAY(),"Expired",(F75-TODAY())&amp;" days left")))))</f>
        <v/>
      </c>
    </row>
    <row r="76" customFormat="false" ht="15" hidden="false" customHeight="false" outlineLevel="0" collapsed="false">
      <c r="I76" s="27" t="str">
        <f aca="true">IF(A76="","",IF(A76="EXAMPLE","example",IF(COUNTIF(Accounts!$A$2:$A$500,A76)=0,"Not in Accounts",IF(F76="","Add end date",IF(F76&lt;TODAY(),"Expired",(F76-TODAY())&amp;" days left")))))</f>
        <v/>
      </c>
    </row>
    <row r="77" customFormat="false" ht="15" hidden="false" customHeight="false" outlineLevel="0" collapsed="false">
      <c r="I77" s="27" t="str">
        <f aca="true">IF(A77="","",IF(A77="EXAMPLE","example",IF(COUNTIF(Accounts!$A$2:$A$500,A77)=0,"Not in Accounts",IF(F77="","Add end date",IF(F77&lt;TODAY(),"Expired",(F77-TODAY())&amp;" days left")))))</f>
        <v/>
      </c>
    </row>
    <row r="78" customFormat="false" ht="15" hidden="false" customHeight="false" outlineLevel="0" collapsed="false">
      <c r="I78" s="27" t="str">
        <f aca="true">IF(A78="","",IF(A78="EXAMPLE","example",IF(COUNTIF(Accounts!$A$2:$A$500,A78)=0,"Not in Accounts",IF(F78="","Add end date",IF(F78&lt;TODAY(),"Expired",(F78-TODAY())&amp;" days left")))))</f>
        <v/>
      </c>
    </row>
    <row r="79" customFormat="false" ht="15" hidden="false" customHeight="false" outlineLevel="0" collapsed="false">
      <c r="I79" s="27" t="str">
        <f aca="true">IF(A79="","",IF(A79="EXAMPLE","example",IF(COUNTIF(Accounts!$A$2:$A$500,A79)=0,"Not in Accounts",IF(F79="","Add end date",IF(F79&lt;TODAY(),"Expired",(F79-TODAY())&amp;" days left")))))</f>
        <v/>
      </c>
    </row>
    <row r="80" customFormat="false" ht="15" hidden="false" customHeight="false" outlineLevel="0" collapsed="false">
      <c r="I80" s="27" t="str">
        <f aca="true">IF(A80="","",IF(A80="EXAMPLE","example",IF(COUNTIF(Accounts!$A$2:$A$500,A80)=0,"Not in Accounts",IF(F80="","Add end date",IF(F80&lt;TODAY(),"Expired",(F80-TODAY())&amp;" days left")))))</f>
        <v/>
      </c>
    </row>
    <row r="81" customFormat="false" ht="15" hidden="false" customHeight="false" outlineLevel="0" collapsed="false">
      <c r="I81" s="27" t="str">
        <f aca="true">IF(A81="","",IF(A81="EXAMPLE","example",IF(COUNTIF(Accounts!$A$2:$A$500,A81)=0,"Not in Accounts",IF(F81="","Add end date",IF(F81&lt;TODAY(),"Expired",(F81-TODAY())&amp;" days left")))))</f>
        <v/>
      </c>
    </row>
    <row r="82" customFormat="false" ht="15" hidden="false" customHeight="false" outlineLevel="0" collapsed="false">
      <c r="I82" s="27" t="str">
        <f aca="true">IF(A82="","",IF(A82="EXAMPLE","example",IF(COUNTIF(Accounts!$A$2:$A$500,A82)=0,"Not in Accounts",IF(F82="","Add end date",IF(F82&lt;TODAY(),"Expired",(F82-TODAY())&amp;" days left")))))</f>
        <v/>
      </c>
    </row>
    <row r="83" customFormat="false" ht="15" hidden="false" customHeight="false" outlineLevel="0" collapsed="false">
      <c r="I83" s="27" t="str">
        <f aca="true">IF(A83="","",IF(A83="EXAMPLE","example",IF(COUNTIF(Accounts!$A$2:$A$500,A83)=0,"Not in Accounts",IF(F83="","Add end date",IF(F83&lt;TODAY(),"Expired",(F83-TODAY())&amp;" days left")))))</f>
        <v/>
      </c>
    </row>
    <row r="84" customFormat="false" ht="15" hidden="false" customHeight="false" outlineLevel="0" collapsed="false">
      <c r="I84" s="27" t="str">
        <f aca="true">IF(A84="","",IF(A84="EXAMPLE","example",IF(COUNTIF(Accounts!$A$2:$A$500,A84)=0,"Not in Accounts",IF(F84="","Add end date",IF(F84&lt;TODAY(),"Expired",(F84-TODAY())&amp;" days left")))))</f>
        <v/>
      </c>
    </row>
    <row r="85" customFormat="false" ht="15" hidden="false" customHeight="false" outlineLevel="0" collapsed="false">
      <c r="I85" s="27" t="str">
        <f aca="true">IF(A85="","",IF(A85="EXAMPLE","example",IF(COUNTIF(Accounts!$A$2:$A$500,A85)=0,"Not in Accounts",IF(F85="","Add end date",IF(F85&lt;TODAY(),"Expired",(F85-TODAY())&amp;" days left")))))</f>
        <v/>
      </c>
    </row>
    <row r="86" customFormat="false" ht="15" hidden="false" customHeight="false" outlineLevel="0" collapsed="false">
      <c r="I86" s="27" t="str">
        <f aca="true">IF(A86="","",IF(A86="EXAMPLE","example",IF(COUNTIF(Accounts!$A$2:$A$500,A86)=0,"Not in Accounts",IF(F86="","Add end date",IF(F86&lt;TODAY(),"Expired",(F86-TODAY())&amp;" days left")))))</f>
        <v/>
      </c>
    </row>
    <row r="87" customFormat="false" ht="15" hidden="false" customHeight="false" outlineLevel="0" collapsed="false">
      <c r="I87" s="27" t="str">
        <f aca="true">IF(A87="","",IF(A87="EXAMPLE","example",IF(COUNTIF(Accounts!$A$2:$A$500,A87)=0,"Not in Accounts",IF(F87="","Add end date",IF(F87&lt;TODAY(),"Expired",(F87-TODAY())&amp;" days left")))))</f>
        <v/>
      </c>
    </row>
    <row r="88" customFormat="false" ht="15" hidden="false" customHeight="false" outlineLevel="0" collapsed="false">
      <c r="I88" s="27" t="str">
        <f aca="true">IF(A88="","",IF(A88="EXAMPLE","example",IF(COUNTIF(Accounts!$A$2:$A$500,A88)=0,"Not in Accounts",IF(F88="","Add end date",IF(F88&lt;TODAY(),"Expired",(F88-TODAY())&amp;" days left")))))</f>
        <v/>
      </c>
    </row>
    <row r="89" customFormat="false" ht="15" hidden="false" customHeight="false" outlineLevel="0" collapsed="false">
      <c r="I89" s="27" t="str">
        <f aca="true">IF(A89="","",IF(A89="EXAMPLE","example",IF(COUNTIF(Accounts!$A$2:$A$500,A89)=0,"Not in Accounts",IF(F89="","Add end date",IF(F89&lt;TODAY(),"Expired",(F89-TODAY())&amp;" days left")))))</f>
        <v/>
      </c>
    </row>
    <row r="90" customFormat="false" ht="15" hidden="false" customHeight="false" outlineLevel="0" collapsed="false">
      <c r="I90" s="27" t="str">
        <f aca="true">IF(A90="","",IF(A90="EXAMPLE","example",IF(COUNTIF(Accounts!$A$2:$A$500,A90)=0,"Not in Accounts",IF(F90="","Add end date",IF(F90&lt;TODAY(),"Expired",(F90-TODAY())&amp;" days left")))))</f>
        <v/>
      </c>
    </row>
    <row r="91" customFormat="false" ht="15" hidden="false" customHeight="false" outlineLevel="0" collapsed="false">
      <c r="I91" s="27" t="str">
        <f aca="true">IF(A91="","",IF(A91="EXAMPLE","example",IF(COUNTIF(Accounts!$A$2:$A$500,A91)=0,"Not in Accounts",IF(F91="","Add end date",IF(F91&lt;TODAY(),"Expired",(F91-TODAY())&amp;" days left")))))</f>
        <v/>
      </c>
    </row>
    <row r="92" customFormat="false" ht="15" hidden="false" customHeight="false" outlineLevel="0" collapsed="false">
      <c r="I92" s="27" t="str">
        <f aca="true">IF(A92="","",IF(A92="EXAMPLE","example",IF(COUNTIF(Accounts!$A$2:$A$500,A92)=0,"Not in Accounts",IF(F92="","Add end date",IF(F92&lt;TODAY(),"Expired",(F92-TODAY())&amp;" days left")))))</f>
        <v/>
      </c>
    </row>
    <row r="93" customFormat="false" ht="15" hidden="false" customHeight="false" outlineLevel="0" collapsed="false">
      <c r="I93" s="27" t="str">
        <f aca="true">IF(A93="","",IF(A93="EXAMPLE","example",IF(COUNTIF(Accounts!$A$2:$A$500,A93)=0,"Not in Accounts",IF(F93="","Add end date",IF(F93&lt;TODAY(),"Expired",(F93-TODAY())&amp;" days left")))))</f>
        <v/>
      </c>
    </row>
    <row r="94" customFormat="false" ht="15" hidden="false" customHeight="false" outlineLevel="0" collapsed="false">
      <c r="I94" s="27" t="str">
        <f aca="true">IF(A94="","",IF(A94="EXAMPLE","example",IF(COUNTIF(Accounts!$A$2:$A$500,A94)=0,"Not in Accounts",IF(F94="","Add end date",IF(F94&lt;TODAY(),"Expired",(F94-TODAY())&amp;" days left")))))</f>
        <v/>
      </c>
    </row>
    <row r="95" customFormat="false" ht="15" hidden="false" customHeight="false" outlineLevel="0" collapsed="false">
      <c r="I95" s="27" t="str">
        <f aca="true">IF(A95="","",IF(A95="EXAMPLE","example",IF(COUNTIF(Accounts!$A$2:$A$500,A95)=0,"Not in Accounts",IF(F95="","Add end date",IF(F95&lt;TODAY(),"Expired",(F95-TODAY())&amp;" days left")))))</f>
        <v/>
      </c>
    </row>
    <row r="96" customFormat="false" ht="15" hidden="false" customHeight="false" outlineLevel="0" collapsed="false">
      <c r="I96" s="27" t="str">
        <f aca="true">IF(A96="","",IF(A96="EXAMPLE","example",IF(COUNTIF(Accounts!$A$2:$A$500,A96)=0,"Not in Accounts",IF(F96="","Add end date",IF(F96&lt;TODAY(),"Expired",(F96-TODAY())&amp;" days left")))))</f>
        <v/>
      </c>
    </row>
    <row r="97" customFormat="false" ht="15" hidden="false" customHeight="false" outlineLevel="0" collapsed="false">
      <c r="I97" s="27" t="str">
        <f aca="true">IF(A97="","",IF(A97="EXAMPLE","example",IF(COUNTIF(Accounts!$A$2:$A$500,A97)=0,"Not in Accounts",IF(F97="","Add end date",IF(F97&lt;TODAY(),"Expired",(F97-TODAY())&amp;" days left")))))</f>
        <v/>
      </c>
    </row>
    <row r="98" customFormat="false" ht="15" hidden="false" customHeight="false" outlineLevel="0" collapsed="false">
      <c r="I98" s="27" t="str">
        <f aca="true">IF(A98="","",IF(A98="EXAMPLE","example",IF(COUNTIF(Accounts!$A$2:$A$500,A98)=0,"Not in Accounts",IF(F98="","Add end date",IF(F98&lt;TODAY(),"Expired",(F98-TODAY())&amp;" days left")))))</f>
        <v/>
      </c>
    </row>
    <row r="99" customFormat="false" ht="15" hidden="false" customHeight="false" outlineLevel="0" collapsed="false">
      <c r="I99" s="27" t="str">
        <f aca="true">IF(A99="","",IF(A99="EXAMPLE","example",IF(COUNTIF(Accounts!$A$2:$A$500,A99)=0,"Not in Accounts",IF(F99="","Add end date",IF(F99&lt;TODAY(),"Expired",(F99-TODAY())&amp;" days left")))))</f>
        <v/>
      </c>
    </row>
    <row r="100" customFormat="false" ht="15" hidden="false" customHeight="false" outlineLevel="0" collapsed="false">
      <c r="I100" s="27" t="str">
        <f aca="true">IF(A100="","",IF(A100="EXAMPLE","example",IF(COUNTIF(Accounts!$A$2:$A$500,A100)=0,"Not in Accounts",IF(F100="","Add end date",IF(F100&lt;TODAY(),"Expired",(F100-TODAY())&amp;" days left")))))</f>
        <v/>
      </c>
    </row>
    <row r="101" customFormat="false" ht="15" hidden="false" customHeight="false" outlineLevel="0" collapsed="false">
      <c r="I101" s="27" t="str">
        <f aca="true">IF(A101="","",IF(A101="EXAMPLE","example",IF(COUNTIF(Accounts!$A$2:$A$500,A101)=0,"Not in Accounts",IF(F101="","Add end date",IF(F101&lt;TODAY(),"Expired",(F101-TODAY())&amp;" days left")))))</f>
        <v/>
      </c>
    </row>
    <row r="102" customFormat="false" ht="15" hidden="false" customHeight="false" outlineLevel="0" collapsed="false">
      <c r="I102" s="27" t="str">
        <f aca="true">IF(A102="","",IF(A102="EXAMPLE","example",IF(COUNTIF(Accounts!$A$2:$A$500,A102)=0,"Not in Accounts",IF(F102="","Add end date",IF(F102&lt;TODAY(),"Expired",(F102-TODAY())&amp;" days left")))))</f>
        <v/>
      </c>
    </row>
    <row r="103" customFormat="false" ht="15" hidden="false" customHeight="false" outlineLevel="0" collapsed="false">
      <c r="I103" s="27" t="str">
        <f aca="true">IF(A103="","",IF(A103="EXAMPLE","example",IF(COUNTIF(Accounts!$A$2:$A$500,A103)=0,"Not in Accounts",IF(F103="","Add end date",IF(F103&lt;TODAY(),"Expired",(F103-TODAY())&amp;" days left")))))</f>
        <v/>
      </c>
    </row>
    <row r="104" customFormat="false" ht="15" hidden="false" customHeight="false" outlineLevel="0" collapsed="false">
      <c r="I104" s="27" t="str">
        <f aca="true">IF(A104="","",IF(A104="EXAMPLE","example",IF(COUNTIF(Accounts!$A$2:$A$500,A104)=0,"Not in Accounts",IF(F104="","Add end date",IF(F104&lt;TODAY(),"Expired",(F104-TODAY())&amp;" days left")))))</f>
        <v/>
      </c>
    </row>
    <row r="105" customFormat="false" ht="15" hidden="false" customHeight="false" outlineLevel="0" collapsed="false">
      <c r="I105" s="27" t="str">
        <f aca="true">IF(A105="","",IF(A105="EXAMPLE","example",IF(COUNTIF(Accounts!$A$2:$A$500,A105)=0,"Not in Accounts",IF(F105="","Add end date",IF(F105&lt;TODAY(),"Expired",(F105-TODAY())&amp;" days left")))))</f>
        <v/>
      </c>
    </row>
    <row r="106" customFormat="false" ht="15" hidden="false" customHeight="false" outlineLevel="0" collapsed="false">
      <c r="I106" s="27" t="str">
        <f aca="true">IF(A106="","",IF(A106="EXAMPLE","example",IF(COUNTIF(Accounts!$A$2:$A$500,A106)=0,"Not in Accounts",IF(F106="","Add end date",IF(F106&lt;TODAY(),"Expired",(F106-TODAY())&amp;" days left")))))</f>
        <v/>
      </c>
    </row>
    <row r="107" customFormat="false" ht="15" hidden="false" customHeight="false" outlineLevel="0" collapsed="false">
      <c r="I107" s="27" t="str">
        <f aca="true">IF(A107="","",IF(A107="EXAMPLE","example",IF(COUNTIF(Accounts!$A$2:$A$500,A107)=0,"Not in Accounts",IF(F107="","Add end date",IF(F107&lt;TODAY(),"Expired",(F107-TODAY())&amp;" days left")))))</f>
        <v/>
      </c>
    </row>
    <row r="108" customFormat="false" ht="15" hidden="false" customHeight="false" outlineLevel="0" collapsed="false">
      <c r="I108" s="27" t="str">
        <f aca="true">IF(A108="","",IF(A108="EXAMPLE","example",IF(COUNTIF(Accounts!$A$2:$A$500,A108)=0,"Not in Accounts",IF(F108="","Add end date",IF(F108&lt;TODAY(),"Expired",(F108-TODAY())&amp;" days left")))))</f>
        <v/>
      </c>
    </row>
    <row r="109" customFormat="false" ht="15" hidden="false" customHeight="false" outlineLevel="0" collapsed="false">
      <c r="I109" s="27" t="str">
        <f aca="true">IF(A109="","",IF(A109="EXAMPLE","example",IF(COUNTIF(Accounts!$A$2:$A$500,A109)=0,"Not in Accounts",IF(F109="","Add end date",IF(F109&lt;TODAY(),"Expired",(F109-TODAY())&amp;" days left")))))</f>
        <v/>
      </c>
    </row>
    <row r="110" customFormat="false" ht="15" hidden="false" customHeight="false" outlineLevel="0" collapsed="false">
      <c r="I110" s="27" t="str">
        <f aca="true">IF(A110="","",IF(A110="EXAMPLE","example",IF(COUNTIF(Accounts!$A$2:$A$500,A110)=0,"Not in Accounts",IF(F110="","Add end date",IF(F110&lt;TODAY(),"Expired",(F110-TODAY())&amp;" days left")))))</f>
        <v/>
      </c>
    </row>
    <row r="111" customFormat="false" ht="15" hidden="false" customHeight="false" outlineLevel="0" collapsed="false">
      <c r="I111" s="27" t="str">
        <f aca="true">IF(A111="","",IF(A111="EXAMPLE","example",IF(COUNTIF(Accounts!$A$2:$A$500,A111)=0,"Not in Accounts",IF(F111="","Add end date",IF(F111&lt;TODAY(),"Expired",(F111-TODAY())&amp;" days left")))))</f>
        <v/>
      </c>
    </row>
    <row r="112" customFormat="false" ht="15" hidden="false" customHeight="false" outlineLevel="0" collapsed="false">
      <c r="I112" s="27" t="str">
        <f aca="true">IF(A112="","",IF(A112="EXAMPLE","example",IF(COUNTIF(Accounts!$A$2:$A$500,A112)=0,"Not in Accounts",IF(F112="","Add end date",IF(F112&lt;TODAY(),"Expired",(F112-TODAY())&amp;" days left")))))</f>
        <v/>
      </c>
    </row>
    <row r="113" customFormat="false" ht="15" hidden="false" customHeight="false" outlineLevel="0" collapsed="false">
      <c r="I113" s="27" t="str">
        <f aca="true">IF(A113="","",IF(A113="EXAMPLE","example",IF(COUNTIF(Accounts!$A$2:$A$500,A113)=0,"Not in Accounts",IF(F113="","Add end date",IF(F113&lt;TODAY(),"Expired",(F113-TODAY())&amp;" days left")))))</f>
        <v/>
      </c>
    </row>
    <row r="114" customFormat="false" ht="15" hidden="false" customHeight="false" outlineLevel="0" collapsed="false">
      <c r="I114" s="27" t="str">
        <f aca="true">IF(A114="","",IF(A114="EXAMPLE","example",IF(COUNTIF(Accounts!$A$2:$A$500,A114)=0,"Not in Accounts",IF(F114="","Add end date",IF(F114&lt;TODAY(),"Expired",(F114-TODAY())&amp;" days left")))))</f>
        <v/>
      </c>
    </row>
    <row r="115" customFormat="false" ht="15" hidden="false" customHeight="false" outlineLevel="0" collapsed="false">
      <c r="I115" s="27" t="str">
        <f aca="true">IF(A115="","",IF(A115="EXAMPLE","example",IF(COUNTIF(Accounts!$A$2:$A$500,A115)=0,"Not in Accounts",IF(F115="","Add end date",IF(F115&lt;TODAY(),"Expired",(F115-TODAY())&amp;" days left")))))</f>
        <v/>
      </c>
    </row>
    <row r="116" customFormat="false" ht="15" hidden="false" customHeight="false" outlineLevel="0" collapsed="false">
      <c r="I116" s="27" t="str">
        <f aca="true">IF(A116="","",IF(A116="EXAMPLE","example",IF(COUNTIF(Accounts!$A$2:$A$500,A116)=0,"Not in Accounts",IF(F116="","Add end date",IF(F116&lt;TODAY(),"Expired",(F116-TODAY())&amp;" days left")))))</f>
        <v/>
      </c>
    </row>
    <row r="117" customFormat="false" ht="15" hidden="false" customHeight="false" outlineLevel="0" collapsed="false">
      <c r="I117" s="27" t="str">
        <f aca="true">IF(A117="","",IF(A117="EXAMPLE","example",IF(COUNTIF(Accounts!$A$2:$A$500,A117)=0,"Not in Accounts",IF(F117="","Add end date",IF(F117&lt;TODAY(),"Expired",(F117-TODAY())&amp;" days left")))))</f>
        <v/>
      </c>
    </row>
    <row r="118" customFormat="false" ht="15" hidden="false" customHeight="false" outlineLevel="0" collapsed="false">
      <c r="I118" s="27" t="str">
        <f aca="true">IF(A118="","",IF(A118="EXAMPLE","example",IF(COUNTIF(Accounts!$A$2:$A$500,A118)=0,"Not in Accounts",IF(F118="","Add end date",IF(F118&lt;TODAY(),"Expired",(F118-TODAY())&amp;" days left")))))</f>
        <v/>
      </c>
    </row>
    <row r="119" customFormat="false" ht="15" hidden="false" customHeight="false" outlineLevel="0" collapsed="false">
      <c r="I119" s="27" t="str">
        <f aca="true">IF(A119="","",IF(A119="EXAMPLE","example",IF(COUNTIF(Accounts!$A$2:$A$500,A119)=0,"Not in Accounts",IF(F119="","Add end date",IF(F119&lt;TODAY(),"Expired",(F119-TODAY())&amp;" days left")))))</f>
        <v/>
      </c>
    </row>
    <row r="120" customFormat="false" ht="15" hidden="false" customHeight="false" outlineLevel="0" collapsed="false">
      <c r="I120" s="27" t="str">
        <f aca="true">IF(A120="","",IF(A120="EXAMPLE","example",IF(COUNTIF(Accounts!$A$2:$A$500,A120)=0,"Not in Accounts",IF(F120="","Add end date",IF(F120&lt;TODAY(),"Expired",(F120-TODAY())&amp;" days left")))))</f>
        <v/>
      </c>
    </row>
    <row r="121" customFormat="false" ht="15" hidden="false" customHeight="false" outlineLevel="0" collapsed="false">
      <c r="I121" s="27" t="str">
        <f aca="true">IF(A121="","",IF(A121="EXAMPLE","example",IF(COUNTIF(Accounts!$A$2:$A$500,A121)=0,"Not in Accounts",IF(F121="","Add end date",IF(F121&lt;TODAY(),"Expired",(F121-TODAY())&amp;" days left")))))</f>
        <v/>
      </c>
    </row>
    <row r="122" customFormat="false" ht="15" hidden="false" customHeight="false" outlineLevel="0" collapsed="false">
      <c r="I122" s="27" t="str">
        <f aca="true">IF(A122="","",IF(A122="EXAMPLE","example",IF(COUNTIF(Accounts!$A$2:$A$500,A122)=0,"Not in Accounts",IF(F122="","Add end date",IF(F122&lt;TODAY(),"Expired",(F122-TODAY())&amp;" days left")))))</f>
        <v/>
      </c>
    </row>
    <row r="123" customFormat="false" ht="15" hidden="false" customHeight="false" outlineLevel="0" collapsed="false">
      <c r="I123" s="27" t="str">
        <f aca="true">IF(A123="","",IF(A123="EXAMPLE","example",IF(COUNTIF(Accounts!$A$2:$A$500,A123)=0,"Not in Accounts",IF(F123="","Add end date",IF(F123&lt;TODAY(),"Expired",(F123-TODAY())&amp;" days left")))))</f>
        <v/>
      </c>
    </row>
    <row r="124" customFormat="false" ht="15" hidden="false" customHeight="false" outlineLevel="0" collapsed="false">
      <c r="I124" s="27" t="str">
        <f aca="true">IF(A124="","",IF(A124="EXAMPLE","example",IF(COUNTIF(Accounts!$A$2:$A$500,A124)=0,"Not in Accounts",IF(F124="","Add end date",IF(F124&lt;TODAY(),"Expired",(F124-TODAY())&amp;" days left")))))</f>
        <v/>
      </c>
    </row>
    <row r="125" customFormat="false" ht="15" hidden="false" customHeight="false" outlineLevel="0" collapsed="false">
      <c r="I125" s="27" t="str">
        <f aca="true">IF(A125="","",IF(A125="EXAMPLE","example",IF(COUNTIF(Accounts!$A$2:$A$500,A125)=0,"Not in Accounts",IF(F125="","Add end date",IF(F125&lt;TODAY(),"Expired",(F125-TODAY())&amp;" days left")))))</f>
        <v/>
      </c>
    </row>
    <row r="126" customFormat="false" ht="15" hidden="false" customHeight="false" outlineLevel="0" collapsed="false">
      <c r="I126" s="27" t="str">
        <f aca="true">IF(A126="","",IF(A126="EXAMPLE","example",IF(COUNTIF(Accounts!$A$2:$A$500,A126)=0,"Not in Accounts",IF(F126="","Add end date",IF(F126&lt;TODAY(),"Expired",(F126-TODAY())&amp;" days left")))))</f>
        <v/>
      </c>
    </row>
    <row r="127" customFormat="false" ht="15" hidden="false" customHeight="false" outlineLevel="0" collapsed="false">
      <c r="I127" s="27" t="str">
        <f aca="true">IF(A127="","",IF(A127="EXAMPLE","example",IF(COUNTIF(Accounts!$A$2:$A$500,A127)=0,"Not in Accounts",IF(F127="","Add end date",IF(F127&lt;TODAY(),"Expired",(F127-TODAY())&amp;" days left")))))</f>
        <v/>
      </c>
    </row>
    <row r="128" customFormat="false" ht="15" hidden="false" customHeight="false" outlineLevel="0" collapsed="false">
      <c r="I128" s="27" t="str">
        <f aca="true">IF(A128="","",IF(A128="EXAMPLE","example",IF(COUNTIF(Accounts!$A$2:$A$500,A128)=0,"Not in Accounts",IF(F128="","Add end date",IF(F128&lt;TODAY(),"Expired",(F128-TODAY())&amp;" days left")))))</f>
        <v/>
      </c>
    </row>
    <row r="129" customFormat="false" ht="15" hidden="false" customHeight="false" outlineLevel="0" collapsed="false">
      <c r="I129" s="27" t="str">
        <f aca="true">IF(A129="","",IF(A129="EXAMPLE","example",IF(COUNTIF(Accounts!$A$2:$A$500,A129)=0,"Not in Accounts",IF(F129="","Add end date",IF(F129&lt;TODAY(),"Expired",(F129-TODAY())&amp;" days left")))))</f>
        <v/>
      </c>
    </row>
    <row r="130" customFormat="false" ht="15" hidden="false" customHeight="false" outlineLevel="0" collapsed="false">
      <c r="I130" s="27" t="str">
        <f aca="true">IF(A130="","",IF(A130="EXAMPLE","example",IF(COUNTIF(Accounts!$A$2:$A$500,A130)=0,"Not in Accounts",IF(F130="","Add end date",IF(F130&lt;TODAY(),"Expired",(F130-TODAY())&amp;" days left")))))</f>
        <v/>
      </c>
    </row>
    <row r="131" customFormat="false" ht="15" hidden="false" customHeight="false" outlineLevel="0" collapsed="false">
      <c r="I131" s="27" t="str">
        <f aca="true">IF(A131="","",IF(A131="EXAMPLE","example",IF(COUNTIF(Accounts!$A$2:$A$500,A131)=0,"Not in Accounts",IF(F131="","Add end date",IF(F131&lt;TODAY(),"Expired",(F131-TODAY())&amp;" days left")))))</f>
        <v/>
      </c>
    </row>
    <row r="132" customFormat="false" ht="15" hidden="false" customHeight="false" outlineLevel="0" collapsed="false">
      <c r="I132" s="27" t="str">
        <f aca="true">IF(A132="","",IF(A132="EXAMPLE","example",IF(COUNTIF(Accounts!$A$2:$A$500,A132)=0,"Not in Accounts",IF(F132="","Add end date",IF(F132&lt;TODAY(),"Expired",(F132-TODAY())&amp;" days left")))))</f>
        <v/>
      </c>
    </row>
    <row r="133" customFormat="false" ht="15" hidden="false" customHeight="false" outlineLevel="0" collapsed="false">
      <c r="I133" s="27" t="str">
        <f aca="true">IF(A133="","",IF(A133="EXAMPLE","example",IF(COUNTIF(Accounts!$A$2:$A$500,A133)=0,"Not in Accounts",IF(F133="","Add end date",IF(F133&lt;TODAY(),"Expired",(F133-TODAY())&amp;" days left")))))</f>
        <v/>
      </c>
    </row>
    <row r="134" customFormat="false" ht="15" hidden="false" customHeight="false" outlineLevel="0" collapsed="false">
      <c r="I134" s="27" t="str">
        <f aca="true">IF(A134="","",IF(A134="EXAMPLE","example",IF(COUNTIF(Accounts!$A$2:$A$500,A134)=0,"Not in Accounts",IF(F134="","Add end date",IF(F134&lt;TODAY(),"Expired",(F134-TODAY())&amp;" days left")))))</f>
        <v/>
      </c>
    </row>
    <row r="135" customFormat="false" ht="15" hidden="false" customHeight="false" outlineLevel="0" collapsed="false">
      <c r="I135" s="27" t="str">
        <f aca="true">IF(A135="","",IF(A135="EXAMPLE","example",IF(COUNTIF(Accounts!$A$2:$A$500,A135)=0,"Not in Accounts",IF(F135="","Add end date",IF(F135&lt;TODAY(),"Expired",(F135-TODAY())&amp;" days left")))))</f>
        <v/>
      </c>
    </row>
    <row r="136" customFormat="false" ht="15" hidden="false" customHeight="false" outlineLevel="0" collapsed="false">
      <c r="I136" s="27" t="str">
        <f aca="true">IF(A136="","",IF(A136="EXAMPLE","example",IF(COUNTIF(Accounts!$A$2:$A$500,A136)=0,"Not in Accounts",IF(F136="","Add end date",IF(F136&lt;TODAY(),"Expired",(F136-TODAY())&amp;" days left")))))</f>
        <v/>
      </c>
    </row>
    <row r="137" customFormat="false" ht="15" hidden="false" customHeight="false" outlineLevel="0" collapsed="false">
      <c r="I137" s="27" t="str">
        <f aca="true">IF(A137="","",IF(A137="EXAMPLE","example",IF(COUNTIF(Accounts!$A$2:$A$500,A137)=0,"Not in Accounts",IF(F137="","Add end date",IF(F137&lt;TODAY(),"Expired",(F137-TODAY())&amp;" days left")))))</f>
        <v/>
      </c>
    </row>
    <row r="138" customFormat="false" ht="15" hidden="false" customHeight="false" outlineLevel="0" collapsed="false">
      <c r="I138" s="27" t="str">
        <f aca="true">IF(A138="","",IF(A138="EXAMPLE","example",IF(COUNTIF(Accounts!$A$2:$A$500,A138)=0,"Not in Accounts",IF(F138="","Add end date",IF(F138&lt;TODAY(),"Expired",(F138-TODAY())&amp;" days left")))))</f>
        <v/>
      </c>
    </row>
    <row r="139" customFormat="false" ht="15" hidden="false" customHeight="false" outlineLevel="0" collapsed="false">
      <c r="I139" s="27" t="str">
        <f aca="true">IF(A139="","",IF(A139="EXAMPLE","example",IF(COUNTIF(Accounts!$A$2:$A$500,A139)=0,"Not in Accounts",IF(F139="","Add end date",IF(F139&lt;TODAY(),"Expired",(F139-TODAY())&amp;" days left")))))</f>
        <v/>
      </c>
    </row>
    <row r="140" customFormat="false" ht="15" hidden="false" customHeight="false" outlineLevel="0" collapsed="false">
      <c r="I140" s="27" t="str">
        <f aca="true">IF(A140="","",IF(A140="EXAMPLE","example",IF(COUNTIF(Accounts!$A$2:$A$500,A140)=0,"Not in Accounts",IF(F140="","Add end date",IF(F140&lt;TODAY(),"Expired",(F140-TODAY())&amp;" days left")))))</f>
        <v/>
      </c>
    </row>
    <row r="141" customFormat="false" ht="15" hidden="false" customHeight="false" outlineLevel="0" collapsed="false">
      <c r="I141" s="27" t="str">
        <f aca="true">IF(A141="","",IF(A141="EXAMPLE","example",IF(COUNTIF(Accounts!$A$2:$A$500,A141)=0,"Not in Accounts",IF(F141="","Add end date",IF(F141&lt;TODAY(),"Expired",(F141-TODAY())&amp;" days left")))))</f>
        <v/>
      </c>
    </row>
    <row r="142" customFormat="false" ht="15" hidden="false" customHeight="false" outlineLevel="0" collapsed="false">
      <c r="I142" s="27" t="str">
        <f aca="true">IF(A142="","",IF(A142="EXAMPLE","example",IF(COUNTIF(Accounts!$A$2:$A$500,A142)=0,"Not in Accounts",IF(F142="","Add end date",IF(F142&lt;TODAY(),"Expired",(F142-TODAY())&amp;" days left")))))</f>
        <v/>
      </c>
    </row>
    <row r="143" customFormat="false" ht="15" hidden="false" customHeight="false" outlineLevel="0" collapsed="false">
      <c r="I143" s="27" t="str">
        <f aca="true">IF(A143="","",IF(A143="EXAMPLE","example",IF(COUNTIF(Accounts!$A$2:$A$500,A143)=0,"Not in Accounts",IF(F143="","Add end date",IF(F143&lt;TODAY(),"Expired",(F143-TODAY())&amp;" days left")))))</f>
        <v/>
      </c>
    </row>
    <row r="144" customFormat="false" ht="15" hidden="false" customHeight="false" outlineLevel="0" collapsed="false">
      <c r="I144" s="27" t="str">
        <f aca="true">IF(A144="","",IF(A144="EXAMPLE","example",IF(COUNTIF(Accounts!$A$2:$A$500,A144)=0,"Not in Accounts",IF(F144="","Add end date",IF(F144&lt;TODAY(),"Expired",(F144-TODAY())&amp;" days left")))))</f>
        <v/>
      </c>
    </row>
    <row r="145" customFormat="false" ht="15" hidden="false" customHeight="false" outlineLevel="0" collapsed="false">
      <c r="I145" s="27" t="str">
        <f aca="true">IF(A145="","",IF(A145="EXAMPLE","example",IF(COUNTIF(Accounts!$A$2:$A$500,A145)=0,"Not in Accounts",IF(F145="","Add end date",IF(F145&lt;TODAY(),"Expired",(F145-TODAY())&amp;" days left")))))</f>
        <v/>
      </c>
    </row>
    <row r="146" customFormat="false" ht="15" hidden="false" customHeight="false" outlineLevel="0" collapsed="false">
      <c r="I146" s="27" t="str">
        <f aca="true">IF(A146="","",IF(A146="EXAMPLE","example",IF(COUNTIF(Accounts!$A$2:$A$500,A146)=0,"Not in Accounts",IF(F146="","Add end date",IF(F146&lt;TODAY(),"Expired",(F146-TODAY())&amp;" days left")))))</f>
        <v/>
      </c>
    </row>
    <row r="147" customFormat="false" ht="15" hidden="false" customHeight="false" outlineLevel="0" collapsed="false">
      <c r="I147" s="27" t="str">
        <f aca="true">IF(A147="","",IF(A147="EXAMPLE","example",IF(COUNTIF(Accounts!$A$2:$A$500,A147)=0,"Not in Accounts",IF(F147="","Add end date",IF(F147&lt;TODAY(),"Expired",(F147-TODAY())&amp;" days left")))))</f>
        <v/>
      </c>
    </row>
    <row r="148" customFormat="false" ht="15" hidden="false" customHeight="false" outlineLevel="0" collapsed="false">
      <c r="I148" s="27" t="str">
        <f aca="true">IF(A148="","",IF(A148="EXAMPLE","example",IF(COUNTIF(Accounts!$A$2:$A$500,A148)=0,"Not in Accounts",IF(F148="","Add end date",IF(F148&lt;TODAY(),"Expired",(F148-TODAY())&amp;" days left")))))</f>
        <v/>
      </c>
    </row>
    <row r="149" customFormat="false" ht="15" hidden="false" customHeight="false" outlineLevel="0" collapsed="false">
      <c r="I149" s="27" t="str">
        <f aca="true">IF(A149="","",IF(A149="EXAMPLE","example",IF(COUNTIF(Accounts!$A$2:$A$500,A149)=0,"Not in Accounts",IF(F149="","Add end date",IF(F149&lt;TODAY(),"Expired",(F149-TODAY())&amp;" days left")))))</f>
        <v/>
      </c>
    </row>
    <row r="150" customFormat="false" ht="15" hidden="false" customHeight="false" outlineLevel="0" collapsed="false">
      <c r="I150" s="27" t="str">
        <f aca="true">IF(A150="","",IF(A150="EXAMPLE","example",IF(COUNTIF(Accounts!$A$2:$A$500,A150)=0,"Not in Accounts",IF(F150="","Add end date",IF(F150&lt;TODAY(),"Expired",(F150-TODAY())&amp;" days left")))))</f>
        <v/>
      </c>
    </row>
    <row r="151" customFormat="false" ht="15" hidden="false" customHeight="false" outlineLevel="0" collapsed="false">
      <c r="I151" s="27" t="str">
        <f aca="true">IF(A151="","",IF(A151="EXAMPLE","example",IF(COUNTIF(Accounts!$A$2:$A$500,A151)=0,"Not in Accounts",IF(F151="","Add end date",IF(F151&lt;TODAY(),"Expired",(F151-TODAY())&amp;" days left")))))</f>
        <v/>
      </c>
    </row>
    <row r="152" customFormat="false" ht="15" hidden="false" customHeight="false" outlineLevel="0" collapsed="false">
      <c r="I152" s="27" t="str">
        <f aca="true">IF(A152="","",IF(A152="EXAMPLE","example",IF(COUNTIF(Accounts!$A$2:$A$500,A152)=0,"Not in Accounts",IF(F152="","Add end date",IF(F152&lt;TODAY(),"Expired",(F152-TODAY())&amp;" days left")))))</f>
        <v/>
      </c>
    </row>
    <row r="153" customFormat="false" ht="15" hidden="false" customHeight="false" outlineLevel="0" collapsed="false">
      <c r="I153" s="27" t="str">
        <f aca="true">IF(A153="","",IF(A153="EXAMPLE","example",IF(COUNTIF(Accounts!$A$2:$A$500,A153)=0,"Not in Accounts",IF(F153="","Add end date",IF(F153&lt;TODAY(),"Expired",(F153-TODAY())&amp;" days left")))))</f>
        <v/>
      </c>
    </row>
    <row r="154" customFormat="false" ht="15" hidden="false" customHeight="false" outlineLevel="0" collapsed="false">
      <c r="I154" s="27" t="str">
        <f aca="true">IF(A154="","",IF(A154="EXAMPLE","example",IF(COUNTIF(Accounts!$A$2:$A$500,A154)=0,"Not in Accounts",IF(F154="","Add end date",IF(F154&lt;TODAY(),"Expired",(F154-TODAY())&amp;" days left")))))</f>
        <v/>
      </c>
    </row>
    <row r="155" customFormat="false" ht="15" hidden="false" customHeight="false" outlineLevel="0" collapsed="false">
      <c r="I155" s="27" t="str">
        <f aca="true">IF(A155="","",IF(A155="EXAMPLE","example",IF(COUNTIF(Accounts!$A$2:$A$500,A155)=0,"Not in Accounts",IF(F155="","Add end date",IF(F155&lt;TODAY(),"Expired",(F155-TODAY())&amp;" days left")))))</f>
        <v/>
      </c>
    </row>
    <row r="156" customFormat="false" ht="15" hidden="false" customHeight="false" outlineLevel="0" collapsed="false">
      <c r="I156" s="27" t="str">
        <f aca="true">IF(A156="","",IF(A156="EXAMPLE","example",IF(COUNTIF(Accounts!$A$2:$A$500,A156)=0,"Not in Accounts",IF(F156="","Add end date",IF(F156&lt;TODAY(),"Expired",(F156-TODAY())&amp;" days left")))))</f>
        <v/>
      </c>
    </row>
    <row r="157" customFormat="false" ht="15" hidden="false" customHeight="false" outlineLevel="0" collapsed="false">
      <c r="I157" s="27" t="str">
        <f aca="true">IF(A157="","",IF(A157="EXAMPLE","example",IF(COUNTIF(Accounts!$A$2:$A$500,A157)=0,"Not in Accounts",IF(F157="","Add end date",IF(F157&lt;TODAY(),"Expired",(F157-TODAY())&amp;" days left")))))</f>
        <v/>
      </c>
    </row>
    <row r="158" customFormat="false" ht="15" hidden="false" customHeight="false" outlineLevel="0" collapsed="false">
      <c r="I158" s="27" t="str">
        <f aca="true">IF(A158="","",IF(A158="EXAMPLE","example",IF(COUNTIF(Accounts!$A$2:$A$500,A158)=0,"Not in Accounts",IF(F158="","Add end date",IF(F158&lt;TODAY(),"Expired",(F158-TODAY())&amp;" days left")))))</f>
        <v/>
      </c>
    </row>
    <row r="159" customFormat="false" ht="15" hidden="false" customHeight="false" outlineLevel="0" collapsed="false">
      <c r="I159" s="27" t="str">
        <f aca="true">IF(A159="","",IF(A159="EXAMPLE","example",IF(COUNTIF(Accounts!$A$2:$A$500,A159)=0,"Not in Accounts",IF(F159="","Add end date",IF(F159&lt;TODAY(),"Expired",(F159-TODAY())&amp;" days left")))))</f>
        <v/>
      </c>
    </row>
    <row r="160" customFormat="false" ht="15" hidden="false" customHeight="false" outlineLevel="0" collapsed="false">
      <c r="I160" s="27" t="str">
        <f aca="true">IF(A160="","",IF(A160="EXAMPLE","example",IF(COUNTIF(Accounts!$A$2:$A$500,A160)=0,"Not in Accounts",IF(F160="","Add end date",IF(F160&lt;TODAY(),"Expired",(F160-TODAY())&amp;" days left")))))</f>
        <v/>
      </c>
    </row>
    <row r="161" customFormat="false" ht="15" hidden="false" customHeight="false" outlineLevel="0" collapsed="false">
      <c r="I161" s="27" t="str">
        <f aca="true">IF(A161="","",IF(A161="EXAMPLE","example",IF(COUNTIF(Accounts!$A$2:$A$500,A161)=0,"Not in Accounts",IF(F161="","Add end date",IF(F161&lt;TODAY(),"Expired",(F161-TODAY())&amp;" days left")))))</f>
        <v/>
      </c>
    </row>
    <row r="162" customFormat="false" ht="15" hidden="false" customHeight="false" outlineLevel="0" collapsed="false">
      <c r="I162" s="27" t="str">
        <f aca="true">IF(A162="","",IF(A162="EXAMPLE","example",IF(COUNTIF(Accounts!$A$2:$A$500,A162)=0,"Not in Accounts",IF(F162="","Add end date",IF(F162&lt;TODAY(),"Expired",(F162-TODAY())&amp;" days left")))))</f>
        <v/>
      </c>
    </row>
    <row r="163" customFormat="false" ht="15" hidden="false" customHeight="false" outlineLevel="0" collapsed="false">
      <c r="I163" s="27" t="str">
        <f aca="true">IF(A163="","",IF(A163="EXAMPLE","example",IF(COUNTIF(Accounts!$A$2:$A$500,A163)=0,"Not in Accounts",IF(F163="","Add end date",IF(F163&lt;TODAY(),"Expired",(F163-TODAY())&amp;" days left")))))</f>
        <v/>
      </c>
    </row>
    <row r="164" customFormat="false" ht="15" hidden="false" customHeight="false" outlineLevel="0" collapsed="false">
      <c r="I164" s="27" t="str">
        <f aca="true">IF(A164="","",IF(A164="EXAMPLE","example",IF(COUNTIF(Accounts!$A$2:$A$500,A164)=0,"Not in Accounts",IF(F164="","Add end date",IF(F164&lt;TODAY(),"Expired",(F164-TODAY())&amp;" days left")))))</f>
        <v/>
      </c>
    </row>
    <row r="165" customFormat="false" ht="15" hidden="false" customHeight="false" outlineLevel="0" collapsed="false">
      <c r="I165" s="27" t="str">
        <f aca="true">IF(A165="","",IF(A165="EXAMPLE","example",IF(COUNTIF(Accounts!$A$2:$A$500,A165)=0,"Not in Accounts",IF(F165="","Add end date",IF(F165&lt;TODAY(),"Expired",(F165-TODAY())&amp;" days left")))))</f>
        <v/>
      </c>
    </row>
    <row r="166" customFormat="false" ht="15" hidden="false" customHeight="false" outlineLevel="0" collapsed="false">
      <c r="I166" s="27" t="str">
        <f aca="true">IF(A166="","",IF(A166="EXAMPLE","example",IF(COUNTIF(Accounts!$A$2:$A$500,A166)=0,"Not in Accounts",IF(F166="","Add end date",IF(F166&lt;TODAY(),"Expired",(F166-TODAY())&amp;" days left")))))</f>
        <v/>
      </c>
    </row>
    <row r="167" customFormat="false" ht="15" hidden="false" customHeight="false" outlineLevel="0" collapsed="false">
      <c r="I167" s="27" t="str">
        <f aca="true">IF(A167="","",IF(A167="EXAMPLE","example",IF(COUNTIF(Accounts!$A$2:$A$500,A167)=0,"Not in Accounts",IF(F167="","Add end date",IF(F167&lt;TODAY(),"Expired",(F167-TODAY())&amp;" days left")))))</f>
        <v/>
      </c>
    </row>
    <row r="168" customFormat="false" ht="15" hidden="false" customHeight="false" outlineLevel="0" collapsed="false">
      <c r="I168" s="27" t="str">
        <f aca="true">IF(A168="","",IF(A168="EXAMPLE","example",IF(COUNTIF(Accounts!$A$2:$A$500,A168)=0,"Not in Accounts",IF(F168="","Add end date",IF(F168&lt;TODAY(),"Expired",(F168-TODAY())&amp;" days left")))))</f>
        <v/>
      </c>
    </row>
    <row r="169" customFormat="false" ht="15" hidden="false" customHeight="false" outlineLevel="0" collapsed="false">
      <c r="I169" s="27" t="str">
        <f aca="true">IF(A169="","",IF(A169="EXAMPLE","example",IF(COUNTIF(Accounts!$A$2:$A$500,A169)=0,"Not in Accounts",IF(F169="","Add end date",IF(F169&lt;TODAY(),"Expired",(F169-TODAY())&amp;" days left")))))</f>
        <v/>
      </c>
    </row>
    <row r="170" customFormat="false" ht="15" hidden="false" customHeight="false" outlineLevel="0" collapsed="false">
      <c r="I170" s="27" t="str">
        <f aca="true">IF(A170="","",IF(A170="EXAMPLE","example",IF(COUNTIF(Accounts!$A$2:$A$500,A170)=0,"Not in Accounts",IF(F170="","Add end date",IF(F170&lt;TODAY(),"Expired",(F170-TODAY())&amp;" days left")))))</f>
        <v/>
      </c>
    </row>
    <row r="171" customFormat="false" ht="15" hidden="false" customHeight="false" outlineLevel="0" collapsed="false">
      <c r="I171" s="27" t="str">
        <f aca="true">IF(A171="","",IF(A171="EXAMPLE","example",IF(COUNTIF(Accounts!$A$2:$A$500,A171)=0,"Not in Accounts",IF(F171="","Add end date",IF(F171&lt;TODAY(),"Expired",(F171-TODAY())&amp;" days left")))))</f>
        <v/>
      </c>
    </row>
    <row r="172" customFormat="false" ht="15" hidden="false" customHeight="false" outlineLevel="0" collapsed="false">
      <c r="I172" s="27" t="str">
        <f aca="true">IF(A172="","",IF(A172="EXAMPLE","example",IF(COUNTIF(Accounts!$A$2:$A$500,A172)=0,"Not in Accounts",IF(F172="","Add end date",IF(F172&lt;TODAY(),"Expired",(F172-TODAY())&amp;" days left")))))</f>
        <v/>
      </c>
    </row>
    <row r="173" customFormat="false" ht="15" hidden="false" customHeight="false" outlineLevel="0" collapsed="false">
      <c r="I173" s="27" t="str">
        <f aca="true">IF(A173="","",IF(A173="EXAMPLE","example",IF(COUNTIF(Accounts!$A$2:$A$500,A173)=0,"Not in Accounts",IF(F173="","Add end date",IF(F173&lt;TODAY(),"Expired",(F173-TODAY())&amp;" days left")))))</f>
        <v/>
      </c>
    </row>
    <row r="174" customFormat="false" ht="15" hidden="false" customHeight="false" outlineLevel="0" collapsed="false">
      <c r="I174" s="27" t="str">
        <f aca="true">IF(A174="","",IF(A174="EXAMPLE","example",IF(COUNTIF(Accounts!$A$2:$A$500,A174)=0,"Not in Accounts",IF(F174="","Add end date",IF(F174&lt;TODAY(),"Expired",(F174-TODAY())&amp;" days left")))))</f>
        <v/>
      </c>
    </row>
    <row r="175" customFormat="false" ht="15" hidden="false" customHeight="false" outlineLevel="0" collapsed="false">
      <c r="I175" s="27" t="str">
        <f aca="true">IF(A175="","",IF(A175="EXAMPLE","example",IF(COUNTIF(Accounts!$A$2:$A$500,A175)=0,"Not in Accounts",IF(F175="","Add end date",IF(F175&lt;TODAY(),"Expired",(F175-TODAY())&amp;" days left")))))</f>
        <v/>
      </c>
    </row>
    <row r="176" customFormat="false" ht="15" hidden="false" customHeight="false" outlineLevel="0" collapsed="false">
      <c r="I176" s="27" t="str">
        <f aca="true">IF(A176="","",IF(A176="EXAMPLE","example",IF(COUNTIF(Accounts!$A$2:$A$500,A176)=0,"Not in Accounts",IF(F176="","Add end date",IF(F176&lt;TODAY(),"Expired",(F176-TODAY())&amp;" days left")))))</f>
        <v/>
      </c>
    </row>
    <row r="177" customFormat="false" ht="15" hidden="false" customHeight="false" outlineLevel="0" collapsed="false">
      <c r="I177" s="27" t="str">
        <f aca="true">IF(A177="","",IF(A177="EXAMPLE","example",IF(COUNTIF(Accounts!$A$2:$A$500,A177)=0,"Not in Accounts",IF(F177="","Add end date",IF(F177&lt;TODAY(),"Expired",(F177-TODAY())&amp;" days left")))))</f>
        <v/>
      </c>
    </row>
    <row r="178" customFormat="false" ht="15" hidden="false" customHeight="false" outlineLevel="0" collapsed="false">
      <c r="I178" s="27" t="str">
        <f aca="true">IF(A178="","",IF(A178="EXAMPLE","example",IF(COUNTIF(Accounts!$A$2:$A$500,A178)=0,"Not in Accounts",IF(F178="","Add end date",IF(F178&lt;TODAY(),"Expired",(F178-TODAY())&amp;" days left")))))</f>
        <v/>
      </c>
    </row>
    <row r="179" customFormat="false" ht="15" hidden="false" customHeight="false" outlineLevel="0" collapsed="false">
      <c r="I179" s="27" t="str">
        <f aca="true">IF(A179="","",IF(A179="EXAMPLE","example",IF(COUNTIF(Accounts!$A$2:$A$500,A179)=0,"Not in Accounts",IF(F179="","Add end date",IF(F179&lt;TODAY(),"Expired",(F179-TODAY())&amp;" days left")))))</f>
        <v/>
      </c>
    </row>
    <row r="180" customFormat="false" ht="15" hidden="false" customHeight="false" outlineLevel="0" collapsed="false">
      <c r="I180" s="27" t="str">
        <f aca="true">IF(A180="","",IF(A180="EXAMPLE","example",IF(COUNTIF(Accounts!$A$2:$A$500,A180)=0,"Not in Accounts",IF(F180="","Add end date",IF(F180&lt;TODAY(),"Expired",(F180-TODAY())&amp;" days left")))))</f>
        <v/>
      </c>
    </row>
    <row r="181" customFormat="false" ht="15" hidden="false" customHeight="false" outlineLevel="0" collapsed="false">
      <c r="I181" s="27" t="str">
        <f aca="true">IF(A181="","",IF(A181="EXAMPLE","example",IF(COUNTIF(Accounts!$A$2:$A$500,A181)=0,"Not in Accounts",IF(F181="","Add end date",IF(F181&lt;TODAY(),"Expired",(F181-TODAY())&amp;" days left")))))</f>
        <v/>
      </c>
    </row>
    <row r="182" customFormat="false" ht="15" hidden="false" customHeight="false" outlineLevel="0" collapsed="false">
      <c r="I182" s="27" t="str">
        <f aca="true">IF(A182="","",IF(A182="EXAMPLE","example",IF(COUNTIF(Accounts!$A$2:$A$500,A182)=0,"Not in Accounts",IF(F182="","Add end date",IF(F182&lt;TODAY(),"Expired",(F182-TODAY())&amp;" days left")))))</f>
        <v/>
      </c>
    </row>
    <row r="183" customFormat="false" ht="15" hidden="false" customHeight="false" outlineLevel="0" collapsed="false">
      <c r="I183" s="27" t="str">
        <f aca="true">IF(A183="","",IF(A183="EXAMPLE","example",IF(COUNTIF(Accounts!$A$2:$A$500,A183)=0,"Not in Accounts",IF(F183="","Add end date",IF(F183&lt;TODAY(),"Expired",(F183-TODAY())&amp;" days left")))))</f>
        <v/>
      </c>
    </row>
    <row r="184" customFormat="false" ht="15" hidden="false" customHeight="false" outlineLevel="0" collapsed="false">
      <c r="I184" s="27" t="str">
        <f aca="true">IF(A184="","",IF(A184="EXAMPLE","example",IF(COUNTIF(Accounts!$A$2:$A$500,A184)=0,"Not in Accounts",IF(F184="","Add end date",IF(F184&lt;TODAY(),"Expired",(F184-TODAY())&amp;" days left")))))</f>
        <v/>
      </c>
    </row>
    <row r="185" customFormat="false" ht="15" hidden="false" customHeight="false" outlineLevel="0" collapsed="false">
      <c r="I185" s="27" t="str">
        <f aca="true">IF(A185="","",IF(A185="EXAMPLE","example",IF(COUNTIF(Accounts!$A$2:$A$500,A185)=0,"Not in Accounts",IF(F185="","Add end date",IF(F185&lt;TODAY(),"Expired",(F185-TODAY())&amp;" days left")))))</f>
        <v/>
      </c>
    </row>
    <row r="186" customFormat="false" ht="15" hidden="false" customHeight="false" outlineLevel="0" collapsed="false">
      <c r="I186" s="27" t="str">
        <f aca="true">IF(A186="","",IF(A186="EXAMPLE","example",IF(COUNTIF(Accounts!$A$2:$A$500,A186)=0,"Not in Accounts",IF(F186="","Add end date",IF(F186&lt;TODAY(),"Expired",(F186-TODAY())&amp;" days left")))))</f>
        <v/>
      </c>
    </row>
    <row r="187" customFormat="false" ht="15" hidden="false" customHeight="false" outlineLevel="0" collapsed="false">
      <c r="I187" s="27" t="str">
        <f aca="true">IF(A187="","",IF(A187="EXAMPLE","example",IF(COUNTIF(Accounts!$A$2:$A$500,A187)=0,"Not in Accounts",IF(F187="","Add end date",IF(F187&lt;TODAY(),"Expired",(F187-TODAY())&amp;" days left")))))</f>
        <v/>
      </c>
    </row>
    <row r="188" customFormat="false" ht="15" hidden="false" customHeight="false" outlineLevel="0" collapsed="false">
      <c r="I188" s="27" t="str">
        <f aca="true">IF(A188="","",IF(A188="EXAMPLE","example",IF(COUNTIF(Accounts!$A$2:$A$500,A188)=0,"Not in Accounts",IF(F188="","Add end date",IF(F188&lt;TODAY(),"Expired",(F188-TODAY())&amp;" days left")))))</f>
        <v/>
      </c>
    </row>
    <row r="189" customFormat="false" ht="15" hidden="false" customHeight="false" outlineLevel="0" collapsed="false">
      <c r="I189" s="27" t="str">
        <f aca="true">IF(A189="","",IF(A189="EXAMPLE","example",IF(COUNTIF(Accounts!$A$2:$A$500,A189)=0,"Not in Accounts",IF(F189="","Add end date",IF(F189&lt;TODAY(),"Expired",(F189-TODAY())&amp;" days left")))))</f>
        <v/>
      </c>
    </row>
    <row r="190" customFormat="false" ht="15" hidden="false" customHeight="false" outlineLevel="0" collapsed="false">
      <c r="I190" s="27" t="str">
        <f aca="true">IF(A190="","",IF(A190="EXAMPLE","example",IF(COUNTIF(Accounts!$A$2:$A$500,A190)=0,"Not in Accounts",IF(F190="","Add end date",IF(F190&lt;TODAY(),"Expired",(F190-TODAY())&amp;" days left")))))</f>
        <v/>
      </c>
    </row>
    <row r="191" customFormat="false" ht="15" hidden="false" customHeight="false" outlineLevel="0" collapsed="false">
      <c r="I191" s="27" t="str">
        <f aca="true">IF(A191="","",IF(A191="EXAMPLE","example",IF(COUNTIF(Accounts!$A$2:$A$500,A191)=0,"Not in Accounts",IF(F191="","Add end date",IF(F191&lt;TODAY(),"Expired",(F191-TODAY())&amp;" days left")))))</f>
        <v/>
      </c>
    </row>
    <row r="192" customFormat="false" ht="15" hidden="false" customHeight="false" outlineLevel="0" collapsed="false">
      <c r="I192" s="27" t="str">
        <f aca="true">IF(A192="","",IF(A192="EXAMPLE","example",IF(COUNTIF(Accounts!$A$2:$A$500,A192)=0,"Not in Accounts",IF(F192="","Add end date",IF(F192&lt;TODAY(),"Expired",(F192-TODAY())&amp;" days left")))))</f>
        <v/>
      </c>
    </row>
    <row r="193" customFormat="false" ht="15" hidden="false" customHeight="false" outlineLevel="0" collapsed="false">
      <c r="I193" s="27" t="str">
        <f aca="true">IF(A193="","",IF(A193="EXAMPLE","example",IF(COUNTIF(Accounts!$A$2:$A$500,A193)=0,"Not in Accounts",IF(F193="","Add end date",IF(F193&lt;TODAY(),"Expired",(F193-TODAY())&amp;" days left")))))</f>
        <v/>
      </c>
    </row>
    <row r="194" customFormat="false" ht="15" hidden="false" customHeight="false" outlineLevel="0" collapsed="false">
      <c r="I194" s="27" t="str">
        <f aca="true">IF(A194="","",IF(A194="EXAMPLE","example",IF(COUNTIF(Accounts!$A$2:$A$500,A194)=0,"Not in Accounts",IF(F194="","Add end date",IF(F194&lt;TODAY(),"Expired",(F194-TODAY())&amp;" days left")))))</f>
        <v/>
      </c>
    </row>
    <row r="195" customFormat="false" ht="15" hidden="false" customHeight="false" outlineLevel="0" collapsed="false">
      <c r="I195" s="27" t="str">
        <f aca="true">IF(A195="","",IF(A195="EXAMPLE","example",IF(COUNTIF(Accounts!$A$2:$A$500,A195)=0,"Not in Accounts",IF(F195="","Add end date",IF(F195&lt;TODAY(),"Expired",(F195-TODAY())&amp;" days left")))))</f>
        <v/>
      </c>
    </row>
    <row r="196" customFormat="false" ht="15" hidden="false" customHeight="false" outlineLevel="0" collapsed="false">
      <c r="I196" s="27" t="str">
        <f aca="true">IF(A196="","",IF(A196="EXAMPLE","example",IF(COUNTIF(Accounts!$A$2:$A$500,A196)=0,"Not in Accounts",IF(F196="","Add end date",IF(F196&lt;TODAY(),"Expired",(F196-TODAY())&amp;" days left")))))</f>
        <v/>
      </c>
    </row>
    <row r="197" customFormat="false" ht="15" hidden="false" customHeight="false" outlineLevel="0" collapsed="false">
      <c r="I197" s="27" t="str">
        <f aca="true">IF(A197="","",IF(A197="EXAMPLE","example",IF(COUNTIF(Accounts!$A$2:$A$500,A197)=0,"Not in Accounts",IF(F197="","Add end date",IF(F197&lt;TODAY(),"Expired",(F197-TODAY())&amp;" days left")))))</f>
        <v/>
      </c>
    </row>
    <row r="198" customFormat="false" ht="15" hidden="false" customHeight="false" outlineLevel="0" collapsed="false">
      <c r="I198" s="27" t="str">
        <f aca="true">IF(A198="","",IF(A198="EXAMPLE","example",IF(COUNTIF(Accounts!$A$2:$A$500,A198)=0,"Not in Accounts",IF(F198="","Add end date",IF(F198&lt;TODAY(),"Expired",(F198-TODAY())&amp;" days left")))))</f>
        <v/>
      </c>
    </row>
    <row r="199" customFormat="false" ht="15" hidden="false" customHeight="false" outlineLevel="0" collapsed="false">
      <c r="I199" s="27" t="str">
        <f aca="true">IF(A199="","",IF(A199="EXAMPLE","example",IF(COUNTIF(Accounts!$A$2:$A$500,A199)=0,"Not in Accounts",IF(F199="","Add end date",IF(F199&lt;TODAY(),"Expired",(F199-TODAY())&amp;" days left")))))</f>
        <v/>
      </c>
    </row>
    <row r="200" customFormat="false" ht="15" hidden="false" customHeight="false" outlineLevel="0" collapsed="false">
      <c r="I200" s="27" t="str">
        <f aca="true">IF(A200="","",IF(A200="EXAMPLE","example",IF(COUNTIF(Accounts!$A$2:$A$500,A200)=0,"Not in Accounts",IF(F200="","Add end date",IF(F200&lt;TODAY(),"Expired",(F200-TODAY())&amp;" days left")))))</f>
        <v/>
      </c>
    </row>
    <row r="201" customFormat="false" ht="15" hidden="false" customHeight="false" outlineLevel="0" collapsed="false">
      <c r="I201" s="27" t="str">
        <f aca="true">IF(A201="","",IF(A201="EXAMPLE","example",IF(COUNTIF(Accounts!$A$2:$A$500,A201)=0,"Not in Accounts",IF(F201="","Add end date",IF(F201&lt;TODAY(),"Expired",(F201-TODAY())&amp;" days left")))))</f>
        <v/>
      </c>
    </row>
    <row r="202" customFormat="false" ht="15" hidden="false" customHeight="false" outlineLevel="0" collapsed="false">
      <c r="I202" s="27" t="str">
        <f aca="true">IF(A202="","",IF(A202="EXAMPLE","example",IF(COUNTIF(Accounts!$A$2:$A$500,A202)=0,"Not in Accounts",IF(F202="","Add end date",IF(F202&lt;TODAY(),"Expired",(F202-TODAY())&amp;" days left")))))</f>
        <v/>
      </c>
    </row>
    <row r="203" customFormat="false" ht="15" hidden="false" customHeight="false" outlineLevel="0" collapsed="false">
      <c r="I203" s="27" t="str">
        <f aca="true">IF(A203="","",IF(A203="EXAMPLE","example",IF(COUNTIF(Accounts!$A$2:$A$500,A203)=0,"Not in Accounts",IF(F203="","Add end date",IF(F203&lt;TODAY(),"Expired",(F203-TODAY())&amp;" days left")))))</f>
        <v/>
      </c>
    </row>
    <row r="204" customFormat="false" ht="15" hidden="false" customHeight="false" outlineLevel="0" collapsed="false">
      <c r="I204" s="27" t="str">
        <f aca="true">IF(A204="","",IF(A204="EXAMPLE","example",IF(COUNTIF(Accounts!$A$2:$A$500,A204)=0,"Not in Accounts",IF(F204="","Add end date",IF(F204&lt;TODAY(),"Expired",(F204-TODAY())&amp;" days left")))))</f>
        <v/>
      </c>
    </row>
    <row r="205" customFormat="false" ht="15" hidden="false" customHeight="false" outlineLevel="0" collapsed="false">
      <c r="I205" s="27" t="str">
        <f aca="true">IF(A205="","",IF(A205="EXAMPLE","example",IF(COUNTIF(Accounts!$A$2:$A$500,A205)=0,"Not in Accounts",IF(F205="","Add end date",IF(F205&lt;TODAY(),"Expired",(F205-TODAY())&amp;" days left")))))</f>
        <v/>
      </c>
    </row>
    <row r="206" customFormat="false" ht="15" hidden="false" customHeight="false" outlineLevel="0" collapsed="false">
      <c r="I206" s="27" t="str">
        <f aca="true">IF(A206="","",IF(A206="EXAMPLE","example",IF(COUNTIF(Accounts!$A$2:$A$500,A206)=0,"Not in Accounts",IF(F206="","Add end date",IF(F206&lt;TODAY(),"Expired",(F206-TODAY())&amp;" days left")))))</f>
        <v/>
      </c>
    </row>
    <row r="207" customFormat="false" ht="15" hidden="false" customHeight="false" outlineLevel="0" collapsed="false">
      <c r="I207" s="27" t="str">
        <f aca="true">IF(A207="","",IF(A207="EXAMPLE","example",IF(COUNTIF(Accounts!$A$2:$A$500,A207)=0,"Not in Accounts",IF(F207="","Add end date",IF(F207&lt;TODAY(),"Expired",(F207-TODAY())&amp;" days left")))))</f>
        <v/>
      </c>
    </row>
    <row r="208" customFormat="false" ht="15" hidden="false" customHeight="false" outlineLevel="0" collapsed="false">
      <c r="I208" s="27" t="str">
        <f aca="true">IF(A208="","",IF(A208="EXAMPLE","example",IF(COUNTIF(Accounts!$A$2:$A$500,A208)=0,"Not in Accounts",IF(F208="","Add end date",IF(F208&lt;TODAY(),"Expired",(F208-TODAY())&amp;" days left")))))</f>
        <v/>
      </c>
    </row>
    <row r="209" customFormat="false" ht="15" hidden="false" customHeight="false" outlineLevel="0" collapsed="false">
      <c r="I209" s="27" t="str">
        <f aca="true">IF(A209="","",IF(A209="EXAMPLE","example",IF(COUNTIF(Accounts!$A$2:$A$500,A209)=0,"Not in Accounts",IF(F209="","Add end date",IF(F209&lt;TODAY(),"Expired",(F209-TODAY())&amp;" days left")))))</f>
        <v/>
      </c>
    </row>
    <row r="210" customFormat="false" ht="15" hidden="false" customHeight="false" outlineLevel="0" collapsed="false">
      <c r="I210" s="27" t="str">
        <f aca="true">IF(A210="","",IF(A210="EXAMPLE","example",IF(COUNTIF(Accounts!$A$2:$A$500,A210)=0,"Not in Accounts",IF(F210="","Add end date",IF(F210&lt;TODAY(),"Expired",(F210-TODAY())&amp;" days left")))))</f>
        <v/>
      </c>
    </row>
    <row r="211" customFormat="false" ht="15" hidden="false" customHeight="false" outlineLevel="0" collapsed="false">
      <c r="I211" s="27" t="str">
        <f aca="true">IF(A211="","",IF(A211="EXAMPLE","example",IF(COUNTIF(Accounts!$A$2:$A$500,A211)=0,"Not in Accounts",IF(F211="","Add end date",IF(F211&lt;TODAY(),"Expired",(F211-TODAY())&amp;" days left")))))</f>
        <v/>
      </c>
    </row>
    <row r="212" customFormat="false" ht="15" hidden="false" customHeight="false" outlineLevel="0" collapsed="false">
      <c r="I212" s="27" t="str">
        <f aca="true">IF(A212="","",IF(A212="EXAMPLE","example",IF(COUNTIF(Accounts!$A$2:$A$500,A212)=0,"Not in Accounts",IF(F212="","Add end date",IF(F212&lt;TODAY(),"Expired",(F212-TODAY())&amp;" days left")))))</f>
        <v/>
      </c>
    </row>
    <row r="213" customFormat="false" ht="15" hidden="false" customHeight="false" outlineLevel="0" collapsed="false">
      <c r="I213" s="27" t="str">
        <f aca="true">IF(A213="","",IF(A213="EXAMPLE","example",IF(COUNTIF(Accounts!$A$2:$A$500,A213)=0,"Not in Accounts",IF(F213="","Add end date",IF(F213&lt;TODAY(),"Expired",(F213-TODAY())&amp;" days left")))))</f>
        <v/>
      </c>
    </row>
    <row r="214" customFormat="false" ht="15" hidden="false" customHeight="false" outlineLevel="0" collapsed="false">
      <c r="I214" s="27" t="str">
        <f aca="true">IF(A214="","",IF(A214="EXAMPLE","example",IF(COUNTIF(Accounts!$A$2:$A$500,A214)=0,"Not in Accounts",IF(F214="","Add end date",IF(F214&lt;TODAY(),"Expired",(F214-TODAY())&amp;" days left")))))</f>
        <v/>
      </c>
    </row>
    <row r="215" customFormat="false" ht="15" hidden="false" customHeight="false" outlineLevel="0" collapsed="false">
      <c r="I215" s="27" t="str">
        <f aca="true">IF(A215="","",IF(A215="EXAMPLE","example",IF(COUNTIF(Accounts!$A$2:$A$500,A215)=0,"Not in Accounts",IF(F215="","Add end date",IF(F215&lt;TODAY(),"Expired",(F215-TODAY())&amp;" days left")))))</f>
        <v/>
      </c>
    </row>
    <row r="216" customFormat="false" ht="15" hidden="false" customHeight="false" outlineLevel="0" collapsed="false">
      <c r="I216" s="27" t="str">
        <f aca="true">IF(A216="","",IF(A216="EXAMPLE","example",IF(COUNTIF(Accounts!$A$2:$A$500,A216)=0,"Not in Accounts",IF(F216="","Add end date",IF(F216&lt;TODAY(),"Expired",(F216-TODAY())&amp;" days left")))))</f>
        <v/>
      </c>
    </row>
    <row r="217" customFormat="false" ht="15" hidden="false" customHeight="false" outlineLevel="0" collapsed="false">
      <c r="I217" s="27" t="str">
        <f aca="true">IF(A217="","",IF(A217="EXAMPLE","example",IF(COUNTIF(Accounts!$A$2:$A$500,A217)=0,"Not in Accounts",IF(F217="","Add end date",IF(F217&lt;TODAY(),"Expired",(F217-TODAY())&amp;" days left")))))</f>
        <v/>
      </c>
    </row>
    <row r="218" customFormat="false" ht="15" hidden="false" customHeight="false" outlineLevel="0" collapsed="false">
      <c r="I218" s="27" t="str">
        <f aca="true">IF(A218="","",IF(A218="EXAMPLE","example",IF(COUNTIF(Accounts!$A$2:$A$500,A218)=0,"Not in Accounts",IF(F218="","Add end date",IF(F218&lt;TODAY(),"Expired",(F218-TODAY())&amp;" days left")))))</f>
        <v/>
      </c>
    </row>
    <row r="219" customFormat="false" ht="15" hidden="false" customHeight="false" outlineLevel="0" collapsed="false">
      <c r="I219" s="27" t="str">
        <f aca="true">IF(A219="","",IF(A219="EXAMPLE","example",IF(COUNTIF(Accounts!$A$2:$A$500,A219)=0,"Not in Accounts",IF(F219="","Add end date",IF(F219&lt;TODAY(),"Expired",(F219-TODAY())&amp;" days left")))))</f>
        <v/>
      </c>
    </row>
    <row r="220" customFormat="false" ht="15" hidden="false" customHeight="false" outlineLevel="0" collapsed="false">
      <c r="I220" s="27" t="str">
        <f aca="true">IF(A220="","",IF(A220="EXAMPLE","example",IF(COUNTIF(Accounts!$A$2:$A$500,A220)=0,"Not in Accounts",IF(F220="","Add end date",IF(F220&lt;TODAY(),"Expired",(F220-TODAY())&amp;" days left")))))</f>
        <v/>
      </c>
    </row>
    <row r="221" customFormat="false" ht="15" hidden="false" customHeight="false" outlineLevel="0" collapsed="false">
      <c r="I221" s="27" t="str">
        <f aca="true">IF(A221="","",IF(A221="EXAMPLE","example",IF(COUNTIF(Accounts!$A$2:$A$500,A221)=0,"Not in Accounts",IF(F221="","Add end date",IF(F221&lt;TODAY(),"Expired",(F221-TODAY())&amp;" days left")))))</f>
        <v/>
      </c>
    </row>
    <row r="222" customFormat="false" ht="15" hidden="false" customHeight="false" outlineLevel="0" collapsed="false">
      <c r="I222" s="27" t="str">
        <f aca="true">IF(A222="","",IF(A222="EXAMPLE","example",IF(COUNTIF(Accounts!$A$2:$A$500,A222)=0,"Not in Accounts",IF(F222="","Add end date",IF(F222&lt;TODAY(),"Expired",(F222-TODAY())&amp;" days left")))))</f>
        <v/>
      </c>
    </row>
    <row r="223" customFormat="false" ht="15" hidden="false" customHeight="false" outlineLevel="0" collapsed="false">
      <c r="I223" s="27" t="str">
        <f aca="true">IF(A223="","",IF(A223="EXAMPLE","example",IF(COUNTIF(Accounts!$A$2:$A$500,A223)=0,"Not in Accounts",IF(F223="","Add end date",IF(F223&lt;TODAY(),"Expired",(F223-TODAY())&amp;" days left")))))</f>
        <v/>
      </c>
    </row>
    <row r="224" customFormat="false" ht="15" hidden="false" customHeight="false" outlineLevel="0" collapsed="false">
      <c r="I224" s="27" t="str">
        <f aca="true">IF(A224="","",IF(A224="EXAMPLE","example",IF(COUNTIF(Accounts!$A$2:$A$500,A224)=0,"Not in Accounts",IF(F224="","Add end date",IF(F224&lt;TODAY(),"Expired",(F224-TODAY())&amp;" days left")))))</f>
        <v/>
      </c>
    </row>
    <row r="225" customFormat="false" ht="15" hidden="false" customHeight="false" outlineLevel="0" collapsed="false">
      <c r="I225" s="27" t="str">
        <f aca="true">IF(A225="","",IF(A225="EXAMPLE","example",IF(COUNTIF(Accounts!$A$2:$A$500,A225)=0,"Not in Accounts",IF(F225="","Add end date",IF(F225&lt;TODAY(),"Expired",(F225-TODAY())&amp;" days left")))))</f>
        <v/>
      </c>
    </row>
    <row r="226" customFormat="false" ht="15" hidden="false" customHeight="false" outlineLevel="0" collapsed="false">
      <c r="I226" s="27" t="str">
        <f aca="true">IF(A226="","",IF(A226="EXAMPLE","example",IF(COUNTIF(Accounts!$A$2:$A$500,A226)=0,"Not in Accounts",IF(F226="","Add end date",IF(F226&lt;TODAY(),"Expired",(F226-TODAY())&amp;" days left")))))</f>
        <v/>
      </c>
    </row>
    <row r="227" customFormat="false" ht="15" hidden="false" customHeight="false" outlineLevel="0" collapsed="false">
      <c r="I227" s="27" t="str">
        <f aca="true">IF(A227="","",IF(A227="EXAMPLE","example",IF(COUNTIF(Accounts!$A$2:$A$500,A227)=0,"Not in Accounts",IF(F227="","Add end date",IF(F227&lt;TODAY(),"Expired",(F227-TODAY())&amp;" days left")))))</f>
        <v/>
      </c>
    </row>
    <row r="228" customFormat="false" ht="15" hidden="false" customHeight="false" outlineLevel="0" collapsed="false">
      <c r="I228" s="27" t="str">
        <f aca="true">IF(A228="","",IF(A228="EXAMPLE","example",IF(COUNTIF(Accounts!$A$2:$A$500,A228)=0,"Not in Accounts",IF(F228="","Add end date",IF(F228&lt;TODAY(),"Expired",(F228-TODAY())&amp;" days left")))))</f>
        <v/>
      </c>
    </row>
    <row r="229" customFormat="false" ht="15" hidden="false" customHeight="false" outlineLevel="0" collapsed="false">
      <c r="I229" s="27" t="str">
        <f aca="true">IF(A229="","",IF(A229="EXAMPLE","example",IF(COUNTIF(Accounts!$A$2:$A$500,A229)=0,"Not in Accounts",IF(F229="","Add end date",IF(F229&lt;TODAY(),"Expired",(F229-TODAY())&amp;" days left")))))</f>
        <v/>
      </c>
    </row>
    <row r="230" customFormat="false" ht="15" hidden="false" customHeight="false" outlineLevel="0" collapsed="false">
      <c r="I230" s="27" t="str">
        <f aca="true">IF(A230="","",IF(A230="EXAMPLE","example",IF(COUNTIF(Accounts!$A$2:$A$500,A230)=0,"Not in Accounts",IF(F230="","Add end date",IF(F230&lt;TODAY(),"Expired",(F230-TODAY())&amp;" days left")))))</f>
        <v/>
      </c>
    </row>
    <row r="231" customFormat="false" ht="15" hidden="false" customHeight="false" outlineLevel="0" collapsed="false">
      <c r="I231" s="27" t="str">
        <f aca="true">IF(A231="","",IF(A231="EXAMPLE","example",IF(COUNTIF(Accounts!$A$2:$A$500,A231)=0,"Not in Accounts",IF(F231="","Add end date",IF(F231&lt;TODAY(),"Expired",(F231-TODAY())&amp;" days left")))))</f>
        <v/>
      </c>
    </row>
    <row r="232" customFormat="false" ht="15" hidden="false" customHeight="false" outlineLevel="0" collapsed="false">
      <c r="I232" s="27" t="str">
        <f aca="true">IF(A232="","",IF(A232="EXAMPLE","example",IF(COUNTIF(Accounts!$A$2:$A$500,A232)=0,"Not in Accounts",IF(F232="","Add end date",IF(F232&lt;TODAY(),"Expired",(F232-TODAY())&amp;" days left")))))</f>
        <v/>
      </c>
    </row>
    <row r="233" customFormat="false" ht="15" hidden="false" customHeight="false" outlineLevel="0" collapsed="false">
      <c r="I233" s="27" t="str">
        <f aca="true">IF(A233="","",IF(A233="EXAMPLE","example",IF(COUNTIF(Accounts!$A$2:$A$500,A233)=0,"Not in Accounts",IF(F233="","Add end date",IF(F233&lt;TODAY(),"Expired",(F233-TODAY())&amp;" days left")))))</f>
        <v/>
      </c>
    </row>
    <row r="234" customFormat="false" ht="15" hidden="false" customHeight="false" outlineLevel="0" collapsed="false">
      <c r="I234" s="27" t="str">
        <f aca="true">IF(A234="","",IF(A234="EXAMPLE","example",IF(COUNTIF(Accounts!$A$2:$A$500,A234)=0,"Not in Accounts",IF(F234="","Add end date",IF(F234&lt;TODAY(),"Expired",(F234-TODAY())&amp;" days left")))))</f>
        <v/>
      </c>
    </row>
    <row r="235" customFormat="false" ht="15" hidden="false" customHeight="false" outlineLevel="0" collapsed="false">
      <c r="I235" s="27" t="str">
        <f aca="true">IF(A235="","",IF(A235="EXAMPLE","example",IF(COUNTIF(Accounts!$A$2:$A$500,A235)=0,"Not in Accounts",IF(F235="","Add end date",IF(F235&lt;TODAY(),"Expired",(F235-TODAY())&amp;" days left")))))</f>
        <v/>
      </c>
    </row>
    <row r="236" customFormat="false" ht="15" hidden="false" customHeight="false" outlineLevel="0" collapsed="false">
      <c r="I236" s="27" t="str">
        <f aca="true">IF(A236="","",IF(A236="EXAMPLE","example",IF(COUNTIF(Accounts!$A$2:$A$500,A236)=0,"Not in Accounts",IF(F236="","Add end date",IF(F236&lt;TODAY(),"Expired",(F236-TODAY())&amp;" days left")))))</f>
        <v/>
      </c>
    </row>
    <row r="237" customFormat="false" ht="15" hidden="false" customHeight="false" outlineLevel="0" collapsed="false">
      <c r="I237" s="27" t="str">
        <f aca="true">IF(A237="","",IF(A237="EXAMPLE","example",IF(COUNTIF(Accounts!$A$2:$A$500,A237)=0,"Not in Accounts",IF(F237="","Add end date",IF(F237&lt;TODAY(),"Expired",(F237-TODAY())&amp;" days left")))))</f>
        <v/>
      </c>
    </row>
    <row r="238" customFormat="false" ht="15" hidden="false" customHeight="false" outlineLevel="0" collapsed="false">
      <c r="I238" s="27" t="str">
        <f aca="true">IF(A238="","",IF(A238="EXAMPLE","example",IF(COUNTIF(Accounts!$A$2:$A$500,A238)=0,"Not in Accounts",IF(F238="","Add end date",IF(F238&lt;TODAY(),"Expired",(F238-TODAY())&amp;" days left")))))</f>
        <v/>
      </c>
    </row>
    <row r="239" customFormat="false" ht="15" hidden="false" customHeight="false" outlineLevel="0" collapsed="false">
      <c r="I239" s="27" t="str">
        <f aca="true">IF(A239="","",IF(A239="EXAMPLE","example",IF(COUNTIF(Accounts!$A$2:$A$500,A239)=0,"Not in Accounts",IF(F239="","Add end date",IF(F239&lt;TODAY(),"Expired",(F239-TODAY())&amp;" days left")))))</f>
        <v/>
      </c>
    </row>
    <row r="240" customFormat="false" ht="15" hidden="false" customHeight="false" outlineLevel="0" collapsed="false">
      <c r="I240" s="27" t="str">
        <f aca="true">IF(A240="","",IF(A240="EXAMPLE","example",IF(COUNTIF(Accounts!$A$2:$A$500,A240)=0,"Not in Accounts",IF(F240="","Add end date",IF(F240&lt;TODAY(),"Expired",(F240-TODAY())&amp;" days left")))))</f>
        <v/>
      </c>
    </row>
    <row r="241" customFormat="false" ht="15" hidden="false" customHeight="false" outlineLevel="0" collapsed="false">
      <c r="I241" s="27" t="str">
        <f aca="true">IF(A241="","",IF(A241="EXAMPLE","example",IF(COUNTIF(Accounts!$A$2:$A$500,A241)=0,"Not in Accounts",IF(F241="","Add end date",IF(F241&lt;TODAY(),"Expired",(F241-TODAY())&amp;" days left")))))</f>
        <v/>
      </c>
    </row>
    <row r="242" customFormat="false" ht="15" hidden="false" customHeight="false" outlineLevel="0" collapsed="false">
      <c r="I242" s="27" t="str">
        <f aca="true">IF(A242="","",IF(A242="EXAMPLE","example",IF(COUNTIF(Accounts!$A$2:$A$500,A242)=0,"Not in Accounts",IF(F242="","Add end date",IF(F242&lt;TODAY(),"Expired",(F242-TODAY())&amp;" days left")))))</f>
        <v/>
      </c>
    </row>
    <row r="243" customFormat="false" ht="15" hidden="false" customHeight="false" outlineLevel="0" collapsed="false">
      <c r="I243" s="27" t="str">
        <f aca="true">IF(A243="","",IF(A243="EXAMPLE","example",IF(COUNTIF(Accounts!$A$2:$A$500,A243)=0,"Not in Accounts",IF(F243="","Add end date",IF(F243&lt;TODAY(),"Expired",(F243-TODAY())&amp;" days left")))))</f>
        <v/>
      </c>
    </row>
    <row r="244" customFormat="false" ht="15" hidden="false" customHeight="false" outlineLevel="0" collapsed="false">
      <c r="I244" s="27" t="str">
        <f aca="true">IF(A244="","",IF(A244="EXAMPLE","example",IF(COUNTIF(Accounts!$A$2:$A$500,A244)=0,"Not in Accounts",IF(F244="","Add end date",IF(F244&lt;TODAY(),"Expired",(F244-TODAY())&amp;" days left")))))</f>
        <v/>
      </c>
    </row>
    <row r="245" customFormat="false" ht="15" hidden="false" customHeight="false" outlineLevel="0" collapsed="false">
      <c r="I245" s="27" t="str">
        <f aca="true">IF(A245="","",IF(A245="EXAMPLE","example",IF(COUNTIF(Accounts!$A$2:$A$500,A245)=0,"Not in Accounts",IF(F245="","Add end date",IF(F245&lt;TODAY(),"Expired",(F245-TODAY())&amp;" days left")))))</f>
        <v/>
      </c>
    </row>
    <row r="246" customFormat="false" ht="15" hidden="false" customHeight="false" outlineLevel="0" collapsed="false">
      <c r="I246" s="27" t="str">
        <f aca="true">IF(A246="","",IF(A246="EXAMPLE","example",IF(COUNTIF(Accounts!$A$2:$A$500,A246)=0,"Not in Accounts",IF(F246="","Add end date",IF(F246&lt;TODAY(),"Expired",(F246-TODAY())&amp;" days left")))))</f>
        <v/>
      </c>
    </row>
    <row r="247" customFormat="false" ht="15" hidden="false" customHeight="false" outlineLevel="0" collapsed="false">
      <c r="I247" s="27" t="str">
        <f aca="true">IF(A247="","",IF(A247="EXAMPLE","example",IF(COUNTIF(Accounts!$A$2:$A$500,A247)=0,"Not in Accounts",IF(F247="","Add end date",IF(F247&lt;TODAY(),"Expired",(F247-TODAY())&amp;" days left")))))</f>
        <v/>
      </c>
    </row>
    <row r="248" customFormat="false" ht="15" hidden="false" customHeight="false" outlineLevel="0" collapsed="false">
      <c r="I248" s="27" t="str">
        <f aca="true">IF(A248="","",IF(A248="EXAMPLE","example",IF(COUNTIF(Accounts!$A$2:$A$500,A248)=0,"Not in Accounts",IF(F248="","Add end date",IF(F248&lt;TODAY(),"Expired",(F248-TODAY())&amp;" days left")))))</f>
        <v/>
      </c>
    </row>
    <row r="249" customFormat="false" ht="15" hidden="false" customHeight="false" outlineLevel="0" collapsed="false">
      <c r="I249" s="27" t="str">
        <f aca="true">IF(A249="","",IF(A249="EXAMPLE","example",IF(COUNTIF(Accounts!$A$2:$A$500,A249)=0,"Not in Accounts",IF(F249="","Add end date",IF(F249&lt;TODAY(),"Expired",(F249-TODAY())&amp;" days left")))))</f>
        <v/>
      </c>
    </row>
    <row r="250" customFormat="false" ht="15" hidden="false" customHeight="false" outlineLevel="0" collapsed="false">
      <c r="I250" s="27" t="str">
        <f aca="true">IF(A250="","",IF(A250="EXAMPLE","example",IF(COUNTIF(Accounts!$A$2:$A$500,A250)=0,"Not in Accounts",IF(F250="","Add end date",IF(F250&lt;TODAY(),"Expired",(F250-TODAY())&amp;" days left")))))</f>
        <v/>
      </c>
    </row>
    <row r="251" customFormat="false" ht="15" hidden="false" customHeight="false" outlineLevel="0" collapsed="false">
      <c r="I251" s="27" t="str">
        <f aca="true">IF(A251="","",IF(A251="EXAMPLE","example",IF(COUNTIF(Accounts!$A$2:$A$500,A251)=0,"Not in Accounts",IF(F251="","Add end date",IF(F251&lt;TODAY(),"Expired",(F251-TODAY())&amp;" days left")))))</f>
        <v/>
      </c>
    </row>
    <row r="252" customFormat="false" ht="15" hidden="false" customHeight="false" outlineLevel="0" collapsed="false">
      <c r="I252" s="27" t="str">
        <f aca="true">IF(A252="","",IF(A252="EXAMPLE","example",IF(COUNTIF(Accounts!$A$2:$A$500,A252)=0,"Not in Accounts",IF(F252="","Add end date",IF(F252&lt;TODAY(),"Expired",(F252-TODAY())&amp;" days left")))))</f>
        <v/>
      </c>
    </row>
    <row r="253" customFormat="false" ht="15" hidden="false" customHeight="false" outlineLevel="0" collapsed="false">
      <c r="I253" s="27" t="str">
        <f aca="true">IF(A253="","",IF(A253="EXAMPLE","example",IF(COUNTIF(Accounts!$A$2:$A$500,A253)=0,"Not in Accounts",IF(F253="","Add end date",IF(F253&lt;TODAY(),"Expired",(F253-TODAY())&amp;" days left")))))</f>
        <v/>
      </c>
    </row>
    <row r="254" customFormat="false" ht="15" hidden="false" customHeight="false" outlineLevel="0" collapsed="false">
      <c r="I254" s="27" t="str">
        <f aca="true">IF(A254="","",IF(A254="EXAMPLE","example",IF(COUNTIF(Accounts!$A$2:$A$500,A254)=0,"Not in Accounts",IF(F254="","Add end date",IF(F254&lt;TODAY(),"Expired",(F254-TODAY())&amp;" days left")))))</f>
        <v/>
      </c>
    </row>
    <row r="255" customFormat="false" ht="15" hidden="false" customHeight="false" outlineLevel="0" collapsed="false">
      <c r="I255" s="27" t="str">
        <f aca="true">IF(A255="","",IF(A255="EXAMPLE","example",IF(COUNTIF(Accounts!$A$2:$A$500,A255)=0,"Not in Accounts",IF(F255="","Add end date",IF(F255&lt;TODAY(),"Expired",(F255-TODAY())&amp;" days left")))))</f>
        <v/>
      </c>
    </row>
    <row r="256" customFormat="false" ht="15" hidden="false" customHeight="false" outlineLevel="0" collapsed="false">
      <c r="I256" s="27" t="str">
        <f aca="true">IF(A256="","",IF(A256="EXAMPLE","example",IF(COUNTIF(Accounts!$A$2:$A$500,A256)=0,"Not in Accounts",IF(F256="","Add end date",IF(F256&lt;TODAY(),"Expired",(F256-TODAY())&amp;" days left")))))</f>
        <v/>
      </c>
    </row>
    <row r="257" customFormat="false" ht="15" hidden="false" customHeight="false" outlineLevel="0" collapsed="false">
      <c r="I257" s="27" t="str">
        <f aca="true">IF(A257="","",IF(A257="EXAMPLE","example",IF(COUNTIF(Accounts!$A$2:$A$500,A257)=0,"Not in Accounts",IF(F257="","Add end date",IF(F257&lt;TODAY(),"Expired",(F257-TODAY())&amp;" days left")))))</f>
        <v/>
      </c>
    </row>
    <row r="258" customFormat="false" ht="15" hidden="false" customHeight="false" outlineLevel="0" collapsed="false">
      <c r="I258" s="27" t="str">
        <f aca="true">IF(A258="","",IF(A258="EXAMPLE","example",IF(COUNTIF(Accounts!$A$2:$A$500,A258)=0,"Not in Accounts",IF(F258="","Add end date",IF(F258&lt;TODAY(),"Expired",(F258-TODAY())&amp;" days left")))))</f>
        <v/>
      </c>
    </row>
    <row r="259" customFormat="false" ht="15" hidden="false" customHeight="false" outlineLevel="0" collapsed="false">
      <c r="I259" s="27" t="str">
        <f aca="true">IF(A259="","",IF(A259="EXAMPLE","example",IF(COUNTIF(Accounts!$A$2:$A$500,A259)=0,"Not in Accounts",IF(F259="","Add end date",IF(F259&lt;TODAY(),"Expired",(F259-TODAY())&amp;" days left")))))</f>
        <v/>
      </c>
    </row>
    <row r="260" customFormat="false" ht="15" hidden="false" customHeight="false" outlineLevel="0" collapsed="false">
      <c r="I260" s="27" t="str">
        <f aca="true">IF(A260="","",IF(A260="EXAMPLE","example",IF(COUNTIF(Accounts!$A$2:$A$500,A260)=0,"Not in Accounts",IF(F260="","Add end date",IF(F260&lt;TODAY(),"Expired",(F260-TODAY())&amp;" days left")))))</f>
        <v/>
      </c>
    </row>
    <row r="261" customFormat="false" ht="15" hidden="false" customHeight="false" outlineLevel="0" collapsed="false">
      <c r="I261" s="27" t="str">
        <f aca="true">IF(A261="","",IF(A261="EXAMPLE","example",IF(COUNTIF(Accounts!$A$2:$A$500,A261)=0,"Not in Accounts",IF(F261="","Add end date",IF(F261&lt;TODAY(),"Expired",(F261-TODAY())&amp;" days left")))))</f>
        <v/>
      </c>
    </row>
    <row r="262" customFormat="false" ht="15" hidden="false" customHeight="false" outlineLevel="0" collapsed="false">
      <c r="I262" s="27" t="str">
        <f aca="true">IF(A262="","",IF(A262="EXAMPLE","example",IF(COUNTIF(Accounts!$A$2:$A$500,A262)=0,"Not in Accounts",IF(F262="","Add end date",IF(F262&lt;TODAY(),"Expired",(F262-TODAY())&amp;" days left")))))</f>
        <v/>
      </c>
    </row>
    <row r="263" customFormat="false" ht="15" hidden="false" customHeight="false" outlineLevel="0" collapsed="false">
      <c r="I263" s="27" t="str">
        <f aca="true">IF(A263="","",IF(A263="EXAMPLE","example",IF(COUNTIF(Accounts!$A$2:$A$500,A263)=0,"Not in Accounts",IF(F263="","Add end date",IF(F263&lt;TODAY(),"Expired",(F263-TODAY())&amp;" days left")))))</f>
        <v/>
      </c>
    </row>
    <row r="264" customFormat="false" ht="15" hidden="false" customHeight="false" outlineLevel="0" collapsed="false">
      <c r="I264" s="27" t="str">
        <f aca="true">IF(A264="","",IF(A264="EXAMPLE","example",IF(COUNTIF(Accounts!$A$2:$A$500,A264)=0,"Not in Accounts",IF(F264="","Add end date",IF(F264&lt;TODAY(),"Expired",(F264-TODAY())&amp;" days left")))))</f>
        <v/>
      </c>
    </row>
    <row r="265" customFormat="false" ht="15" hidden="false" customHeight="false" outlineLevel="0" collapsed="false">
      <c r="I265" s="27" t="str">
        <f aca="true">IF(A265="","",IF(A265="EXAMPLE","example",IF(COUNTIF(Accounts!$A$2:$A$500,A265)=0,"Not in Accounts",IF(F265="","Add end date",IF(F265&lt;TODAY(),"Expired",(F265-TODAY())&amp;" days left")))))</f>
        <v/>
      </c>
    </row>
    <row r="266" customFormat="false" ht="15" hidden="false" customHeight="false" outlineLevel="0" collapsed="false">
      <c r="I266" s="27" t="str">
        <f aca="true">IF(A266="","",IF(A266="EXAMPLE","example",IF(COUNTIF(Accounts!$A$2:$A$500,A266)=0,"Not in Accounts",IF(F266="","Add end date",IF(F266&lt;TODAY(),"Expired",(F266-TODAY())&amp;" days left")))))</f>
        <v/>
      </c>
    </row>
    <row r="267" customFormat="false" ht="15" hidden="false" customHeight="false" outlineLevel="0" collapsed="false">
      <c r="I267" s="27" t="str">
        <f aca="true">IF(A267="","",IF(A267="EXAMPLE","example",IF(COUNTIF(Accounts!$A$2:$A$500,A267)=0,"Not in Accounts",IF(F267="","Add end date",IF(F267&lt;TODAY(),"Expired",(F267-TODAY())&amp;" days left")))))</f>
        <v/>
      </c>
    </row>
    <row r="268" customFormat="false" ht="15" hidden="false" customHeight="false" outlineLevel="0" collapsed="false">
      <c r="I268" s="27" t="str">
        <f aca="true">IF(A268="","",IF(A268="EXAMPLE","example",IF(COUNTIF(Accounts!$A$2:$A$500,A268)=0,"Not in Accounts",IF(F268="","Add end date",IF(F268&lt;TODAY(),"Expired",(F268-TODAY())&amp;" days left")))))</f>
        <v/>
      </c>
    </row>
    <row r="269" customFormat="false" ht="15" hidden="false" customHeight="false" outlineLevel="0" collapsed="false">
      <c r="I269" s="27" t="str">
        <f aca="true">IF(A269="","",IF(A269="EXAMPLE","example",IF(COUNTIF(Accounts!$A$2:$A$500,A269)=0,"Not in Accounts",IF(F269="","Add end date",IF(F269&lt;TODAY(),"Expired",(F269-TODAY())&amp;" days left")))))</f>
        <v/>
      </c>
    </row>
    <row r="270" customFormat="false" ht="15" hidden="false" customHeight="false" outlineLevel="0" collapsed="false">
      <c r="I270" s="27" t="str">
        <f aca="true">IF(A270="","",IF(A270="EXAMPLE","example",IF(COUNTIF(Accounts!$A$2:$A$500,A270)=0,"Not in Accounts",IF(F270="","Add end date",IF(F270&lt;TODAY(),"Expired",(F270-TODAY())&amp;" days left")))))</f>
        <v/>
      </c>
    </row>
    <row r="271" customFormat="false" ht="15" hidden="false" customHeight="false" outlineLevel="0" collapsed="false">
      <c r="I271" s="27" t="str">
        <f aca="true">IF(A271="","",IF(A271="EXAMPLE","example",IF(COUNTIF(Accounts!$A$2:$A$500,A271)=0,"Not in Accounts",IF(F271="","Add end date",IF(F271&lt;TODAY(),"Expired",(F271-TODAY())&amp;" days left")))))</f>
        <v/>
      </c>
    </row>
    <row r="272" customFormat="false" ht="15" hidden="false" customHeight="false" outlineLevel="0" collapsed="false">
      <c r="I272" s="27" t="str">
        <f aca="true">IF(A272="","",IF(A272="EXAMPLE","example",IF(COUNTIF(Accounts!$A$2:$A$500,A272)=0,"Not in Accounts",IF(F272="","Add end date",IF(F272&lt;TODAY(),"Expired",(F272-TODAY())&amp;" days left")))))</f>
        <v/>
      </c>
    </row>
    <row r="273" customFormat="false" ht="15" hidden="false" customHeight="false" outlineLevel="0" collapsed="false">
      <c r="I273" s="27" t="str">
        <f aca="true">IF(A273="","",IF(A273="EXAMPLE","example",IF(COUNTIF(Accounts!$A$2:$A$500,A273)=0,"Not in Accounts",IF(F273="","Add end date",IF(F273&lt;TODAY(),"Expired",(F273-TODAY())&amp;" days left")))))</f>
        <v/>
      </c>
    </row>
    <row r="274" customFormat="false" ht="15" hidden="false" customHeight="false" outlineLevel="0" collapsed="false">
      <c r="I274" s="27" t="str">
        <f aca="true">IF(A274="","",IF(A274="EXAMPLE","example",IF(COUNTIF(Accounts!$A$2:$A$500,A274)=0,"Not in Accounts",IF(F274="","Add end date",IF(F274&lt;TODAY(),"Expired",(F274-TODAY())&amp;" days left")))))</f>
        <v/>
      </c>
    </row>
    <row r="275" customFormat="false" ht="15" hidden="false" customHeight="false" outlineLevel="0" collapsed="false">
      <c r="I275" s="27" t="str">
        <f aca="true">IF(A275="","",IF(A275="EXAMPLE","example",IF(COUNTIF(Accounts!$A$2:$A$500,A275)=0,"Not in Accounts",IF(F275="","Add end date",IF(F275&lt;TODAY(),"Expired",(F275-TODAY())&amp;" days left")))))</f>
        <v/>
      </c>
    </row>
    <row r="276" customFormat="false" ht="15" hidden="false" customHeight="false" outlineLevel="0" collapsed="false">
      <c r="I276" s="27" t="str">
        <f aca="true">IF(A276="","",IF(A276="EXAMPLE","example",IF(COUNTIF(Accounts!$A$2:$A$500,A276)=0,"Not in Accounts",IF(F276="","Add end date",IF(F276&lt;TODAY(),"Expired",(F276-TODAY())&amp;" days left")))))</f>
        <v/>
      </c>
    </row>
    <row r="277" customFormat="false" ht="15" hidden="false" customHeight="false" outlineLevel="0" collapsed="false">
      <c r="I277" s="27" t="str">
        <f aca="true">IF(A277="","",IF(A277="EXAMPLE","example",IF(COUNTIF(Accounts!$A$2:$A$500,A277)=0,"Not in Accounts",IF(F277="","Add end date",IF(F277&lt;TODAY(),"Expired",(F277-TODAY())&amp;" days left")))))</f>
        <v/>
      </c>
    </row>
    <row r="278" customFormat="false" ht="15" hidden="false" customHeight="false" outlineLevel="0" collapsed="false">
      <c r="I278" s="27" t="str">
        <f aca="true">IF(A278="","",IF(A278="EXAMPLE","example",IF(COUNTIF(Accounts!$A$2:$A$500,A278)=0,"Not in Accounts",IF(F278="","Add end date",IF(F278&lt;TODAY(),"Expired",(F278-TODAY())&amp;" days left")))))</f>
        <v/>
      </c>
    </row>
    <row r="279" customFormat="false" ht="15" hidden="false" customHeight="false" outlineLevel="0" collapsed="false">
      <c r="I279" s="27" t="str">
        <f aca="true">IF(A279="","",IF(A279="EXAMPLE","example",IF(COUNTIF(Accounts!$A$2:$A$500,A279)=0,"Not in Accounts",IF(F279="","Add end date",IF(F279&lt;TODAY(),"Expired",(F279-TODAY())&amp;" days left")))))</f>
        <v/>
      </c>
    </row>
    <row r="280" customFormat="false" ht="15" hidden="false" customHeight="false" outlineLevel="0" collapsed="false">
      <c r="I280" s="27" t="str">
        <f aca="true">IF(A280="","",IF(A280="EXAMPLE","example",IF(COUNTIF(Accounts!$A$2:$A$500,A280)=0,"Not in Accounts",IF(F280="","Add end date",IF(F280&lt;TODAY(),"Expired",(F280-TODAY())&amp;" days left")))))</f>
        <v/>
      </c>
    </row>
    <row r="281" customFormat="false" ht="15" hidden="false" customHeight="false" outlineLevel="0" collapsed="false">
      <c r="I281" s="27" t="str">
        <f aca="true">IF(A281="","",IF(A281="EXAMPLE","example",IF(COUNTIF(Accounts!$A$2:$A$500,A281)=0,"Not in Accounts",IF(F281="","Add end date",IF(F281&lt;TODAY(),"Expired",(F281-TODAY())&amp;" days left")))))</f>
        <v/>
      </c>
    </row>
    <row r="282" customFormat="false" ht="15" hidden="false" customHeight="false" outlineLevel="0" collapsed="false">
      <c r="I282" s="27" t="str">
        <f aca="true">IF(A282="","",IF(A282="EXAMPLE","example",IF(COUNTIF(Accounts!$A$2:$A$500,A282)=0,"Not in Accounts",IF(F282="","Add end date",IF(F282&lt;TODAY(),"Expired",(F282-TODAY())&amp;" days left")))))</f>
        <v/>
      </c>
    </row>
    <row r="283" customFormat="false" ht="15" hidden="false" customHeight="false" outlineLevel="0" collapsed="false">
      <c r="I283" s="27" t="str">
        <f aca="true">IF(A283="","",IF(A283="EXAMPLE","example",IF(COUNTIF(Accounts!$A$2:$A$500,A283)=0,"Not in Accounts",IF(F283="","Add end date",IF(F283&lt;TODAY(),"Expired",(F283-TODAY())&amp;" days left")))))</f>
        <v/>
      </c>
    </row>
    <row r="284" customFormat="false" ht="15" hidden="false" customHeight="false" outlineLevel="0" collapsed="false">
      <c r="I284" s="27" t="str">
        <f aca="true">IF(A284="","",IF(A284="EXAMPLE","example",IF(COUNTIF(Accounts!$A$2:$A$500,A284)=0,"Not in Accounts",IF(F284="","Add end date",IF(F284&lt;TODAY(),"Expired",(F284-TODAY())&amp;" days left")))))</f>
        <v/>
      </c>
    </row>
    <row r="285" customFormat="false" ht="15" hidden="false" customHeight="false" outlineLevel="0" collapsed="false">
      <c r="I285" s="27" t="str">
        <f aca="true">IF(A285="","",IF(A285="EXAMPLE","example",IF(COUNTIF(Accounts!$A$2:$A$500,A285)=0,"Not in Accounts",IF(F285="","Add end date",IF(F285&lt;TODAY(),"Expired",(F285-TODAY())&amp;" days left")))))</f>
        <v/>
      </c>
    </row>
    <row r="286" customFormat="false" ht="15" hidden="false" customHeight="false" outlineLevel="0" collapsed="false">
      <c r="I286" s="27" t="str">
        <f aca="true">IF(A286="","",IF(A286="EXAMPLE","example",IF(COUNTIF(Accounts!$A$2:$A$500,A286)=0,"Not in Accounts",IF(F286="","Add end date",IF(F286&lt;TODAY(),"Expired",(F286-TODAY())&amp;" days left")))))</f>
        <v/>
      </c>
    </row>
    <row r="287" customFormat="false" ht="15" hidden="false" customHeight="false" outlineLevel="0" collapsed="false">
      <c r="I287" s="27" t="str">
        <f aca="true">IF(A287="","",IF(A287="EXAMPLE","example",IF(COUNTIF(Accounts!$A$2:$A$500,A287)=0,"Not in Accounts",IF(F287="","Add end date",IF(F287&lt;TODAY(),"Expired",(F287-TODAY())&amp;" days left")))))</f>
        <v/>
      </c>
    </row>
    <row r="288" customFormat="false" ht="15" hidden="false" customHeight="false" outlineLevel="0" collapsed="false">
      <c r="I288" s="27" t="str">
        <f aca="true">IF(A288="","",IF(A288="EXAMPLE","example",IF(COUNTIF(Accounts!$A$2:$A$500,A288)=0,"Not in Accounts",IF(F288="","Add end date",IF(F288&lt;TODAY(),"Expired",(F288-TODAY())&amp;" days left")))))</f>
        <v/>
      </c>
    </row>
    <row r="289" customFormat="false" ht="15" hidden="false" customHeight="false" outlineLevel="0" collapsed="false">
      <c r="I289" s="27" t="str">
        <f aca="true">IF(A289="","",IF(A289="EXAMPLE","example",IF(COUNTIF(Accounts!$A$2:$A$500,A289)=0,"Not in Accounts",IF(F289="","Add end date",IF(F289&lt;TODAY(),"Expired",(F289-TODAY())&amp;" days left")))))</f>
        <v/>
      </c>
    </row>
    <row r="290" customFormat="false" ht="15" hidden="false" customHeight="false" outlineLevel="0" collapsed="false">
      <c r="I290" s="27" t="str">
        <f aca="true">IF(A290="","",IF(A290="EXAMPLE","example",IF(COUNTIF(Accounts!$A$2:$A$500,A290)=0,"Not in Accounts",IF(F290="","Add end date",IF(F290&lt;TODAY(),"Expired",(F290-TODAY())&amp;" days left")))))</f>
        <v/>
      </c>
    </row>
    <row r="291" customFormat="false" ht="15" hidden="false" customHeight="false" outlineLevel="0" collapsed="false">
      <c r="I291" s="27" t="str">
        <f aca="true">IF(A291="","",IF(A291="EXAMPLE","example",IF(COUNTIF(Accounts!$A$2:$A$500,A291)=0,"Not in Accounts",IF(F291="","Add end date",IF(F291&lt;TODAY(),"Expired",(F291-TODAY())&amp;" days left")))))</f>
        <v/>
      </c>
    </row>
    <row r="292" customFormat="false" ht="15" hidden="false" customHeight="false" outlineLevel="0" collapsed="false">
      <c r="I292" s="27" t="str">
        <f aca="true">IF(A292="","",IF(A292="EXAMPLE","example",IF(COUNTIF(Accounts!$A$2:$A$500,A292)=0,"Not in Accounts",IF(F292="","Add end date",IF(F292&lt;TODAY(),"Expired",(F292-TODAY())&amp;" days left")))))</f>
        <v/>
      </c>
    </row>
    <row r="293" customFormat="false" ht="15" hidden="false" customHeight="false" outlineLevel="0" collapsed="false">
      <c r="I293" s="27" t="str">
        <f aca="true">IF(A293="","",IF(A293="EXAMPLE","example",IF(COUNTIF(Accounts!$A$2:$A$500,A293)=0,"Not in Accounts",IF(F293="","Add end date",IF(F293&lt;TODAY(),"Expired",(F293-TODAY())&amp;" days left")))))</f>
        <v/>
      </c>
    </row>
    <row r="294" customFormat="false" ht="15" hidden="false" customHeight="false" outlineLevel="0" collapsed="false">
      <c r="I294" s="27" t="str">
        <f aca="true">IF(A294="","",IF(A294="EXAMPLE","example",IF(COUNTIF(Accounts!$A$2:$A$500,A294)=0,"Not in Accounts",IF(F294="","Add end date",IF(F294&lt;TODAY(),"Expired",(F294-TODAY())&amp;" days left")))))</f>
        <v/>
      </c>
    </row>
    <row r="295" customFormat="false" ht="15" hidden="false" customHeight="false" outlineLevel="0" collapsed="false">
      <c r="I295" s="27" t="str">
        <f aca="true">IF(A295="","",IF(A295="EXAMPLE","example",IF(COUNTIF(Accounts!$A$2:$A$500,A295)=0,"Not in Accounts",IF(F295="","Add end date",IF(F295&lt;TODAY(),"Expired",(F295-TODAY())&amp;" days left")))))</f>
        <v/>
      </c>
    </row>
    <row r="296" customFormat="false" ht="15" hidden="false" customHeight="false" outlineLevel="0" collapsed="false">
      <c r="I296" s="27" t="str">
        <f aca="true">IF(A296="","",IF(A296="EXAMPLE","example",IF(COUNTIF(Accounts!$A$2:$A$500,A296)=0,"Not in Accounts",IF(F296="","Add end date",IF(F296&lt;TODAY(),"Expired",(F296-TODAY())&amp;" days left")))))</f>
        <v/>
      </c>
    </row>
    <row r="297" customFormat="false" ht="15" hidden="false" customHeight="false" outlineLevel="0" collapsed="false">
      <c r="I297" s="27" t="str">
        <f aca="true">IF(A297="","",IF(A297="EXAMPLE","example",IF(COUNTIF(Accounts!$A$2:$A$500,A297)=0,"Not in Accounts",IF(F297="","Add end date",IF(F297&lt;TODAY(),"Expired",(F297-TODAY())&amp;" days left")))))</f>
        <v/>
      </c>
    </row>
    <row r="298" customFormat="false" ht="15" hidden="false" customHeight="false" outlineLevel="0" collapsed="false">
      <c r="I298" s="27" t="str">
        <f aca="true">IF(A298="","",IF(A298="EXAMPLE","example",IF(COUNTIF(Accounts!$A$2:$A$500,A298)=0,"Not in Accounts",IF(F298="","Add end date",IF(F298&lt;TODAY(),"Expired",(F298-TODAY())&amp;" days left")))))</f>
        <v/>
      </c>
    </row>
    <row r="299" customFormat="false" ht="15" hidden="false" customHeight="false" outlineLevel="0" collapsed="false">
      <c r="I299" s="27" t="str">
        <f aca="true">IF(A299="","",IF(A299="EXAMPLE","example",IF(COUNTIF(Accounts!$A$2:$A$500,A299)=0,"Not in Accounts",IF(F299="","Add end date",IF(F299&lt;TODAY(),"Expired",(F299-TODAY())&amp;" days left")))))</f>
        <v/>
      </c>
    </row>
    <row r="300" customFormat="false" ht="15" hidden="false" customHeight="false" outlineLevel="0" collapsed="false">
      <c r="I300" s="27" t="str">
        <f aca="true">IF(A300="","",IF(A300="EXAMPLE","example",IF(COUNTIF(Accounts!$A$2:$A$500,A300)=0,"Not in Accounts",IF(F300="","Add end date",IF(F300&lt;TODAY(),"Expired",(F300-TODAY())&amp;" days left")))))</f>
        <v/>
      </c>
    </row>
    <row r="301" customFormat="false" ht="15" hidden="false" customHeight="false" outlineLevel="0" collapsed="false">
      <c r="I301" s="27" t="str">
        <f aca="true">IF(A301="","",IF(A301="EXAMPLE","example",IF(COUNTIF(Accounts!$A$2:$A$500,A301)=0,"Not in Accounts",IF(F301="","Add end date",IF(F301&lt;TODAY(),"Expired",(F301-TODAY())&amp;" days left")))))</f>
        <v/>
      </c>
    </row>
    <row r="302" customFormat="false" ht="15" hidden="false" customHeight="false" outlineLevel="0" collapsed="false">
      <c r="I302" s="27" t="str">
        <f aca="true">IF(A302="","",IF(A302="EXAMPLE","example",IF(COUNTIF(Accounts!$A$2:$A$500,A302)=0,"Not in Accounts",IF(F302="","Add end date",IF(F302&lt;TODAY(),"Expired",(F302-TODAY())&amp;" days left")))))</f>
        <v/>
      </c>
    </row>
    <row r="303" customFormat="false" ht="15" hidden="false" customHeight="false" outlineLevel="0" collapsed="false">
      <c r="I303" s="27" t="str">
        <f aca="true">IF(A303="","",IF(A303="EXAMPLE","example",IF(COUNTIF(Accounts!$A$2:$A$500,A303)=0,"Not in Accounts",IF(F303="","Add end date",IF(F303&lt;TODAY(),"Expired",(F303-TODAY())&amp;" days left")))))</f>
        <v/>
      </c>
    </row>
    <row r="304" customFormat="false" ht="15" hidden="false" customHeight="false" outlineLevel="0" collapsed="false">
      <c r="I304" s="27" t="str">
        <f aca="true">IF(A304="","",IF(A304="EXAMPLE","example",IF(COUNTIF(Accounts!$A$2:$A$500,A304)=0,"Not in Accounts",IF(F304="","Add end date",IF(F304&lt;TODAY(),"Expired",(F304-TODAY())&amp;" days left")))))</f>
        <v/>
      </c>
    </row>
    <row r="305" customFormat="false" ht="15" hidden="false" customHeight="false" outlineLevel="0" collapsed="false">
      <c r="I305" s="27" t="str">
        <f aca="true">IF(A305="","",IF(A305="EXAMPLE","example",IF(COUNTIF(Accounts!$A$2:$A$500,A305)=0,"Not in Accounts",IF(F305="","Add end date",IF(F305&lt;TODAY(),"Expired",(F305-TODAY())&amp;" days left")))))</f>
        <v/>
      </c>
    </row>
    <row r="306" customFormat="false" ht="15" hidden="false" customHeight="false" outlineLevel="0" collapsed="false">
      <c r="I306" s="27" t="str">
        <f aca="true">IF(A306="","",IF(A306="EXAMPLE","example",IF(COUNTIF(Accounts!$A$2:$A$500,A306)=0,"Not in Accounts",IF(F306="","Add end date",IF(F306&lt;TODAY(),"Expired",(F306-TODAY())&amp;" days left")))))</f>
        <v/>
      </c>
    </row>
    <row r="307" customFormat="false" ht="15" hidden="false" customHeight="false" outlineLevel="0" collapsed="false">
      <c r="I307" s="27" t="str">
        <f aca="true">IF(A307="","",IF(A307="EXAMPLE","example",IF(COUNTIF(Accounts!$A$2:$A$500,A307)=0,"Not in Accounts",IF(F307="","Add end date",IF(F307&lt;TODAY(),"Expired",(F307-TODAY())&amp;" days left")))))</f>
        <v/>
      </c>
    </row>
    <row r="308" customFormat="false" ht="15" hidden="false" customHeight="false" outlineLevel="0" collapsed="false">
      <c r="I308" s="27" t="str">
        <f aca="true">IF(A308="","",IF(A308="EXAMPLE","example",IF(COUNTIF(Accounts!$A$2:$A$500,A308)=0,"Not in Accounts",IF(F308="","Add end date",IF(F308&lt;TODAY(),"Expired",(F308-TODAY())&amp;" days left")))))</f>
        <v/>
      </c>
    </row>
    <row r="309" customFormat="false" ht="15" hidden="false" customHeight="false" outlineLevel="0" collapsed="false">
      <c r="I309" s="27" t="str">
        <f aca="true">IF(A309="","",IF(A309="EXAMPLE","example",IF(COUNTIF(Accounts!$A$2:$A$500,A309)=0,"Not in Accounts",IF(F309="","Add end date",IF(F309&lt;TODAY(),"Expired",(F309-TODAY())&amp;" days left")))))</f>
        <v/>
      </c>
    </row>
    <row r="310" customFormat="false" ht="15" hidden="false" customHeight="false" outlineLevel="0" collapsed="false">
      <c r="I310" s="27" t="str">
        <f aca="true">IF(A310="","",IF(A310="EXAMPLE","example",IF(COUNTIF(Accounts!$A$2:$A$500,A310)=0,"Not in Accounts",IF(F310="","Add end date",IF(F310&lt;TODAY(),"Expired",(F310-TODAY())&amp;" days left")))))</f>
        <v/>
      </c>
    </row>
    <row r="311" customFormat="false" ht="15" hidden="false" customHeight="false" outlineLevel="0" collapsed="false">
      <c r="I311" s="27" t="str">
        <f aca="true">IF(A311="","",IF(A311="EXAMPLE","example",IF(COUNTIF(Accounts!$A$2:$A$500,A311)=0,"Not in Accounts",IF(F311="","Add end date",IF(F311&lt;TODAY(),"Expired",(F311-TODAY())&amp;" days left")))))</f>
        <v/>
      </c>
    </row>
    <row r="312" customFormat="false" ht="15" hidden="false" customHeight="false" outlineLevel="0" collapsed="false">
      <c r="I312" s="27" t="str">
        <f aca="true">IF(A312="","",IF(A312="EXAMPLE","example",IF(COUNTIF(Accounts!$A$2:$A$500,A312)=0,"Not in Accounts",IF(F312="","Add end date",IF(F312&lt;TODAY(),"Expired",(F312-TODAY())&amp;" days left")))))</f>
        <v/>
      </c>
    </row>
    <row r="313" customFormat="false" ht="15" hidden="false" customHeight="false" outlineLevel="0" collapsed="false">
      <c r="I313" s="27" t="str">
        <f aca="true">IF(A313="","",IF(A313="EXAMPLE","example",IF(COUNTIF(Accounts!$A$2:$A$500,A313)=0,"Not in Accounts",IF(F313="","Add end date",IF(F313&lt;TODAY(),"Expired",(F313-TODAY())&amp;" days left")))))</f>
        <v/>
      </c>
    </row>
    <row r="314" customFormat="false" ht="15" hidden="false" customHeight="false" outlineLevel="0" collapsed="false">
      <c r="I314" s="27" t="str">
        <f aca="true">IF(A314="","",IF(A314="EXAMPLE","example",IF(COUNTIF(Accounts!$A$2:$A$500,A314)=0,"Not in Accounts",IF(F314="","Add end date",IF(F314&lt;TODAY(),"Expired",(F314-TODAY())&amp;" days left")))))</f>
        <v/>
      </c>
    </row>
    <row r="315" customFormat="false" ht="15" hidden="false" customHeight="false" outlineLevel="0" collapsed="false">
      <c r="I315" s="27" t="str">
        <f aca="true">IF(A315="","",IF(A315="EXAMPLE","example",IF(COUNTIF(Accounts!$A$2:$A$500,A315)=0,"Not in Accounts",IF(F315="","Add end date",IF(F315&lt;TODAY(),"Expired",(F315-TODAY())&amp;" days left")))))</f>
        <v/>
      </c>
    </row>
    <row r="316" customFormat="false" ht="15" hidden="false" customHeight="false" outlineLevel="0" collapsed="false">
      <c r="I316" s="27" t="str">
        <f aca="true">IF(A316="","",IF(A316="EXAMPLE","example",IF(COUNTIF(Accounts!$A$2:$A$500,A316)=0,"Not in Accounts",IF(F316="","Add end date",IF(F316&lt;TODAY(),"Expired",(F316-TODAY())&amp;" days left")))))</f>
        <v/>
      </c>
    </row>
    <row r="317" customFormat="false" ht="15" hidden="false" customHeight="false" outlineLevel="0" collapsed="false">
      <c r="I317" s="27" t="str">
        <f aca="true">IF(A317="","",IF(A317="EXAMPLE","example",IF(COUNTIF(Accounts!$A$2:$A$500,A317)=0,"Not in Accounts",IF(F317="","Add end date",IF(F317&lt;TODAY(),"Expired",(F317-TODAY())&amp;" days left")))))</f>
        <v/>
      </c>
    </row>
    <row r="318" customFormat="false" ht="15" hidden="false" customHeight="false" outlineLevel="0" collapsed="false">
      <c r="I318" s="27" t="str">
        <f aca="true">IF(A318="","",IF(A318="EXAMPLE","example",IF(COUNTIF(Accounts!$A$2:$A$500,A318)=0,"Not in Accounts",IF(F318="","Add end date",IF(F318&lt;TODAY(),"Expired",(F318-TODAY())&amp;" days left")))))</f>
        <v/>
      </c>
    </row>
    <row r="319" customFormat="false" ht="15" hidden="false" customHeight="false" outlineLevel="0" collapsed="false">
      <c r="I319" s="27" t="str">
        <f aca="true">IF(A319="","",IF(A319="EXAMPLE","example",IF(COUNTIF(Accounts!$A$2:$A$500,A319)=0,"Not in Accounts",IF(F319="","Add end date",IF(F319&lt;TODAY(),"Expired",(F319-TODAY())&amp;" days left")))))</f>
        <v/>
      </c>
    </row>
    <row r="320" customFormat="false" ht="15" hidden="false" customHeight="false" outlineLevel="0" collapsed="false">
      <c r="I320" s="27" t="str">
        <f aca="true">IF(A320="","",IF(A320="EXAMPLE","example",IF(COUNTIF(Accounts!$A$2:$A$500,A320)=0,"Not in Accounts",IF(F320="","Add end date",IF(F320&lt;TODAY(),"Expired",(F320-TODAY())&amp;" days left")))))</f>
        <v/>
      </c>
    </row>
    <row r="321" customFormat="false" ht="15" hidden="false" customHeight="false" outlineLevel="0" collapsed="false">
      <c r="I321" s="27" t="str">
        <f aca="true">IF(A321="","",IF(A321="EXAMPLE","example",IF(COUNTIF(Accounts!$A$2:$A$500,A321)=0,"Not in Accounts",IF(F321="","Add end date",IF(F321&lt;TODAY(),"Expired",(F321-TODAY())&amp;" days left")))))</f>
        <v/>
      </c>
    </row>
    <row r="322" customFormat="false" ht="15" hidden="false" customHeight="false" outlineLevel="0" collapsed="false">
      <c r="I322" s="27" t="str">
        <f aca="true">IF(A322="","",IF(A322="EXAMPLE","example",IF(COUNTIF(Accounts!$A$2:$A$500,A322)=0,"Not in Accounts",IF(F322="","Add end date",IF(F322&lt;TODAY(),"Expired",(F322-TODAY())&amp;" days left")))))</f>
        <v/>
      </c>
    </row>
    <row r="323" customFormat="false" ht="15" hidden="false" customHeight="false" outlineLevel="0" collapsed="false">
      <c r="I323" s="27" t="str">
        <f aca="true">IF(A323="","",IF(A323="EXAMPLE","example",IF(COUNTIF(Accounts!$A$2:$A$500,A323)=0,"Not in Accounts",IF(F323="","Add end date",IF(F323&lt;TODAY(),"Expired",(F323-TODAY())&amp;" days left")))))</f>
        <v/>
      </c>
    </row>
    <row r="324" customFormat="false" ht="15" hidden="false" customHeight="false" outlineLevel="0" collapsed="false">
      <c r="I324" s="27" t="str">
        <f aca="true">IF(A324="","",IF(A324="EXAMPLE","example",IF(COUNTIF(Accounts!$A$2:$A$500,A324)=0,"Not in Accounts",IF(F324="","Add end date",IF(F324&lt;TODAY(),"Expired",(F324-TODAY())&amp;" days left")))))</f>
        <v/>
      </c>
    </row>
    <row r="325" customFormat="false" ht="15" hidden="false" customHeight="false" outlineLevel="0" collapsed="false">
      <c r="I325" s="27" t="str">
        <f aca="true">IF(A325="","",IF(A325="EXAMPLE","example",IF(COUNTIF(Accounts!$A$2:$A$500,A325)=0,"Not in Accounts",IF(F325="","Add end date",IF(F325&lt;TODAY(),"Expired",(F325-TODAY())&amp;" days left")))))</f>
        <v/>
      </c>
    </row>
    <row r="326" customFormat="false" ht="15" hidden="false" customHeight="false" outlineLevel="0" collapsed="false">
      <c r="I326" s="27" t="str">
        <f aca="true">IF(A326="","",IF(A326="EXAMPLE","example",IF(COUNTIF(Accounts!$A$2:$A$500,A326)=0,"Not in Accounts",IF(F326="","Add end date",IF(F326&lt;TODAY(),"Expired",(F326-TODAY())&amp;" days left")))))</f>
        <v/>
      </c>
    </row>
    <row r="327" customFormat="false" ht="15" hidden="false" customHeight="false" outlineLevel="0" collapsed="false">
      <c r="I327" s="27" t="str">
        <f aca="true">IF(A327="","",IF(A327="EXAMPLE","example",IF(COUNTIF(Accounts!$A$2:$A$500,A327)=0,"Not in Accounts",IF(F327="","Add end date",IF(F327&lt;TODAY(),"Expired",(F327-TODAY())&amp;" days left")))))</f>
        <v/>
      </c>
    </row>
    <row r="328" customFormat="false" ht="15" hidden="false" customHeight="false" outlineLevel="0" collapsed="false">
      <c r="I328" s="27" t="str">
        <f aca="true">IF(A328="","",IF(A328="EXAMPLE","example",IF(COUNTIF(Accounts!$A$2:$A$500,A328)=0,"Not in Accounts",IF(F328="","Add end date",IF(F328&lt;TODAY(),"Expired",(F328-TODAY())&amp;" days left")))))</f>
        <v/>
      </c>
    </row>
    <row r="329" customFormat="false" ht="15" hidden="false" customHeight="false" outlineLevel="0" collapsed="false">
      <c r="I329" s="27" t="str">
        <f aca="true">IF(A329="","",IF(A329="EXAMPLE","example",IF(COUNTIF(Accounts!$A$2:$A$500,A329)=0,"Not in Accounts",IF(F329="","Add end date",IF(F329&lt;TODAY(),"Expired",(F329-TODAY())&amp;" days left")))))</f>
        <v/>
      </c>
    </row>
    <row r="330" customFormat="false" ht="15" hidden="false" customHeight="false" outlineLevel="0" collapsed="false">
      <c r="I330" s="27" t="str">
        <f aca="true">IF(A330="","",IF(A330="EXAMPLE","example",IF(COUNTIF(Accounts!$A$2:$A$500,A330)=0,"Not in Accounts",IF(F330="","Add end date",IF(F330&lt;TODAY(),"Expired",(F330-TODAY())&amp;" days left")))))</f>
        <v/>
      </c>
    </row>
    <row r="331" customFormat="false" ht="15" hidden="false" customHeight="false" outlineLevel="0" collapsed="false">
      <c r="I331" s="27" t="str">
        <f aca="true">IF(A331="","",IF(A331="EXAMPLE","example",IF(COUNTIF(Accounts!$A$2:$A$500,A331)=0,"Not in Accounts",IF(F331="","Add end date",IF(F331&lt;TODAY(),"Expired",(F331-TODAY())&amp;" days left")))))</f>
        <v/>
      </c>
    </row>
    <row r="332" customFormat="false" ht="15" hidden="false" customHeight="false" outlineLevel="0" collapsed="false">
      <c r="I332" s="27" t="str">
        <f aca="true">IF(A332="","",IF(A332="EXAMPLE","example",IF(COUNTIF(Accounts!$A$2:$A$500,A332)=0,"Not in Accounts",IF(F332="","Add end date",IF(F332&lt;TODAY(),"Expired",(F332-TODAY())&amp;" days left")))))</f>
        <v/>
      </c>
    </row>
    <row r="333" customFormat="false" ht="15" hidden="false" customHeight="false" outlineLevel="0" collapsed="false">
      <c r="I333" s="27" t="str">
        <f aca="true">IF(A333="","",IF(A333="EXAMPLE","example",IF(COUNTIF(Accounts!$A$2:$A$500,A333)=0,"Not in Accounts",IF(F333="","Add end date",IF(F333&lt;TODAY(),"Expired",(F333-TODAY())&amp;" days left")))))</f>
        <v/>
      </c>
    </row>
    <row r="334" customFormat="false" ht="15" hidden="false" customHeight="false" outlineLevel="0" collapsed="false">
      <c r="I334" s="27" t="str">
        <f aca="true">IF(A334="","",IF(A334="EXAMPLE","example",IF(COUNTIF(Accounts!$A$2:$A$500,A334)=0,"Not in Accounts",IF(F334="","Add end date",IF(F334&lt;TODAY(),"Expired",(F334-TODAY())&amp;" days left")))))</f>
        <v/>
      </c>
    </row>
    <row r="335" customFormat="false" ht="15" hidden="false" customHeight="false" outlineLevel="0" collapsed="false">
      <c r="I335" s="27" t="str">
        <f aca="true">IF(A335="","",IF(A335="EXAMPLE","example",IF(COUNTIF(Accounts!$A$2:$A$500,A335)=0,"Not in Accounts",IF(F335="","Add end date",IF(F335&lt;TODAY(),"Expired",(F335-TODAY())&amp;" days left")))))</f>
        <v/>
      </c>
    </row>
    <row r="336" customFormat="false" ht="15" hidden="false" customHeight="false" outlineLevel="0" collapsed="false">
      <c r="I336" s="27" t="str">
        <f aca="true">IF(A336="","",IF(A336="EXAMPLE","example",IF(COUNTIF(Accounts!$A$2:$A$500,A336)=0,"Not in Accounts",IF(F336="","Add end date",IF(F336&lt;TODAY(),"Expired",(F336-TODAY())&amp;" days left")))))</f>
        <v/>
      </c>
    </row>
    <row r="337" customFormat="false" ht="15" hidden="false" customHeight="false" outlineLevel="0" collapsed="false">
      <c r="I337" s="27" t="str">
        <f aca="true">IF(A337="","",IF(A337="EXAMPLE","example",IF(COUNTIF(Accounts!$A$2:$A$500,A337)=0,"Not in Accounts",IF(F337="","Add end date",IF(F337&lt;TODAY(),"Expired",(F337-TODAY())&amp;" days left")))))</f>
        <v/>
      </c>
    </row>
    <row r="338" customFormat="false" ht="15" hidden="false" customHeight="false" outlineLevel="0" collapsed="false">
      <c r="I338" s="27" t="str">
        <f aca="true">IF(A338="","",IF(A338="EXAMPLE","example",IF(COUNTIF(Accounts!$A$2:$A$500,A338)=0,"Not in Accounts",IF(F338="","Add end date",IF(F338&lt;TODAY(),"Expired",(F338-TODAY())&amp;" days left")))))</f>
        <v/>
      </c>
    </row>
    <row r="339" customFormat="false" ht="15" hidden="false" customHeight="false" outlineLevel="0" collapsed="false">
      <c r="I339" s="27" t="str">
        <f aca="true">IF(A339="","",IF(A339="EXAMPLE","example",IF(COUNTIF(Accounts!$A$2:$A$500,A339)=0,"Not in Accounts",IF(F339="","Add end date",IF(F339&lt;TODAY(),"Expired",(F339-TODAY())&amp;" days left")))))</f>
        <v/>
      </c>
    </row>
    <row r="340" customFormat="false" ht="15" hidden="false" customHeight="false" outlineLevel="0" collapsed="false">
      <c r="I340" s="27" t="str">
        <f aca="true">IF(A340="","",IF(A340="EXAMPLE","example",IF(COUNTIF(Accounts!$A$2:$A$500,A340)=0,"Not in Accounts",IF(F340="","Add end date",IF(F340&lt;TODAY(),"Expired",(F340-TODAY())&amp;" days left")))))</f>
        <v/>
      </c>
    </row>
    <row r="341" customFormat="false" ht="15" hidden="false" customHeight="false" outlineLevel="0" collapsed="false">
      <c r="I341" s="27" t="str">
        <f aca="true">IF(A341="","",IF(A341="EXAMPLE","example",IF(COUNTIF(Accounts!$A$2:$A$500,A341)=0,"Not in Accounts",IF(F341="","Add end date",IF(F341&lt;TODAY(),"Expired",(F341-TODAY())&amp;" days left")))))</f>
        <v/>
      </c>
    </row>
    <row r="342" customFormat="false" ht="15" hidden="false" customHeight="false" outlineLevel="0" collapsed="false">
      <c r="I342" s="27" t="str">
        <f aca="true">IF(A342="","",IF(A342="EXAMPLE","example",IF(COUNTIF(Accounts!$A$2:$A$500,A342)=0,"Not in Accounts",IF(F342="","Add end date",IF(F342&lt;TODAY(),"Expired",(F342-TODAY())&amp;" days left")))))</f>
        <v/>
      </c>
    </row>
    <row r="343" customFormat="false" ht="15" hidden="false" customHeight="false" outlineLevel="0" collapsed="false">
      <c r="I343" s="27" t="str">
        <f aca="true">IF(A343="","",IF(A343="EXAMPLE","example",IF(COUNTIF(Accounts!$A$2:$A$500,A343)=0,"Not in Accounts",IF(F343="","Add end date",IF(F343&lt;TODAY(),"Expired",(F343-TODAY())&amp;" days left")))))</f>
        <v/>
      </c>
    </row>
    <row r="344" customFormat="false" ht="15" hidden="false" customHeight="false" outlineLevel="0" collapsed="false">
      <c r="I344" s="27" t="str">
        <f aca="true">IF(A344="","",IF(A344="EXAMPLE","example",IF(COUNTIF(Accounts!$A$2:$A$500,A344)=0,"Not in Accounts",IF(F344="","Add end date",IF(F344&lt;TODAY(),"Expired",(F344-TODAY())&amp;" days left")))))</f>
        <v/>
      </c>
    </row>
    <row r="345" customFormat="false" ht="15" hidden="false" customHeight="false" outlineLevel="0" collapsed="false">
      <c r="I345" s="27" t="str">
        <f aca="true">IF(A345="","",IF(A345="EXAMPLE","example",IF(COUNTIF(Accounts!$A$2:$A$500,A345)=0,"Not in Accounts",IF(F345="","Add end date",IF(F345&lt;TODAY(),"Expired",(F345-TODAY())&amp;" days left")))))</f>
        <v/>
      </c>
    </row>
    <row r="346" customFormat="false" ht="15" hidden="false" customHeight="false" outlineLevel="0" collapsed="false">
      <c r="I346" s="27" t="str">
        <f aca="true">IF(A346="","",IF(A346="EXAMPLE","example",IF(COUNTIF(Accounts!$A$2:$A$500,A346)=0,"Not in Accounts",IF(F346="","Add end date",IF(F346&lt;TODAY(),"Expired",(F346-TODAY())&amp;" days left")))))</f>
        <v/>
      </c>
    </row>
    <row r="347" customFormat="false" ht="15" hidden="false" customHeight="false" outlineLevel="0" collapsed="false">
      <c r="I347" s="27" t="str">
        <f aca="true">IF(A347="","",IF(A347="EXAMPLE","example",IF(COUNTIF(Accounts!$A$2:$A$500,A347)=0,"Not in Accounts",IF(F347="","Add end date",IF(F347&lt;TODAY(),"Expired",(F347-TODAY())&amp;" days left")))))</f>
        <v/>
      </c>
    </row>
    <row r="348" customFormat="false" ht="15" hidden="false" customHeight="false" outlineLevel="0" collapsed="false">
      <c r="I348" s="27" t="str">
        <f aca="true">IF(A348="","",IF(A348="EXAMPLE","example",IF(COUNTIF(Accounts!$A$2:$A$500,A348)=0,"Not in Accounts",IF(F348="","Add end date",IF(F348&lt;TODAY(),"Expired",(F348-TODAY())&amp;" days left")))))</f>
        <v/>
      </c>
    </row>
    <row r="349" customFormat="false" ht="15" hidden="false" customHeight="false" outlineLevel="0" collapsed="false">
      <c r="I349" s="27" t="str">
        <f aca="true">IF(A349="","",IF(A349="EXAMPLE","example",IF(COUNTIF(Accounts!$A$2:$A$500,A349)=0,"Not in Accounts",IF(F349="","Add end date",IF(F349&lt;TODAY(),"Expired",(F349-TODAY())&amp;" days left")))))</f>
        <v/>
      </c>
    </row>
    <row r="350" customFormat="false" ht="15" hidden="false" customHeight="false" outlineLevel="0" collapsed="false">
      <c r="I350" s="27" t="str">
        <f aca="true">IF(A350="","",IF(A350="EXAMPLE","example",IF(COUNTIF(Accounts!$A$2:$A$500,A350)=0,"Not in Accounts",IF(F350="","Add end date",IF(F350&lt;TODAY(),"Expired",(F350-TODAY())&amp;" days left")))))</f>
        <v/>
      </c>
    </row>
    <row r="351" customFormat="false" ht="15" hidden="false" customHeight="false" outlineLevel="0" collapsed="false">
      <c r="I351" s="27" t="str">
        <f aca="true">IF(A351="","",IF(A351="EXAMPLE","example",IF(COUNTIF(Accounts!$A$2:$A$500,A351)=0,"Not in Accounts",IF(F351="","Add end date",IF(F351&lt;TODAY(),"Expired",(F351-TODAY())&amp;" days left")))))</f>
        <v/>
      </c>
    </row>
    <row r="352" customFormat="false" ht="15" hidden="false" customHeight="false" outlineLevel="0" collapsed="false">
      <c r="I352" s="27" t="str">
        <f aca="true">IF(A352="","",IF(A352="EXAMPLE","example",IF(COUNTIF(Accounts!$A$2:$A$500,A352)=0,"Not in Accounts",IF(F352="","Add end date",IF(F352&lt;TODAY(),"Expired",(F352-TODAY())&amp;" days left")))))</f>
        <v/>
      </c>
    </row>
    <row r="353" customFormat="false" ht="15" hidden="false" customHeight="false" outlineLevel="0" collapsed="false">
      <c r="I353" s="27" t="str">
        <f aca="true">IF(A353="","",IF(A353="EXAMPLE","example",IF(COUNTIF(Accounts!$A$2:$A$500,A353)=0,"Not in Accounts",IF(F353="","Add end date",IF(F353&lt;TODAY(),"Expired",(F353-TODAY())&amp;" days left")))))</f>
        <v/>
      </c>
    </row>
    <row r="354" customFormat="false" ht="15" hidden="false" customHeight="false" outlineLevel="0" collapsed="false">
      <c r="I354" s="27" t="str">
        <f aca="true">IF(A354="","",IF(A354="EXAMPLE","example",IF(COUNTIF(Accounts!$A$2:$A$500,A354)=0,"Not in Accounts",IF(F354="","Add end date",IF(F354&lt;TODAY(),"Expired",(F354-TODAY())&amp;" days left")))))</f>
        <v/>
      </c>
    </row>
    <row r="355" customFormat="false" ht="15" hidden="false" customHeight="false" outlineLevel="0" collapsed="false">
      <c r="I355" s="27" t="str">
        <f aca="true">IF(A355="","",IF(A355="EXAMPLE","example",IF(COUNTIF(Accounts!$A$2:$A$500,A355)=0,"Not in Accounts",IF(F355="","Add end date",IF(F355&lt;TODAY(),"Expired",(F355-TODAY())&amp;" days left")))))</f>
        <v/>
      </c>
    </row>
    <row r="356" customFormat="false" ht="15" hidden="false" customHeight="false" outlineLevel="0" collapsed="false">
      <c r="I356" s="27" t="str">
        <f aca="true">IF(A356="","",IF(A356="EXAMPLE","example",IF(COUNTIF(Accounts!$A$2:$A$500,A356)=0,"Not in Accounts",IF(F356="","Add end date",IF(F356&lt;TODAY(),"Expired",(F356-TODAY())&amp;" days left")))))</f>
        <v/>
      </c>
    </row>
    <row r="357" customFormat="false" ht="15" hidden="false" customHeight="false" outlineLevel="0" collapsed="false">
      <c r="I357" s="27" t="str">
        <f aca="true">IF(A357="","",IF(A357="EXAMPLE","example",IF(COUNTIF(Accounts!$A$2:$A$500,A357)=0,"Not in Accounts",IF(F357="","Add end date",IF(F357&lt;TODAY(),"Expired",(F357-TODAY())&amp;" days left")))))</f>
        <v/>
      </c>
    </row>
    <row r="358" customFormat="false" ht="15" hidden="false" customHeight="false" outlineLevel="0" collapsed="false">
      <c r="I358" s="27" t="str">
        <f aca="true">IF(A358="","",IF(A358="EXAMPLE","example",IF(COUNTIF(Accounts!$A$2:$A$500,A358)=0,"Not in Accounts",IF(F358="","Add end date",IF(F358&lt;TODAY(),"Expired",(F358-TODAY())&amp;" days left")))))</f>
        <v/>
      </c>
    </row>
    <row r="359" customFormat="false" ht="15" hidden="false" customHeight="false" outlineLevel="0" collapsed="false">
      <c r="I359" s="27" t="str">
        <f aca="true">IF(A359="","",IF(A359="EXAMPLE","example",IF(COUNTIF(Accounts!$A$2:$A$500,A359)=0,"Not in Accounts",IF(F359="","Add end date",IF(F359&lt;TODAY(),"Expired",(F359-TODAY())&amp;" days left")))))</f>
        <v/>
      </c>
    </row>
    <row r="360" customFormat="false" ht="15" hidden="false" customHeight="false" outlineLevel="0" collapsed="false">
      <c r="I360" s="27" t="str">
        <f aca="true">IF(A360="","",IF(A360="EXAMPLE","example",IF(COUNTIF(Accounts!$A$2:$A$500,A360)=0,"Not in Accounts",IF(F360="","Add end date",IF(F360&lt;TODAY(),"Expired",(F360-TODAY())&amp;" days left")))))</f>
        <v/>
      </c>
    </row>
    <row r="361" customFormat="false" ht="15" hidden="false" customHeight="false" outlineLevel="0" collapsed="false">
      <c r="I361" s="27" t="str">
        <f aca="true">IF(A361="","",IF(A361="EXAMPLE","example",IF(COUNTIF(Accounts!$A$2:$A$500,A361)=0,"Not in Accounts",IF(F361="","Add end date",IF(F361&lt;TODAY(),"Expired",(F361-TODAY())&amp;" days left")))))</f>
        <v/>
      </c>
    </row>
    <row r="362" customFormat="false" ht="15" hidden="false" customHeight="false" outlineLevel="0" collapsed="false">
      <c r="I362" s="27" t="str">
        <f aca="true">IF(A362="","",IF(A362="EXAMPLE","example",IF(COUNTIF(Accounts!$A$2:$A$500,A362)=0,"Not in Accounts",IF(F362="","Add end date",IF(F362&lt;TODAY(),"Expired",(F362-TODAY())&amp;" days left")))))</f>
        <v/>
      </c>
    </row>
    <row r="363" customFormat="false" ht="15" hidden="false" customHeight="false" outlineLevel="0" collapsed="false">
      <c r="I363" s="27" t="str">
        <f aca="true">IF(A363="","",IF(A363="EXAMPLE","example",IF(COUNTIF(Accounts!$A$2:$A$500,A363)=0,"Not in Accounts",IF(F363="","Add end date",IF(F363&lt;TODAY(),"Expired",(F363-TODAY())&amp;" days left")))))</f>
        <v/>
      </c>
    </row>
    <row r="364" customFormat="false" ht="15" hidden="false" customHeight="false" outlineLevel="0" collapsed="false">
      <c r="I364" s="27" t="str">
        <f aca="true">IF(A364="","",IF(A364="EXAMPLE","example",IF(COUNTIF(Accounts!$A$2:$A$500,A364)=0,"Not in Accounts",IF(F364="","Add end date",IF(F364&lt;TODAY(),"Expired",(F364-TODAY())&amp;" days left")))))</f>
        <v/>
      </c>
    </row>
    <row r="365" customFormat="false" ht="15" hidden="false" customHeight="false" outlineLevel="0" collapsed="false">
      <c r="I365" s="27" t="str">
        <f aca="true">IF(A365="","",IF(A365="EXAMPLE","example",IF(COUNTIF(Accounts!$A$2:$A$500,A365)=0,"Not in Accounts",IF(F365="","Add end date",IF(F365&lt;TODAY(),"Expired",(F365-TODAY())&amp;" days left")))))</f>
        <v/>
      </c>
    </row>
    <row r="366" customFormat="false" ht="15" hidden="false" customHeight="false" outlineLevel="0" collapsed="false">
      <c r="I366" s="27" t="str">
        <f aca="true">IF(A366="","",IF(A366="EXAMPLE","example",IF(COUNTIF(Accounts!$A$2:$A$500,A366)=0,"Not in Accounts",IF(F366="","Add end date",IF(F366&lt;TODAY(),"Expired",(F366-TODAY())&amp;" days left")))))</f>
        <v/>
      </c>
    </row>
    <row r="367" customFormat="false" ht="15" hidden="false" customHeight="false" outlineLevel="0" collapsed="false">
      <c r="I367" s="27" t="str">
        <f aca="true">IF(A367="","",IF(A367="EXAMPLE","example",IF(COUNTIF(Accounts!$A$2:$A$500,A367)=0,"Not in Accounts",IF(F367="","Add end date",IF(F367&lt;TODAY(),"Expired",(F367-TODAY())&amp;" days left")))))</f>
        <v/>
      </c>
    </row>
    <row r="368" customFormat="false" ht="15" hidden="false" customHeight="false" outlineLevel="0" collapsed="false">
      <c r="I368" s="27" t="str">
        <f aca="true">IF(A368="","",IF(A368="EXAMPLE","example",IF(COUNTIF(Accounts!$A$2:$A$500,A368)=0,"Not in Accounts",IF(F368="","Add end date",IF(F368&lt;TODAY(),"Expired",(F368-TODAY())&amp;" days left")))))</f>
        <v/>
      </c>
    </row>
    <row r="369" customFormat="false" ht="15" hidden="false" customHeight="false" outlineLevel="0" collapsed="false">
      <c r="I369" s="27" t="str">
        <f aca="true">IF(A369="","",IF(A369="EXAMPLE","example",IF(COUNTIF(Accounts!$A$2:$A$500,A369)=0,"Not in Accounts",IF(F369="","Add end date",IF(F369&lt;TODAY(),"Expired",(F369-TODAY())&amp;" days left")))))</f>
        <v/>
      </c>
    </row>
    <row r="370" customFormat="false" ht="15" hidden="false" customHeight="false" outlineLevel="0" collapsed="false">
      <c r="I370" s="27" t="str">
        <f aca="true">IF(A370="","",IF(A370="EXAMPLE","example",IF(COUNTIF(Accounts!$A$2:$A$500,A370)=0,"Not in Accounts",IF(F370="","Add end date",IF(F370&lt;TODAY(),"Expired",(F370-TODAY())&amp;" days left")))))</f>
        <v/>
      </c>
    </row>
    <row r="371" customFormat="false" ht="15" hidden="false" customHeight="false" outlineLevel="0" collapsed="false">
      <c r="I371" s="27" t="str">
        <f aca="true">IF(A371="","",IF(A371="EXAMPLE","example",IF(COUNTIF(Accounts!$A$2:$A$500,A371)=0,"Not in Accounts",IF(F371="","Add end date",IF(F371&lt;TODAY(),"Expired",(F371-TODAY())&amp;" days left")))))</f>
        <v/>
      </c>
    </row>
    <row r="372" customFormat="false" ht="15" hidden="false" customHeight="false" outlineLevel="0" collapsed="false">
      <c r="I372" s="27" t="str">
        <f aca="true">IF(A372="","",IF(A372="EXAMPLE","example",IF(COUNTIF(Accounts!$A$2:$A$500,A372)=0,"Not in Accounts",IF(F372="","Add end date",IF(F372&lt;TODAY(),"Expired",(F372-TODAY())&amp;" days left")))))</f>
        <v/>
      </c>
    </row>
    <row r="373" customFormat="false" ht="15" hidden="false" customHeight="false" outlineLevel="0" collapsed="false">
      <c r="I373" s="27" t="str">
        <f aca="true">IF(A373="","",IF(A373="EXAMPLE","example",IF(COUNTIF(Accounts!$A$2:$A$500,A373)=0,"Not in Accounts",IF(F373="","Add end date",IF(F373&lt;TODAY(),"Expired",(F373-TODAY())&amp;" days left")))))</f>
        <v/>
      </c>
    </row>
    <row r="374" customFormat="false" ht="15" hidden="false" customHeight="false" outlineLevel="0" collapsed="false">
      <c r="I374" s="27" t="str">
        <f aca="true">IF(A374="","",IF(A374="EXAMPLE","example",IF(COUNTIF(Accounts!$A$2:$A$500,A374)=0,"Not in Accounts",IF(F374="","Add end date",IF(F374&lt;TODAY(),"Expired",(F374-TODAY())&amp;" days left")))))</f>
        <v/>
      </c>
    </row>
    <row r="375" customFormat="false" ht="15" hidden="false" customHeight="false" outlineLevel="0" collapsed="false">
      <c r="I375" s="27" t="str">
        <f aca="true">IF(A375="","",IF(A375="EXAMPLE","example",IF(COUNTIF(Accounts!$A$2:$A$500,A375)=0,"Not in Accounts",IF(F375="","Add end date",IF(F375&lt;TODAY(),"Expired",(F375-TODAY())&amp;" days left")))))</f>
        <v/>
      </c>
    </row>
    <row r="376" customFormat="false" ht="15" hidden="false" customHeight="false" outlineLevel="0" collapsed="false">
      <c r="I376" s="27" t="str">
        <f aca="true">IF(A376="","",IF(A376="EXAMPLE","example",IF(COUNTIF(Accounts!$A$2:$A$500,A376)=0,"Not in Accounts",IF(F376="","Add end date",IF(F376&lt;TODAY(),"Expired",(F376-TODAY())&amp;" days left")))))</f>
        <v/>
      </c>
    </row>
    <row r="377" customFormat="false" ht="15" hidden="false" customHeight="false" outlineLevel="0" collapsed="false">
      <c r="I377" s="27" t="str">
        <f aca="true">IF(A377="","",IF(A377="EXAMPLE","example",IF(COUNTIF(Accounts!$A$2:$A$500,A377)=0,"Not in Accounts",IF(F377="","Add end date",IF(F377&lt;TODAY(),"Expired",(F377-TODAY())&amp;" days left")))))</f>
        <v/>
      </c>
    </row>
    <row r="378" customFormat="false" ht="15" hidden="false" customHeight="false" outlineLevel="0" collapsed="false">
      <c r="I378" s="27" t="str">
        <f aca="true">IF(A378="","",IF(A378="EXAMPLE","example",IF(COUNTIF(Accounts!$A$2:$A$500,A378)=0,"Not in Accounts",IF(F378="","Add end date",IF(F378&lt;TODAY(),"Expired",(F378-TODAY())&amp;" days left")))))</f>
        <v/>
      </c>
    </row>
    <row r="379" customFormat="false" ht="15" hidden="false" customHeight="false" outlineLevel="0" collapsed="false">
      <c r="I379" s="27" t="str">
        <f aca="true">IF(A379="","",IF(A379="EXAMPLE","example",IF(COUNTIF(Accounts!$A$2:$A$500,A379)=0,"Not in Accounts",IF(F379="","Add end date",IF(F379&lt;TODAY(),"Expired",(F379-TODAY())&amp;" days left")))))</f>
        <v/>
      </c>
    </row>
    <row r="380" customFormat="false" ht="15" hidden="false" customHeight="false" outlineLevel="0" collapsed="false">
      <c r="I380" s="27" t="str">
        <f aca="true">IF(A380="","",IF(A380="EXAMPLE","example",IF(COUNTIF(Accounts!$A$2:$A$500,A380)=0,"Not in Accounts",IF(F380="","Add end date",IF(F380&lt;TODAY(),"Expired",(F380-TODAY())&amp;" days left")))))</f>
        <v/>
      </c>
    </row>
    <row r="381" customFormat="false" ht="15" hidden="false" customHeight="false" outlineLevel="0" collapsed="false">
      <c r="I381" s="27" t="str">
        <f aca="true">IF(A381="","",IF(A381="EXAMPLE","example",IF(COUNTIF(Accounts!$A$2:$A$500,A381)=0,"Not in Accounts",IF(F381="","Add end date",IF(F381&lt;TODAY(),"Expired",(F381-TODAY())&amp;" days left")))))</f>
        <v/>
      </c>
    </row>
    <row r="382" customFormat="false" ht="15" hidden="false" customHeight="false" outlineLevel="0" collapsed="false">
      <c r="I382" s="27" t="str">
        <f aca="true">IF(A382="","",IF(A382="EXAMPLE","example",IF(COUNTIF(Accounts!$A$2:$A$500,A382)=0,"Not in Accounts",IF(F382="","Add end date",IF(F382&lt;TODAY(),"Expired",(F382-TODAY())&amp;" days left")))))</f>
        <v/>
      </c>
    </row>
    <row r="383" customFormat="false" ht="15" hidden="false" customHeight="false" outlineLevel="0" collapsed="false">
      <c r="I383" s="27" t="str">
        <f aca="true">IF(A383="","",IF(A383="EXAMPLE","example",IF(COUNTIF(Accounts!$A$2:$A$500,A383)=0,"Not in Accounts",IF(F383="","Add end date",IF(F383&lt;TODAY(),"Expired",(F383-TODAY())&amp;" days left")))))</f>
        <v/>
      </c>
    </row>
    <row r="384" customFormat="false" ht="15" hidden="false" customHeight="false" outlineLevel="0" collapsed="false">
      <c r="I384" s="27" t="str">
        <f aca="true">IF(A384="","",IF(A384="EXAMPLE","example",IF(COUNTIF(Accounts!$A$2:$A$500,A384)=0,"Not in Accounts",IF(F384="","Add end date",IF(F384&lt;TODAY(),"Expired",(F384-TODAY())&amp;" days left")))))</f>
        <v/>
      </c>
    </row>
    <row r="385" customFormat="false" ht="15" hidden="false" customHeight="false" outlineLevel="0" collapsed="false">
      <c r="I385" s="27" t="str">
        <f aca="true">IF(A385="","",IF(A385="EXAMPLE","example",IF(COUNTIF(Accounts!$A$2:$A$500,A385)=0,"Not in Accounts",IF(F385="","Add end date",IF(F385&lt;TODAY(),"Expired",(F385-TODAY())&amp;" days left")))))</f>
        <v/>
      </c>
    </row>
    <row r="386" customFormat="false" ht="15" hidden="false" customHeight="false" outlineLevel="0" collapsed="false">
      <c r="I386" s="27" t="str">
        <f aca="true">IF(A386="","",IF(A386="EXAMPLE","example",IF(COUNTIF(Accounts!$A$2:$A$500,A386)=0,"Not in Accounts",IF(F386="","Add end date",IF(F386&lt;TODAY(),"Expired",(F386-TODAY())&amp;" days left")))))</f>
        <v/>
      </c>
    </row>
    <row r="387" customFormat="false" ht="15" hidden="false" customHeight="false" outlineLevel="0" collapsed="false">
      <c r="I387" s="27" t="str">
        <f aca="true">IF(A387="","",IF(A387="EXAMPLE","example",IF(COUNTIF(Accounts!$A$2:$A$500,A387)=0,"Not in Accounts",IF(F387="","Add end date",IF(F387&lt;TODAY(),"Expired",(F387-TODAY())&amp;" days left")))))</f>
        <v/>
      </c>
    </row>
    <row r="388" customFormat="false" ht="15" hidden="false" customHeight="false" outlineLevel="0" collapsed="false">
      <c r="I388" s="27" t="str">
        <f aca="true">IF(A388="","",IF(A388="EXAMPLE","example",IF(COUNTIF(Accounts!$A$2:$A$500,A388)=0,"Not in Accounts",IF(F388="","Add end date",IF(F388&lt;TODAY(),"Expired",(F388-TODAY())&amp;" days left")))))</f>
        <v/>
      </c>
    </row>
    <row r="389" customFormat="false" ht="15" hidden="false" customHeight="false" outlineLevel="0" collapsed="false">
      <c r="I389" s="27" t="str">
        <f aca="true">IF(A389="","",IF(A389="EXAMPLE","example",IF(COUNTIF(Accounts!$A$2:$A$500,A389)=0,"Not in Accounts",IF(F389="","Add end date",IF(F389&lt;TODAY(),"Expired",(F389-TODAY())&amp;" days left")))))</f>
        <v/>
      </c>
    </row>
    <row r="390" customFormat="false" ht="15" hidden="false" customHeight="false" outlineLevel="0" collapsed="false">
      <c r="I390" s="27" t="str">
        <f aca="true">IF(A390="","",IF(A390="EXAMPLE","example",IF(COUNTIF(Accounts!$A$2:$A$500,A390)=0,"Not in Accounts",IF(F390="","Add end date",IF(F390&lt;TODAY(),"Expired",(F390-TODAY())&amp;" days left")))))</f>
        <v/>
      </c>
    </row>
    <row r="391" customFormat="false" ht="15" hidden="false" customHeight="false" outlineLevel="0" collapsed="false">
      <c r="I391" s="27" t="str">
        <f aca="true">IF(A391="","",IF(A391="EXAMPLE","example",IF(COUNTIF(Accounts!$A$2:$A$500,A391)=0,"Not in Accounts",IF(F391="","Add end date",IF(F391&lt;TODAY(),"Expired",(F391-TODAY())&amp;" days left")))))</f>
        <v/>
      </c>
    </row>
    <row r="392" customFormat="false" ht="15" hidden="false" customHeight="false" outlineLevel="0" collapsed="false">
      <c r="I392" s="27" t="str">
        <f aca="true">IF(A392="","",IF(A392="EXAMPLE","example",IF(COUNTIF(Accounts!$A$2:$A$500,A392)=0,"Not in Accounts",IF(F392="","Add end date",IF(F392&lt;TODAY(),"Expired",(F392-TODAY())&amp;" days left")))))</f>
        <v/>
      </c>
    </row>
    <row r="393" customFormat="false" ht="15" hidden="false" customHeight="false" outlineLevel="0" collapsed="false">
      <c r="I393" s="27" t="str">
        <f aca="true">IF(A393="","",IF(A393="EXAMPLE","example",IF(COUNTIF(Accounts!$A$2:$A$500,A393)=0,"Not in Accounts",IF(F393="","Add end date",IF(F393&lt;TODAY(),"Expired",(F393-TODAY())&amp;" days left")))))</f>
        <v/>
      </c>
    </row>
    <row r="394" customFormat="false" ht="15" hidden="false" customHeight="false" outlineLevel="0" collapsed="false">
      <c r="I394" s="27" t="str">
        <f aca="true">IF(A394="","",IF(A394="EXAMPLE","example",IF(COUNTIF(Accounts!$A$2:$A$500,A394)=0,"Not in Accounts",IF(F394="","Add end date",IF(F394&lt;TODAY(),"Expired",(F394-TODAY())&amp;" days left")))))</f>
        <v/>
      </c>
    </row>
    <row r="395" customFormat="false" ht="15" hidden="false" customHeight="false" outlineLevel="0" collapsed="false">
      <c r="I395" s="27" t="str">
        <f aca="true">IF(A395="","",IF(A395="EXAMPLE","example",IF(COUNTIF(Accounts!$A$2:$A$500,A395)=0,"Not in Accounts",IF(F395="","Add end date",IF(F395&lt;TODAY(),"Expired",(F395-TODAY())&amp;" days left")))))</f>
        <v/>
      </c>
    </row>
    <row r="396" customFormat="false" ht="15" hidden="false" customHeight="false" outlineLevel="0" collapsed="false">
      <c r="I396" s="27" t="str">
        <f aca="true">IF(A396="","",IF(A396="EXAMPLE","example",IF(COUNTIF(Accounts!$A$2:$A$500,A396)=0,"Not in Accounts",IF(F396="","Add end date",IF(F396&lt;TODAY(),"Expired",(F396-TODAY())&amp;" days left")))))</f>
        <v/>
      </c>
    </row>
    <row r="397" customFormat="false" ht="15" hidden="false" customHeight="false" outlineLevel="0" collapsed="false">
      <c r="I397" s="27" t="str">
        <f aca="true">IF(A397="","",IF(A397="EXAMPLE","example",IF(COUNTIF(Accounts!$A$2:$A$500,A397)=0,"Not in Accounts",IF(F397="","Add end date",IF(F397&lt;TODAY(),"Expired",(F397-TODAY())&amp;" days left")))))</f>
        <v/>
      </c>
    </row>
    <row r="398" customFormat="false" ht="15" hidden="false" customHeight="false" outlineLevel="0" collapsed="false">
      <c r="I398" s="27" t="str">
        <f aca="true">IF(A398="","",IF(A398="EXAMPLE","example",IF(COUNTIF(Accounts!$A$2:$A$500,A398)=0,"Not in Accounts",IF(F398="","Add end date",IF(F398&lt;TODAY(),"Expired",(F398-TODAY())&amp;" days left")))))</f>
        <v/>
      </c>
    </row>
    <row r="399" customFormat="false" ht="15" hidden="false" customHeight="false" outlineLevel="0" collapsed="false">
      <c r="I399" s="27" t="str">
        <f aca="true">IF(A399="","",IF(A399="EXAMPLE","example",IF(COUNTIF(Accounts!$A$2:$A$500,A399)=0,"Not in Accounts",IF(F399="","Add end date",IF(F399&lt;TODAY(),"Expired",(F399-TODAY())&amp;" days left")))))</f>
        <v/>
      </c>
    </row>
    <row r="400" customFormat="false" ht="15" hidden="false" customHeight="false" outlineLevel="0" collapsed="false">
      <c r="I400" s="27" t="str">
        <f aca="true">IF(A400="","",IF(A400="EXAMPLE","example",IF(COUNTIF(Accounts!$A$2:$A$500,A400)=0,"Not in Accounts",IF(F400="","Add end date",IF(F400&lt;TODAY(),"Expired",(F400-TODAY())&amp;" days left")))))</f>
        <v/>
      </c>
    </row>
    <row r="401" customFormat="false" ht="15" hidden="false" customHeight="false" outlineLevel="0" collapsed="false">
      <c r="I401" s="27" t="str">
        <f aca="true">IF(A401="","",IF(A401="EXAMPLE","example",IF(COUNTIF(Accounts!$A$2:$A$500,A401)=0,"Not in Accounts",IF(F401="","Add end date",IF(F401&lt;TODAY(),"Expired",(F401-TODAY())&amp;" days left")))))</f>
        <v/>
      </c>
    </row>
    <row r="402" customFormat="false" ht="15" hidden="false" customHeight="false" outlineLevel="0" collapsed="false">
      <c r="I402" s="27" t="str">
        <f aca="true">IF(A402="","",IF(A402="EXAMPLE","example",IF(COUNTIF(Accounts!$A$2:$A$500,A402)=0,"Not in Accounts",IF(F402="","Add end date",IF(F402&lt;TODAY(),"Expired",(F402-TODAY())&amp;" days left")))))</f>
        <v/>
      </c>
    </row>
    <row r="403" customFormat="false" ht="15" hidden="false" customHeight="false" outlineLevel="0" collapsed="false">
      <c r="I403" s="27" t="str">
        <f aca="true">IF(A403="","",IF(A403="EXAMPLE","example",IF(COUNTIF(Accounts!$A$2:$A$500,A403)=0,"Not in Accounts",IF(F403="","Add end date",IF(F403&lt;TODAY(),"Expired",(F403-TODAY())&amp;" days left")))))</f>
        <v/>
      </c>
    </row>
    <row r="404" customFormat="false" ht="15" hidden="false" customHeight="false" outlineLevel="0" collapsed="false">
      <c r="I404" s="27" t="str">
        <f aca="true">IF(A404="","",IF(A404="EXAMPLE","example",IF(COUNTIF(Accounts!$A$2:$A$500,A404)=0,"Not in Accounts",IF(F404="","Add end date",IF(F404&lt;TODAY(),"Expired",(F404-TODAY())&amp;" days left")))))</f>
        <v/>
      </c>
    </row>
    <row r="405" customFormat="false" ht="15" hidden="false" customHeight="false" outlineLevel="0" collapsed="false">
      <c r="I405" s="27" t="str">
        <f aca="true">IF(A405="","",IF(A405="EXAMPLE","example",IF(COUNTIF(Accounts!$A$2:$A$500,A405)=0,"Not in Accounts",IF(F405="","Add end date",IF(F405&lt;TODAY(),"Expired",(F405-TODAY())&amp;" days left")))))</f>
        <v/>
      </c>
    </row>
    <row r="406" customFormat="false" ht="15" hidden="false" customHeight="false" outlineLevel="0" collapsed="false">
      <c r="I406" s="27" t="str">
        <f aca="true">IF(A406="","",IF(A406="EXAMPLE","example",IF(COUNTIF(Accounts!$A$2:$A$500,A406)=0,"Not in Accounts",IF(F406="","Add end date",IF(F406&lt;TODAY(),"Expired",(F406-TODAY())&amp;" days left")))))</f>
        <v/>
      </c>
    </row>
    <row r="407" customFormat="false" ht="15" hidden="false" customHeight="false" outlineLevel="0" collapsed="false">
      <c r="I407" s="27" t="str">
        <f aca="true">IF(A407="","",IF(A407="EXAMPLE","example",IF(COUNTIF(Accounts!$A$2:$A$500,A407)=0,"Not in Accounts",IF(F407="","Add end date",IF(F407&lt;TODAY(),"Expired",(F407-TODAY())&amp;" days left")))))</f>
        <v/>
      </c>
    </row>
    <row r="408" customFormat="false" ht="15" hidden="false" customHeight="false" outlineLevel="0" collapsed="false">
      <c r="I408" s="27" t="str">
        <f aca="true">IF(A408="","",IF(A408="EXAMPLE","example",IF(COUNTIF(Accounts!$A$2:$A$500,A408)=0,"Not in Accounts",IF(F408="","Add end date",IF(F408&lt;TODAY(),"Expired",(F408-TODAY())&amp;" days left")))))</f>
        <v/>
      </c>
    </row>
    <row r="409" customFormat="false" ht="15" hidden="false" customHeight="false" outlineLevel="0" collapsed="false">
      <c r="I409" s="27" t="str">
        <f aca="true">IF(A409="","",IF(A409="EXAMPLE","example",IF(COUNTIF(Accounts!$A$2:$A$500,A409)=0,"Not in Accounts",IF(F409="","Add end date",IF(F409&lt;TODAY(),"Expired",(F409-TODAY())&amp;" days left")))))</f>
        <v/>
      </c>
    </row>
    <row r="410" customFormat="false" ht="15" hidden="false" customHeight="false" outlineLevel="0" collapsed="false">
      <c r="I410" s="27" t="str">
        <f aca="true">IF(A410="","",IF(A410="EXAMPLE","example",IF(COUNTIF(Accounts!$A$2:$A$500,A410)=0,"Not in Accounts",IF(F410="","Add end date",IF(F410&lt;TODAY(),"Expired",(F410-TODAY())&amp;" days left")))))</f>
        <v/>
      </c>
    </row>
    <row r="411" customFormat="false" ht="15" hidden="false" customHeight="false" outlineLevel="0" collapsed="false">
      <c r="I411" s="27" t="str">
        <f aca="true">IF(A411="","",IF(A411="EXAMPLE","example",IF(COUNTIF(Accounts!$A$2:$A$500,A411)=0,"Not in Accounts",IF(F411="","Add end date",IF(F411&lt;TODAY(),"Expired",(F411-TODAY())&amp;" days left")))))</f>
        <v/>
      </c>
    </row>
    <row r="412" customFormat="false" ht="15" hidden="false" customHeight="false" outlineLevel="0" collapsed="false">
      <c r="I412" s="27" t="str">
        <f aca="true">IF(A412="","",IF(A412="EXAMPLE","example",IF(COUNTIF(Accounts!$A$2:$A$500,A412)=0,"Not in Accounts",IF(F412="","Add end date",IF(F412&lt;TODAY(),"Expired",(F412-TODAY())&amp;" days left")))))</f>
        <v/>
      </c>
    </row>
    <row r="413" customFormat="false" ht="15" hidden="false" customHeight="false" outlineLevel="0" collapsed="false">
      <c r="I413" s="27" t="str">
        <f aca="true">IF(A413="","",IF(A413="EXAMPLE","example",IF(COUNTIF(Accounts!$A$2:$A$500,A413)=0,"Not in Accounts",IF(F413="","Add end date",IF(F413&lt;TODAY(),"Expired",(F413-TODAY())&amp;" days left")))))</f>
        <v/>
      </c>
    </row>
    <row r="414" customFormat="false" ht="15" hidden="false" customHeight="false" outlineLevel="0" collapsed="false">
      <c r="I414" s="27" t="str">
        <f aca="true">IF(A414="","",IF(A414="EXAMPLE","example",IF(COUNTIF(Accounts!$A$2:$A$500,A414)=0,"Not in Accounts",IF(F414="","Add end date",IF(F414&lt;TODAY(),"Expired",(F414-TODAY())&amp;" days left")))))</f>
        <v/>
      </c>
    </row>
    <row r="415" customFormat="false" ht="15" hidden="false" customHeight="false" outlineLevel="0" collapsed="false">
      <c r="I415" s="27" t="str">
        <f aca="true">IF(A415="","",IF(A415="EXAMPLE","example",IF(COUNTIF(Accounts!$A$2:$A$500,A415)=0,"Not in Accounts",IF(F415="","Add end date",IF(F415&lt;TODAY(),"Expired",(F415-TODAY())&amp;" days left")))))</f>
        <v/>
      </c>
    </row>
    <row r="416" customFormat="false" ht="15" hidden="false" customHeight="false" outlineLevel="0" collapsed="false">
      <c r="I416" s="27" t="str">
        <f aca="true">IF(A416="","",IF(A416="EXAMPLE","example",IF(COUNTIF(Accounts!$A$2:$A$500,A416)=0,"Not in Accounts",IF(F416="","Add end date",IF(F416&lt;TODAY(),"Expired",(F416-TODAY())&amp;" days left")))))</f>
        <v/>
      </c>
    </row>
    <row r="417" customFormat="false" ht="15" hidden="false" customHeight="false" outlineLevel="0" collapsed="false">
      <c r="I417" s="27" t="str">
        <f aca="true">IF(A417="","",IF(A417="EXAMPLE","example",IF(COUNTIF(Accounts!$A$2:$A$500,A417)=0,"Not in Accounts",IF(F417="","Add end date",IF(F417&lt;TODAY(),"Expired",(F417-TODAY())&amp;" days left")))))</f>
        <v/>
      </c>
    </row>
    <row r="418" customFormat="false" ht="15" hidden="false" customHeight="false" outlineLevel="0" collapsed="false">
      <c r="I418" s="27" t="str">
        <f aca="true">IF(A418="","",IF(A418="EXAMPLE","example",IF(COUNTIF(Accounts!$A$2:$A$500,A418)=0,"Not in Accounts",IF(F418="","Add end date",IF(F418&lt;TODAY(),"Expired",(F418-TODAY())&amp;" days left")))))</f>
        <v/>
      </c>
    </row>
    <row r="419" customFormat="false" ht="15" hidden="false" customHeight="false" outlineLevel="0" collapsed="false">
      <c r="I419" s="27" t="str">
        <f aca="true">IF(A419="","",IF(A419="EXAMPLE","example",IF(COUNTIF(Accounts!$A$2:$A$500,A419)=0,"Not in Accounts",IF(F419="","Add end date",IF(F419&lt;TODAY(),"Expired",(F419-TODAY())&amp;" days left")))))</f>
        <v/>
      </c>
    </row>
    <row r="420" customFormat="false" ht="15" hidden="false" customHeight="false" outlineLevel="0" collapsed="false">
      <c r="I420" s="27" t="str">
        <f aca="true">IF(A420="","",IF(A420="EXAMPLE","example",IF(COUNTIF(Accounts!$A$2:$A$500,A420)=0,"Not in Accounts",IF(F420="","Add end date",IF(F420&lt;TODAY(),"Expired",(F420-TODAY())&amp;" days left")))))</f>
        <v/>
      </c>
    </row>
    <row r="421" customFormat="false" ht="15" hidden="false" customHeight="false" outlineLevel="0" collapsed="false">
      <c r="I421" s="27" t="str">
        <f aca="true">IF(A421="","",IF(A421="EXAMPLE","example",IF(COUNTIF(Accounts!$A$2:$A$500,A421)=0,"Not in Accounts",IF(F421="","Add end date",IF(F421&lt;TODAY(),"Expired",(F421-TODAY())&amp;" days left")))))</f>
        <v/>
      </c>
    </row>
    <row r="422" customFormat="false" ht="15" hidden="false" customHeight="false" outlineLevel="0" collapsed="false">
      <c r="I422" s="27" t="str">
        <f aca="true">IF(A422="","",IF(A422="EXAMPLE","example",IF(COUNTIF(Accounts!$A$2:$A$500,A422)=0,"Not in Accounts",IF(F422="","Add end date",IF(F422&lt;TODAY(),"Expired",(F422-TODAY())&amp;" days left")))))</f>
        <v/>
      </c>
    </row>
    <row r="423" customFormat="false" ht="15" hidden="false" customHeight="false" outlineLevel="0" collapsed="false">
      <c r="I423" s="27" t="str">
        <f aca="true">IF(A423="","",IF(A423="EXAMPLE","example",IF(COUNTIF(Accounts!$A$2:$A$500,A423)=0,"Not in Accounts",IF(F423="","Add end date",IF(F423&lt;TODAY(),"Expired",(F423-TODAY())&amp;" days left")))))</f>
        <v/>
      </c>
    </row>
    <row r="424" customFormat="false" ht="15" hidden="false" customHeight="false" outlineLevel="0" collapsed="false">
      <c r="I424" s="27" t="str">
        <f aca="true">IF(A424="","",IF(A424="EXAMPLE","example",IF(COUNTIF(Accounts!$A$2:$A$500,A424)=0,"Not in Accounts",IF(F424="","Add end date",IF(F424&lt;TODAY(),"Expired",(F424-TODAY())&amp;" days left")))))</f>
        <v/>
      </c>
    </row>
    <row r="425" customFormat="false" ht="15" hidden="false" customHeight="false" outlineLevel="0" collapsed="false">
      <c r="I425" s="27" t="str">
        <f aca="true">IF(A425="","",IF(A425="EXAMPLE","example",IF(COUNTIF(Accounts!$A$2:$A$500,A425)=0,"Not in Accounts",IF(F425="","Add end date",IF(F425&lt;TODAY(),"Expired",(F425-TODAY())&amp;" days left")))))</f>
        <v/>
      </c>
    </row>
    <row r="426" customFormat="false" ht="15" hidden="false" customHeight="false" outlineLevel="0" collapsed="false">
      <c r="I426" s="27" t="str">
        <f aca="true">IF(A426="","",IF(A426="EXAMPLE","example",IF(COUNTIF(Accounts!$A$2:$A$500,A426)=0,"Not in Accounts",IF(F426="","Add end date",IF(F426&lt;TODAY(),"Expired",(F426-TODAY())&amp;" days left")))))</f>
        <v/>
      </c>
    </row>
    <row r="427" customFormat="false" ht="15" hidden="false" customHeight="false" outlineLevel="0" collapsed="false">
      <c r="I427" s="27" t="str">
        <f aca="true">IF(A427="","",IF(A427="EXAMPLE","example",IF(COUNTIF(Accounts!$A$2:$A$500,A427)=0,"Not in Accounts",IF(F427="","Add end date",IF(F427&lt;TODAY(),"Expired",(F427-TODAY())&amp;" days left")))))</f>
        <v/>
      </c>
    </row>
    <row r="428" customFormat="false" ht="15" hidden="false" customHeight="false" outlineLevel="0" collapsed="false">
      <c r="I428" s="27" t="str">
        <f aca="true">IF(A428="","",IF(A428="EXAMPLE","example",IF(COUNTIF(Accounts!$A$2:$A$500,A428)=0,"Not in Accounts",IF(F428="","Add end date",IF(F428&lt;TODAY(),"Expired",(F428-TODAY())&amp;" days left")))))</f>
        <v/>
      </c>
    </row>
    <row r="429" customFormat="false" ht="15" hidden="false" customHeight="false" outlineLevel="0" collapsed="false">
      <c r="I429" s="27" t="str">
        <f aca="true">IF(A429="","",IF(A429="EXAMPLE","example",IF(COUNTIF(Accounts!$A$2:$A$500,A429)=0,"Not in Accounts",IF(F429="","Add end date",IF(F429&lt;TODAY(),"Expired",(F429-TODAY())&amp;" days left")))))</f>
        <v/>
      </c>
    </row>
    <row r="430" customFormat="false" ht="15" hidden="false" customHeight="false" outlineLevel="0" collapsed="false">
      <c r="I430" s="27" t="str">
        <f aca="true">IF(A430="","",IF(A430="EXAMPLE","example",IF(COUNTIF(Accounts!$A$2:$A$500,A430)=0,"Not in Accounts",IF(F430="","Add end date",IF(F430&lt;TODAY(),"Expired",(F430-TODAY())&amp;" days left")))))</f>
        <v/>
      </c>
    </row>
    <row r="431" customFormat="false" ht="15" hidden="false" customHeight="false" outlineLevel="0" collapsed="false">
      <c r="I431" s="27" t="str">
        <f aca="true">IF(A431="","",IF(A431="EXAMPLE","example",IF(COUNTIF(Accounts!$A$2:$A$500,A431)=0,"Not in Accounts",IF(F431="","Add end date",IF(F431&lt;TODAY(),"Expired",(F431-TODAY())&amp;" days left")))))</f>
        <v/>
      </c>
    </row>
    <row r="432" customFormat="false" ht="15" hidden="false" customHeight="false" outlineLevel="0" collapsed="false">
      <c r="I432" s="27" t="str">
        <f aca="true">IF(A432="","",IF(A432="EXAMPLE","example",IF(COUNTIF(Accounts!$A$2:$A$500,A432)=0,"Not in Accounts",IF(F432="","Add end date",IF(F432&lt;TODAY(),"Expired",(F432-TODAY())&amp;" days left")))))</f>
        <v/>
      </c>
    </row>
    <row r="433" customFormat="false" ht="15" hidden="false" customHeight="false" outlineLevel="0" collapsed="false">
      <c r="I433" s="27" t="str">
        <f aca="true">IF(A433="","",IF(A433="EXAMPLE","example",IF(COUNTIF(Accounts!$A$2:$A$500,A433)=0,"Not in Accounts",IF(F433="","Add end date",IF(F433&lt;TODAY(),"Expired",(F433-TODAY())&amp;" days left")))))</f>
        <v/>
      </c>
    </row>
    <row r="434" customFormat="false" ht="15" hidden="false" customHeight="false" outlineLevel="0" collapsed="false">
      <c r="I434" s="27" t="str">
        <f aca="true">IF(A434="","",IF(A434="EXAMPLE","example",IF(COUNTIF(Accounts!$A$2:$A$500,A434)=0,"Not in Accounts",IF(F434="","Add end date",IF(F434&lt;TODAY(),"Expired",(F434-TODAY())&amp;" days left")))))</f>
        <v/>
      </c>
    </row>
    <row r="435" customFormat="false" ht="15" hidden="false" customHeight="false" outlineLevel="0" collapsed="false">
      <c r="I435" s="27" t="str">
        <f aca="true">IF(A435="","",IF(A435="EXAMPLE","example",IF(COUNTIF(Accounts!$A$2:$A$500,A435)=0,"Not in Accounts",IF(F435="","Add end date",IF(F435&lt;TODAY(),"Expired",(F435-TODAY())&amp;" days left")))))</f>
        <v/>
      </c>
    </row>
    <row r="436" customFormat="false" ht="15" hidden="false" customHeight="false" outlineLevel="0" collapsed="false">
      <c r="I436" s="27" t="str">
        <f aca="true">IF(A436="","",IF(A436="EXAMPLE","example",IF(COUNTIF(Accounts!$A$2:$A$500,A436)=0,"Not in Accounts",IF(F436="","Add end date",IF(F436&lt;TODAY(),"Expired",(F436-TODAY())&amp;" days left")))))</f>
        <v/>
      </c>
    </row>
    <row r="437" customFormat="false" ht="15" hidden="false" customHeight="false" outlineLevel="0" collapsed="false">
      <c r="I437" s="27" t="str">
        <f aca="true">IF(A437="","",IF(A437="EXAMPLE","example",IF(COUNTIF(Accounts!$A$2:$A$500,A437)=0,"Not in Accounts",IF(F437="","Add end date",IF(F437&lt;TODAY(),"Expired",(F437-TODAY())&amp;" days left")))))</f>
        <v/>
      </c>
    </row>
    <row r="438" customFormat="false" ht="15" hidden="false" customHeight="false" outlineLevel="0" collapsed="false">
      <c r="I438" s="27" t="str">
        <f aca="true">IF(A438="","",IF(A438="EXAMPLE","example",IF(COUNTIF(Accounts!$A$2:$A$500,A438)=0,"Not in Accounts",IF(F438="","Add end date",IF(F438&lt;TODAY(),"Expired",(F438-TODAY())&amp;" days left")))))</f>
        <v/>
      </c>
    </row>
    <row r="439" customFormat="false" ht="15" hidden="false" customHeight="false" outlineLevel="0" collapsed="false">
      <c r="I439" s="27" t="str">
        <f aca="true">IF(A439="","",IF(A439="EXAMPLE","example",IF(COUNTIF(Accounts!$A$2:$A$500,A439)=0,"Not in Accounts",IF(F439="","Add end date",IF(F439&lt;TODAY(),"Expired",(F439-TODAY())&amp;" days left")))))</f>
        <v/>
      </c>
    </row>
    <row r="440" customFormat="false" ht="15" hidden="false" customHeight="false" outlineLevel="0" collapsed="false">
      <c r="I440" s="27" t="str">
        <f aca="true">IF(A440="","",IF(A440="EXAMPLE","example",IF(COUNTIF(Accounts!$A$2:$A$500,A440)=0,"Not in Accounts",IF(F440="","Add end date",IF(F440&lt;TODAY(),"Expired",(F440-TODAY())&amp;" days left")))))</f>
        <v/>
      </c>
    </row>
    <row r="441" customFormat="false" ht="15" hidden="false" customHeight="false" outlineLevel="0" collapsed="false">
      <c r="I441" s="27" t="str">
        <f aca="true">IF(A441="","",IF(A441="EXAMPLE","example",IF(COUNTIF(Accounts!$A$2:$A$500,A441)=0,"Not in Accounts",IF(F441="","Add end date",IF(F441&lt;TODAY(),"Expired",(F441-TODAY())&amp;" days left")))))</f>
        <v/>
      </c>
    </row>
    <row r="442" customFormat="false" ht="15" hidden="false" customHeight="false" outlineLevel="0" collapsed="false">
      <c r="I442" s="27" t="str">
        <f aca="true">IF(A442="","",IF(A442="EXAMPLE","example",IF(COUNTIF(Accounts!$A$2:$A$500,A442)=0,"Not in Accounts",IF(F442="","Add end date",IF(F442&lt;TODAY(),"Expired",(F442-TODAY())&amp;" days left")))))</f>
        <v/>
      </c>
    </row>
    <row r="443" customFormat="false" ht="15" hidden="false" customHeight="false" outlineLevel="0" collapsed="false">
      <c r="I443" s="27" t="str">
        <f aca="true">IF(A443="","",IF(A443="EXAMPLE","example",IF(COUNTIF(Accounts!$A$2:$A$500,A443)=0,"Not in Accounts",IF(F443="","Add end date",IF(F443&lt;TODAY(),"Expired",(F443-TODAY())&amp;" days left")))))</f>
        <v/>
      </c>
    </row>
    <row r="444" customFormat="false" ht="15" hidden="false" customHeight="false" outlineLevel="0" collapsed="false">
      <c r="I444" s="27" t="str">
        <f aca="true">IF(A444="","",IF(A444="EXAMPLE","example",IF(COUNTIF(Accounts!$A$2:$A$500,A444)=0,"Not in Accounts",IF(F444="","Add end date",IF(F444&lt;TODAY(),"Expired",(F444-TODAY())&amp;" days left")))))</f>
        <v/>
      </c>
    </row>
    <row r="445" customFormat="false" ht="15" hidden="false" customHeight="false" outlineLevel="0" collapsed="false">
      <c r="I445" s="27" t="str">
        <f aca="true">IF(A445="","",IF(A445="EXAMPLE","example",IF(COUNTIF(Accounts!$A$2:$A$500,A445)=0,"Not in Accounts",IF(F445="","Add end date",IF(F445&lt;TODAY(),"Expired",(F445-TODAY())&amp;" days left")))))</f>
        <v/>
      </c>
    </row>
    <row r="446" customFormat="false" ht="15" hidden="false" customHeight="false" outlineLevel="0" collapsed="false">
      <c r="I446" s="27" t="str">
        <f aca="true">IF(A446="","",IF(A446="EXAMPLE","example",IF(COUNTIF(Accounts!$A$2:$A$500,A446)=0,"Not in Accounts",IF(F446="","Add end date",IF(F446&lt;TODAY(),"Expired",(F446-TODAY())&amp;" days left")))))</f>
        <v/>
      </c>
    </row>
    <row r="447" customFormat="false" ht="15" hidden="false" customHeight="false" outlineLevel="0" collapsed="false">
      <c r="I447" s="27" t="str">
        <f aca="true">IF(A447="","",IF(A447="EXAMPLE","example",IF(COUNTIF(Accounts!$A$2:$A$500,A447)=0,"Not in Accounts",IF(F447="","Add end date",IF(F447&lt;TODAY(),"Expired",(F447-TODAY())&amp;" days left")))))</f>
        <v/>
      </c>
    </row>
    <row r="448" customFormat="false" ht="15" hidden="false" customHeight="false" outlineLevel="0" collapsed="false">
      <c r="I448" s="27" t="str">
        <f aca="true">IF(A448="","",IF(A448="EXAMPLE","example",IF(COUNTIF(Accounts!$A$2:$A$500,A448)=0,"Not in Accounts",IF(F448="","Add end date",IF(F448&lt;TODAY(),"Expired",(F448-TODAY())&amp;" days left")))))</f>
        <v/>
      </c>
    </row>
    <row r="449" customFormat="false" ht="15" hidden="false" customHeight="false" outlineLevel="0" collapsed="false">
      <c r="I449" s="27" t="str">
        <f aca="true">IF(A449="","",IF(A449="EXAMPLE","example",IF(COUNTIF(Accounts!$A$2:$A$500,A449)=0,"Not in Accounts",IF(F449="","Add end date",IF(F449&lt;TODAY(),"Expired",(F449-TODAY())&amp;" days left")))))</f>
        <v/>
      </c>
    </row>
    <row r="450" customFormat="false" ht="15" hidden="false" customHeight="false" outlineLevel="0" collapsed="false">
      <c r="I450" s="27" t="str">
        <f aca="true">IF(A450="","",IF(A450="EXAMPLE","example",IF(COUNTIF(Accounts!$A$2:$A$500,A450)=0,"Not in Accounts",IF(F450="","Add end date",IF(F450&lt;TODAY(),"Expired",(F450-TODAY())&amp;" days left")))))</f>
        <v/>
      </c>
    </row>
    <row r="451" customFormat="false" ht="15" hidden="false" customHeight="false" outlineLevel="0" collapsed="false">
      <c r="I451" s="27" t="str">
        <f aca="true">IF(A451="","",IF(A451="EXAMPLE","example",IF(COUNTIF(Accounts!$A$2:$A$500,A451)=0,"Not in Accounts",IF(F451="","Add end date",IF(F451&lt;TODAY(),"Expired",(F451-TODAY())&amp;" days left")))))</f>
        <v/>
      </c>
    </row>
    <row r="452" customFormat="false" ht="15" hidden="false" customHeight="false" outlineLevel="0" collapsed="false">
      <c r="I452" s="27" t="str">
        <f aca="true">IF(A452="","",IF(A452="EXAMPLE","example",IF(COUNTIF(Accounts!$A$2:$A$500,A452)=0,"Not in Accounts",IF(F452="","Add end date",IF(F452&lt;TODAY(),"Expired",(F452-TODAY())&amp;" days left")))))</f>
        <v/>
      </c>
    </row>
    <row r="453" customFormat="false" ht="15" hidden="false" customHeight="false" outlineLevel="0" collapsed="false">
      <c r="I453" s="27" t="str">
        <f aca="true">IF(A453="","",IF(A453="EXAMPLE","example",IF(COUNTIF(Accounts!$A$2:$A$500,A453)=0,"Not in Accounts",IF(F453="","Add end date",IF(F453&lt;TODAY(),"Expired",(F453-TODAY())&amp;" days left")))))</f>
        <v/>
      </c>
    </row>
    <row r="454" customFormat="false" ht="15" hidden="false" customHeight="false" outlineLevel="0" collapsed="false">
      <c r="I454" s="27" t="str">
        <f aca="true">IF(A454="","",IF(A454="EXAMPLE","example",IF(COUNTIF(Accounts!$A$2:$A$500,A454)=0,"Not in Accounts",IF(F454="","Add end date",IF(F454&lt;TODAY(),"Expired",(F454-TODAY())&amp;" days left")))))</f>
        <v/>
      </c>
    </row>
    <row r="455" customFormat="false" ht="15" hidden="false" customHeight="false" outlineLevel="0" collapsed="false">
      <c r="I455" s="27" t="str">
        <f aca="true">IF(A455="","",IF(A455="EXAMPLE","example",IF(COUNTIF(Accounts!$A$2:$A$500,A455)=0,"Not in Accounts",IF(F455="","Add end date",IF(F455&lt;TODAY(),"Expired",(F455-TODAY())&amp;" days left")))))</f>
        <v/>
      </c>
    </row>
    <row r="456" customFormat="false" ht="15" hidden="false" customHeight="false" outlineLevel="0" collapsed="false">
      <c r="I456" s="27" t="str">
        <f aca="true">IF(A456="","",IF(A456="EXAMPLE","example",IF(COUNTIF(Accounts!$A$2:$A$500,A456)=0,"Not in Accounts",IF(F456="","Add end date",IF(F456&lt;TODAY(),"Expired",(F456-TODAY())&amp;" days left")))))</f>
        <v/>
      </c>
    </row>
    <row r="457" customFormat="false" ht="15" hidden="false" customHeight="false" outlineLevel="0" collapsed="false">
      <c r="I457" s="27" t="str">
        <f aca="true">IF(A457="","",IF(A457="EXAMPLE","example",IF(COUNTIF(Accounts!$A$2:$A$500,A457)=0,"Not in Accounts",IF(F457="","Add end date",IF(F457&lt;TODAY(),"Expired",(F457-TODAY())&amp;" days left")))))</f>
        <v/>
      </c>
    </row>
    <row r="458" customFormat="false" ht="15" hidden="false" customHeight="false" outlineLevel="0" collapsed="false">
      <c r="I458" s="27" t="str">
        <f aca="true">IF(A458="","",IF(A458="EXAMPLE","example",IF(COUNTIF(Accounts!$A$2:$A$500,A458)=0,"Not in Accounts",IF(F458="","Add end date",IF(F458&lt;TODAY(),"Expired",(F458-TODAY())&amp;" days left")))))</f>
        <v/>
      </c>
    </row>
    <row r="459" customFormat="false" ht="15" hidden="false" customHeight="false" outlineLevel="0" collapsed="false">
      <c r="I459" s="27" t="str">
        <f aca="true">IF(A459="","",IF(A459="EXAMPLE","example",IF(COUNTIF(Accounts!$A$2:$A$500,A459)=0,"Not in Accounts",IF(F459="","Add end date",IF(F459&lt;TODAY(),"Expired",(F459-TODAY())&amp;" days left")))))</f>
        <v/>
      </c>
    </row>
    <row r="460" customFormat="false" ht="15" hidden="false" customHeight="false" outlineLevel="0" collapsed="false">
      <c r="I460" s="27" t="str">
        <f aca="true">IF(A460="","",IF(A460="EXAMPLE","example",IF(COUNTIF(Accounts!$A$2:$A$500,A460)=0,"Not in Accounts",IF(F460="","Add end date",IF(F460&lt;TODAY(),"Expired",(F460-TODAY())&amp;" days left")))))</f>
        <v/>
      </c>
    </row>
    <row r="461" customFormat="false" ht="15" hidden="false" customHeight="false" outlineLevel="0" collapsed="false">
      <c r="I461" s="27" t="str">
        <f aca="true">IF(A461="","",IF(A461="EXAMPLE","example",IF(COUNTIF(Accounts!$A$2:$A$500,A461)=0,"Not in Accounts",IF(F461="","Add end date",IF(F461&lt;TODAY(),"Expired",(F461-TODAY())&amp;" days left")))))</f>
        <v/>
      </c>
    </row>
    <row r="462" customFormat="false" ht="15" hidden="false" customHeight="false" outlineLevel="0" collapsed="false">
      <c r="I462" s="27" t="str">
        <f aca="true">IF(A462="","",IF(A462="EXAMPLE","example",IF(COUNTIF(Accounts!$A$2:$A$500,A462)=0,"Not in Accounts",IF(F462="","Add end date",IF(F462&lt;TODAY(),"Expired",(F462-TODAY())&amp;" days left")))))</f>
        <v/>
      </c>
    </row>
    <row r="463" customFormat="false" ht="15" hidden="false" customHeight="false" outlineLevel="0" collapsed="false">
      <c r="I463" s="27" t="str">
        <f aca="true">IF(A463="","",IF(A463="EXAMPLE","example",IF(COUNTIF(Accounts!$A$2:$A$500,A463)=0,"Not in Accounts",IF(F463="","Add end date",IF(F463&lt;TODAY(),"Expired",(F463-TODAY())&amp;" days left")))))</f>
        <v/>
      </c>
    </row>
    <row r="464" customFormat="false" ht="15" hidden="false" customHeight="false" outlineLevel="0" collapsed="false">
      <c r="I464" s="27" t="str">
        <f aca="true">IF(A464="","",IF(A464="EXAMPLE","example",IF(COUNTIF(Accounts!$A$2:$A$500,A464)=0,"Not in Accounts",IF(F464="","Add end date",IF(F464&lt;TODAY(),"Expired",(F464-TODAY())&amp;" days left")))))</f>
        <v/>
      </c>
    </row>
    <row r="465" customFormat="false" ht="15" hidden="false" customHeight="false" outlineLevel="0" collapsed="false">
      <c r="I465" s="27" t="str">
        <f aca="true">IF(A465="","",IF(A465="EXAMPLE","example",IF(COUNTIF(Accounts!$A$2:$A$500,A465)=0,"Not in Accounts",IF(F465="","Add end date",IF(F465&lt;TODAY(),"Expired",(F465-TODAY())&amp;" days left")))))</f>
        <v/>
      </c>
    </row>
    <row r="466" customFormat="false" ht="15" hidden="false" customHeight="false" outlineLevel="0" collapsed="false">
      <c r="I466" s="27" t="str">
        <f aca="true">IF(A466="","",IF(A466="EXAMPLE","example",IF(COUNTIF(Accounts!$A$2:$A$500,A466)=0,"Not in Accounts",IF(F466="","Add end date",IF(F466&lt;TODAY(),"Expired",(F466-TODAY())&amp;" days left")))))</f>
        <v/>
      </c>
    </row>
    <row r="467" customFormat="false" ht="15" hidden="false" customHeight="false" outlineLevel="0" collapsed="false">
      <c r="I467" s="27" t="str">
        <f aca="true">IF(A467="","",IF(A467="EXAMPLE","example",IF(COUNTIF(Accounts!$A$2:$A$500,A467)=0,"Not in Accounts",IF(F467="","Add end date",IF(F467&lt;TODAY(),"Expired",(F467-TODAY())&amp;" days left")))))</f>
        <v/>
      </c>
    </row>
    <row r="468" customFormat="false" ht="15" hidden="false" customHeight="false" outlineLevel="0" collapsed="false">
      <c r="I468" s="27" t="str">
        <f aca="true">IF(A468="","",IF(A468="EXAMPLE","example",IF(COUNTIF(Accounts!$A$2:$A$500,A468)=0,"Not in Accounts",IF(F468="","Add end date",IF(F468&lt;TODAY(),"Expired",(F468-TODAY())&amp;" days left")))))</f>
        <v/>
      </c>
    </row>
    <row r="469" customFormat="false" ht="15" hidden="false" customHeight="false" outlineLevel="0" collapsed="false">
      <c r="I469" s="27" t="str">
        <f aca="true">IF(A469="","",IF(A469="EXAMPLE","example",IF(COUNTIF(Accounts!$A$2:$A$500,A469)=0,"Not in Accounts",IF(F469="","Add end date",IF(F469&lt;TODAY(),"Expired",(F469-TODAY())&amp;" days left")))))</f>
        <v/>
      </c>
    </row>
    <row r="470" customFormat="false" ht="15" hidden="false" customHeight="false" outlineLevel="0" collapsed="false">
      <c r="I470" s="27" t="str">
        <f aca="true">IF(A470="","",IF(A470="EXAMPLE","example",IF(COUNTIF(Accounts!$A$2:$A$500,A470)=0,"Not in Accounts",IF(F470="","Add end date",IF(F470&lt;TODAY(),"Expired",(F470-TODAY())&amp;" days left")))))</f>
        <v/>
      </c>
    </row>
    <row r="471" customFormat="false" ht="15" hidden="false" customHeight="false" outlineLevel="0" collapsed="false">
      <c r="I471" s="27" t="str">
        <f aca="true">IF(A471="","",IF(A471="EXAMPLE","example",IF(COUNTIF(Accounts!$A$2:$A$500,A471)=0,"Not in Accounts",IF(F471="","Add end date",IF(F471&lt;TODAY(),"Expired",(F471-TODAY())&amp;" days left")))))</f>
        <v/>
      </c>
    </row>
    <row r="472" customFormat="false" ht="15" hidden="false" customHeight="false" outlineLevel="0" collapsed="false">
      <c r="I472" s="27" t="str">
        <f aca="true">IF(A472="","",IF(A472="EXAMPLE","example",IF(COUNTIF(Accounts!$A$2:$A$500,A472)=0,"Not in Accounts",IF(F472="","Add end date",IF(F472&lt;TODAY(),"Expired",(F472-TODAY())&amp;" days left")))))</f>
        <v/>
      </c>
    </row>
    <row r="473" customFormat="false" ht="15" hidden="false" customHeight="false" outlineLevel="0" collapsed="false">
      <c r="I473" s="27" t="str">
        <f aca="true">IF(A473="","",IF(A473="EXAMPLE","example",IF(COUNTIF(Accounts!$A$2:$A$500,A473)=0,"Not in Accounts",IF(F473="","Add end date",IF(F473&lt;TODAY(),"Expired",(F473-TODAY())&amp;" days left")))))</f>
        <v/>
      </c>
    </row>
    <row r="474" customFormat="false" ht="15" hidden="false" customHeight="false" outlineLevel="0" collapsed="false">
      <c r="I474" s="27" t="str">
        <f aca="true">IF(A474="","",IF(A474="EXAMPLE","example",IF(COUNTIF(Accounts!$A$2:$A$500,A474)=0,"Not in Accounts",IF(F474="","Add end date",IF(F474&lt;TODAY(),"Expired",(F474-TODAY())&amp;" days left")))))</f>
        <v/>
      </c>
    </row>
    <row r="475" customFormat="false" ht="15" hidden="false" customHeight="false" outlineLevel="0" collapsed="false">
      <c r="I475" s="27" t="str">
        <f aca="true">IF(A475="","",IF(A475="EXAMPLE","example",IF(COUNTIF(Accounts!$A$2:$A$500,A475)=0,"Not in Accounts",IF(F475="","Add end date",IF(F475&lt;TODAY(),"Expired",(F475-TODAY())&amp;" days left")))))</f>
        <v/>
      </c>
    </row>
    <row r="476" customFormat="false" ht="15" hidden="false" customHeight="false" outlineLevel="0" collapsed="false">
      <c r="I476" s="27" t="str">
        <f aca="true">IF(A476="","",IF(A476="EXAMPLE","example",IF(COUNTIF(Accounts!$A$2:$A$500,A476)=0,"Not in Accounts",IF(F476="","Add end date",IF(F476&lt;TODAY(),"Expired",(F476-TODAY())&amp;" days left")))))</f>
        <v/>
      </c>
    </row>
    <row r="477" customFormat="false" ht="15" hidden="false" customHeight="false" outlineLevel="0" collapsed="false">
      <c r="I477" s="27" t="str">
        <f aca="true">IF(A477="","",IF(A477="EXAMPLE","example",IF(COUNTIF(Accounts!$A$2:$A$500,A477)=0,"Not in Accounts",IF(F477="","Add end date",IF(F477&lt;TODAY(),"Expired",(F477-TODAY())&amp;" days left")))))</f>
        <v/>
      </c>
    </row>
    <row r="478" customFormat="false" ht="15" hidden="false" customHeight="false" outlineLevel="0" collapsed="false">
      <c r="I478" s="27" t="str">
        <f aca="true">IF(A478="","",IF(A478="EXAMPLE","example",IF(COUNTIF(Accounts!$A$2:$A$500,A478)=0,"Not in Accounts",IF(F478="","Add end date",IF(F478&lt;TODAY(),"Expired",(F478-TODAY())&amp;" days left")))))</f>
        <v/>
      </c>
    </row>
    <row r="479" customFormat="false" ht="15" hidden="false" customHeight="false" outlineLevel="0" collapsed="false">
      <c r="I479" s="27" t="str">
        <f aca="true">IF(A479="","",IF(A479="EXAMPLE","example",IF(COUNTIF(Accounts!$A$2:$A$500,A479)=0,"Not in Accounts",IF(F479="","Add end date",IF(F479&lt;TODAY(),"Expired",(F479-TODAY())&amp;" days left")))))</f>
        <v/>
      </c>
    </row>
    <row r="480" customFormat="false" ht="15" hidden="false" customHeight="false" outlineLevel="0" collapsed="false">
      <c r="I480" s="27" t="str">
        <f aca="true">IF(A480="","",IF(A480="EXAMPLE","example",IF(COUNTIF(Accounts!$A$2:$A$500,A480)=0,"Not in Accounts",IF(F480="","Add end date",IF(F480&lt;TODAY(),"Expired",(F480-TODAY())&amp;" days left")))))</f>
        <v/>
      </c>
    </row>
    <row r="481" customFormat="false" ht="15" hidden="false" customHeight="false" outlineLevel="0" collapsed="false">
      <c r="I481" s="27" t="str">
        <f aca="true">IF(A481="","",IF(A481="EXAMPLE","example",IF(COUNTIF(Accounts!$A$2:$A$500,A481)=0,"Not in Accounts",IF(F481="","Add end date",IF(F481&lt;TODAY(),"Expired",(F481-TODAY())&amp;" days left")))))</f>
        <v/>
      </c>
    </row>
    <row r="482" customFormat="false" ht="15" hidden="false" customHeight="false" outlineLevel="0" collapsed="false">
      <c r="I482" s="27" t="str">
        <f aca="true">IF(A482="","",IF(A482="EXAMPLE","example",IF(COUNTIF(Accounts!$A$2:$A$500,A482)=0,"Not in Accounts",IF(F482="","Add end date",IF(F482&lt;TODAY(),"Expired",(F482-TODAY())&amp;" days left")))))</f>
        <v/>
      </c>
    </row>
    <row r="483" customFormat="false" ht="15" hidden="false" customHeight="false" outlineLevel="0" collapsed="false">
      <c r="I483" s="27" t="str">
        <f aca="true">IF(A483="","",IF(A483="EXAMPLE","example",IF(COUNTIF(Accounts!$A$2:$A$500,A483)=0,"Not in Accounts",IF(F483="","Add end date",IF(F483&lt;TODAY(),"Expired",(F483-TODAY())&amp;" days left")))))</f>
        <v/>
      </c>
    </row>
    <row r="484" customFormat="false" ht="15" hidden="false" customHeight="false" outlineLevel="0" collapsed="false">
      <c r="I484" s="27" t="str">
        <f aca="true">IF(A484="","",IF(A484="EXAMPLE","example",IF(COUNTIF(Accounts!$A$2:$A$500,A484)=0,"Not in Accounts",IF(F484="","Add end date",IF(F484&lt;TODAY(),"Expired",(F484-TODAY())&amp;" days left")))))</f>
        <v/>
      </c>
    </row>
    <row r="485" customFormat="false" ht="15" hidden="false" customHeight="false" outlineLevel="0" collapsed="false">
      <c r="I485" s="27" t="str">
        <f aca="true">IF(A485="","",IF(A485="EXAMPLE","example",IF(COUNTIF(Accounts!$A$2:$A$500,A485)=0,"Not in Accounts",IF(F485="","Add end date",IF(F485&lt;TODAY(),"Expired",(F485-TODAY())&amp;" days left")))))</f>
        <v/>
      </c>
    </row>
    <row r="486" customFormat="false" ht="15" hidden="false" customHeight="false" outlineLevel="0" collapsed="false">
      <c r="I486" s="27" t="str">
        <f aca="true">IF(A486="","",IF(A486="EXAMPLE","example",IF(COUNTIF(Accounts!$A$2:$A$500,A486)=0,"Not in Accounts",IF(F486="","Add end date",IF(F486&lt;TODAY(),"Expired",(F486-TODAY())&amp;" days left")))))</f>
        <v/>
      </c>
    </row>
    <row r="487" customFormat="false" ht="15" hidden="false" customHeight="false" outlineLevel="0" collapsed="false">
      <c r="I487" s="27" t="str">
        <f aca="true">IF(A487="","",IF(A487="EXAMPLE","example",IF(COUNTIF(Accounts!$A$2:$A$500,A487)=0,"Not in Accounts",IF(F487="","Add end date",IF(F487&lt;TODAY(),"Expired",(F487-TODAY())&amp;" days left")))))</f>
        <v/>
      </c>
    </row>
    <row r="488" customFormat="false" ht="15" hidden="false" customHeight="false" outlineLevel="0" collapsed="false">
      <c r="I488" s="27" t="str">
        <f aca="true">IF(A488="","",IF(A488="EXAMPLE","example",IF(COUNTIF(Accounts!$A$2:$A$500,A488)=0,"Not in Accounts",IF(F488="","Add end date",IF(F488&lt;TODAY(),"Expired",(F488-TODAY())&amp;" days left")))))</f>
        <v/>
      </c>
    </row>
    <row r="489" customFormat="false" ht="15" hidden="false" customHeight="false" outlineLevel="0" collapsed="false">
      <c r="I489" s="27" t="str">
        <f aca="true">IF(A489="","",IF(A489="EXAMPLE","example",IF(COUNTIF(Accounts!$A$2:$A$500,A489)=0,"Not in Accounts",IF(F489="","Add end date",IF(F489&lt;TODAY(),"Expired",(F489-TODAY())&amp;" days left")))))</f>
        <v/>
      </c>
    </row>
    <row r="490" customFormat="false" ht="15" hidden="false" customHeight="false" outlineLevel="0" collapsed="false">
      <c r="I490" s="27" t="str">
        <f aca="true">IF(A490="","",IF(A490="EXAMPLE","example",IF(COUNTIF(Accounts!$A$2:$A$500,A490)=0,"Not in Accounts",IF(F490="","Add end date",IF(F490&lt;TODAY(),"Expired",(F490-TODAY())&amp;" days left")))))</f>
        <v/>
      </c>
    </row>
    <row r="491" customFormat="false" ht="15" hidden="false" customHeight="false" outlineLevel="0" collapsed="false">
      <c r="I491" s="27" t="str">
        <f aca="true">IF(A491="","",IF(A491="EXAMPLE","example",IF(COUNTIF(Accounts!$A$2:$A$500,A491)=0,"Not in Accounts",IF(F491="","Add end date",IF(F491&lt;TODAY(),"Expired",(F491-TODAY())&amp;" days left")))))</f>
        <v/>
      </c>
    </row>
    <row r="492" customFormat="false" ht="15" hidden="false" customHeight="false" outlineLevel="0" collapsed="false">
      <c r="I492" s="27" t="str">
        <f aca="true">IF(A492="","",IF(A492="EXAMPLE","example",IF(COUNTIF(Accounts!$A$2:$A$500,A492)=0,"Not in Accounts",IF(F492="","Add end date",IF(F492&lt;TODAY(),"Expired",(F492-TODAY())&amp;" days left")))))</f>
        <v/>
      </c>
    </row>
    <row r="493" customFormat="false" ht="15" hidden="false" customHeight="false" outlineLevel="0" collapsed="false">
      <c r="I493" s="27" t="str">
        <f aca="true">IF(A493="","",IF(A493="EXAMPLE","example",IF(COUNTIF(Accounts!$A$2:$A$500,A493)=0,"Not in Accounts",IF(F493="","Add end date",IF(F493&lt;TODAY(),"Expired",(F493-TODAY())&amp;" days left")))))</f>
        <v/>
      </c>
    </row>
    <row r="494" customFormat="false" ht="15" hidden="false" customHeight="false" outlineLevel="0" collapsed="false">
      <c r="I494" s="27" t="str">
        <f aca="true">IF(A494="","",IF(A494="EXAMPLE","example",IF(COUNTIF(Accounts!$A$2:$A$500,A494)=0,"Not in Accounts",IF(F494="","Add end date",IF(F494&lt;TODAY(),"Expired",(F494-TODAY())&amp;" days left")))))</f>
        <v/>
      </c>
    </row>
    <row r="495" customFormat="false" ht="15" hidden="false" customHeight="false" outlineLevel="0" collapsed="false">
      <c r="I495" s="27" t="str">
        <f aca="true">IF(A495="","",IF(A495="EXAMPLE","example",IF(COUNTIF(Accounts!$A$2:$A$500,A495)=0,"Not in Accounts",IF(F495="","Add end date",IF(F495&lt;TODAY(),"Expired",(F495-TODAY())&amp;" days left")))))</f>
        <v/>
      </c>
    </row>
    <row r="496" customFormat="false" ht="15" hidden="false" customHeight="false" outlineLevel="0" collapsed="false">
      <c r="I496" s="27" t="str">
        <f aca="true">IF(A496="","",IF(A496="EXAMPLE","example",IF(COUNTIF(Accounts!$A$2:$A$500,A496)=0,"Not in Accounts",IF(F496="","Add end date",IF(F496&lt;TODAY(),"Expired",(F496-TODAY())&amp;" days left")))))</f>
        <v/>
      </c>
    </row>
    <row r="497" customFormat="false" ht="15" hidden="false" customHeight="false" outlineLevel="0" collapsed="false">
      <c r="I497" s="27" t="str">
        <f aca="true">IF(A497="","",IF(A497="EXAMPLE","example",IF(COUNTIF(Accounts!$A$2:$A$500,A497)=0,"Not in Accounts",IF(F497="","Add end date",IF(F497&lt;TODAY(),"Expired",(F497-TODAY())&amp;" days left")))))</f>
        <v/>
      </c>
    </row>
    <row r="498" customFormat="false" ht="15" hidden="false" customHeight="false" outlineLevel="0" collapsed="false">
      <c r="I498" s="27" t="str">
        <f aca="true">IF(A498="","",IF(A498="EXAMPLE","example",IF(COUNTIF(Accounts!$A$2:$A$500,A498)=0,"Not in Accounts",IF(F498="","Add end date",IF(F498&lt;TODAY(),"Expired",(F498-TODAY())&amp;" days left")))))</f>
        <v/>
      </c>
    </row>
    <row r="499" customFormat="false" ht="15" hidden="false" customHeight="false" outlineLevel="0" collapsed="false">
      <c r="I499" s="27" t="str">
        <f aca="true">IF(A499="","",IF(A499="EXAMPLE","example",IF(COUNTIF(Accounts!$A$2:$A$500,A499)=0,"Not in Accounts",IF(F499="","Add end date",IF(F499&lt;TODAY(),"Expired",(F499-TODAY())&amp;" days left")))))</f>
        <v/>
      </c>
    </row>
    <row r="500" customFormat="false" ht="15" hidden="false" customHeight="false" outlineLevel="0" collapsed="false">
      <c r="I500" s="27" t="str">
        <f aca="true">IF(A500="","",IF(A500="EXAMPLE","example",IF(COUNTIF(Accounts!$A$2:$A$500,A500)=0,"Not in Accounts",IF(F500="","Add end date",IF(F500&lt;TODAY(),"Expired",(F500-TODAY())&amp;" days left")))))</f>
        <v/>
      </c>
    </row>
  </sheetData>
  <dataValidations count="5">
    <dataValidation allowBlank="true" error="Enter a dollar amount of 0 or more (no $ needed)." errorStyle="stop" operator="greaterThanOrEqual" showDropDown="false" showErrorMessage="true" showInputMessage="false" sqref="C2:C500 G2:G500" type="decimal">
      <formula1>0</formula1>
      <formula2>0</formula2>
    </dataValidation>
    <dataValidation allowBlank="true" error="Enter a percent, e.g. 24.99%." errorStyle="stop" operator="between" showDropDown="false" showErrorMessage="true" showInputMessage="false" sqref="D2:D500" type="decimal">
      <formula1>0</formula1>
      <formula2>1</formula2>
    </dataValidation>
    <dataValidation allowBlank="true" error="Pick an account nickname from the Accounts sheet." errorStyle="stop" errorTitle="Unknown account" operator="between" showDropDown="false" showErrorMessage="true" showInputMessage="false" sqref="A2:A500" type="list">
      <formula1>Accounts!$A$2:$A$500</formula1>
      <formula2>0</formula2>
    </dataValidation>
    <dataValidation allowBlank="true" errorStyle="stop" operator="between" showDropDown="false" showErrorMessage="false" showInputMessage="false" sqref="B2:B500" type="list">
      <formula1>Lists!$E$2:$E$5</formula1>
      <formula2>0</formula2>
    </dataValidation>
    <dataValidation allowBlank="true" error="Enter a date, e.g. 2026-10-08." errorStyle="stop" operator="greaterThan" showDropDown="false" showErrorMessage="true" showInputMessage="false" sqref="E2:F500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382"/>
    <pageSetUpPr fitToPage="false"/>
  </sheetPr>
  <dimension ref="A1:BB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54" min="3" style="0" width="12"/>
  </cols>
  <sheetData>
    <row r="1" customFormat="false" ht="15" hidden="false" customHeight="false" outlineLevel="0" collapsed="false">
      <c r="A1" s="28" t="s">
        <v>67</v>
      </c>
      <c r="B1" s="28"/>
      <c r="C1" s="29" t="n">
        <v>46303</v>
      </c>
      <c r="D1" s="29" t="n">
        <v>46303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</row>
    <row r="2" customFormat="false" ht="15" hidden="false" customHeight="false" outlineLevel="0" collapsed="false">
      <c r="A2" s="28" t="s">
        <v>68</v>
      </c>
      <c r="B2" s="28"/>
      <c r="C2" s="30" t="s">
        <v>69</v>
      </c>
      <c r="D2" s="30" t="s">
        <v>70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</row>
    <row r="3" customFormat="false" ht="15" hidden="false" customHeight="false" outlineLevel="0" collapsed="false">
      <c r="A3" s="28" t="s">
        <v>71</v>
      </c>
      <c r="B3" s="28"/>
      <c r="C3" s="31"/>
      <c r="D3" s="31" t="n">
        <v>1000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</row>
    <row r="4" customFormat="false" ht="15" hidden="false" customHeight="false" outlineLevel="0" collapsed="false">
      <c r="A4" s="32" t="s">
        <v>72</v>
      </c>
      <c r="B4" s="32"/>
      <c r="C4" s="33" t="n">
        <f aca="false">IF(COUNT(C8:C507)=0,"",SUM(C8:C507))</f>
        <v>2061.1</v>
      </c>
      <c r="D4" s="33" t="n">
        <f aca="false">IF(COUNT(D8:D507)=0,"",SUM(D8:D507))</f>
        <v>1061.1</v>
      </c>
      <c r="E4" s="33" t="str">
        <f aca="false">IF(COUNT(E8:E507)=0,"",SUM(E8:E507))</f>
        <v/>
      </c>
      <c r="F4" s="33" t="str">
        <f aca="false">IF(COUNT(F8:F507)=0,"",SUM(F8:F507))</f>
        <v/>
      </c>
      <c r="G4" s="33" t="str">
        <f aca="false">IF(COUNT(G8:G507)=0,"",SUM(G8:G507))</f>
        <v/>
      </c>
      <c r="H4" s="33" t="str">
        <f aca="false">IF(COUNT(H8:H507)=0,"",SUM(H8:H507))</f>
        <v/>
      </c>
      <c r="I4" s="33" t="str">
        <f aca="false">IF(COUNT(I8:I507)=0,"",SUM(I8:I507))</f>
        <v/>
      </c>
      <c r="J4" s="33" t="str">
        <f aca="false">IF(COUNT(J8:J507)=0,"",SUM(J8:J507))</f>
        <v/>
      </c>
      <c r="K4" s="33" t="str">
        <f aca="false">IF(COUNT(K8:K507)=0,"",SUM(K8:K507))</f>
        <v/>
      </c>
      <c r="L4" s="33" t="str">
        <f aca="false">IF(COUNT(L8:L507)=0,"",SUM(L8:L507))</f>
        <v/>
      </c>
      <c r="M4" s="33" t="str">
        <f aca="false">IF(COUNT(M8:M507)=0,"",SUM(M8:M507))</f>
        <v/>
      </c>
      <c r="N4" s="33" t="str">
        <f aca="false">IF(COUNT(N8:N507)=0,"",SUM(N8:N507))</f>
        <v/>
      </c>
      <c r="O4" s="33" t="str">
        <f aca="false">IF(COUNT(O8:O507)=0,"",SUM(O8:O507))</f>
        <v/>
      </c>
      <c r="P4" s="33" t="str">
        <f aca="false">IF(COUNT(P8:P507)=0,"",SUM(P8:P507))</f>
        <v/>
      </c>
      <c r="Q4" s="33" t="str">
        <f aca="false">IF(COUNT(Q8:Q507)=0,"",SUM(Q8:Q507))</f>
        <v/>
      </c>
      <c r="R4" s="33" t="str">
        <f aca="false">IF(COUNT(R8:R507)=0,"",SUM(R8:R507))</f>
        <v/>
      </c>
      <c r="S4" s="33" t="str">
        <f aca="false">IF(COUNT(S8:S507)=0,"",SUM(S8:S507))</f>
        <v/>
      </c>
      <c r="T4" s="33" t="str">
        <f aca="false">IF(COUNT(T8:T507)=0,"",SUM(T8:T507))</f>
        <v/>
      </c>
      <c r="U4" s="33" t="str">
        <f aca="false">IF(COUNT(U8:U507)=0,"",SUM(U8:U507))</f>
        <v/>
      </c>
      <c r="V4" s="33" t="str">
        <f aca="false">IF(COUNT(V8:V507)=0,"",SUM(V8:V507))</f>
        <v/>
      </c>
      <c r="W4" s="33" t="str">
        <f aca="false">IF(COUNT(W8:W507)=0,"",SUM(W8:W507))</f>
        <v/>
      </c>
      <c r="X4" s="33" t="str">
        <f aca="false">IF(COUNT(X8:X507)=0,"",SUM(X8:X507))</f>
        <v/>
      </c>
      <c r="Y4" s="33" t="str">
        <f aca="false">IF(COUNT(Y8:Y507)=0,"",SUM(Y8:Y507))</f>
        <v/>
      </c>
      <c r="Z4" s="33" t="str">
        <f aca="false">IF(COUNT(Z8:Z507)=0,"",SUM(Z8:Z507))</f>
        <v/>
      </c>
      <c r="AA4" s="33" t="str">
        <f aca="false">IF(COUNT(AA8:AA507)=0,"",SUM(AA8:AA507))</f>
        <v/>
      </c>
      <c r="AB4" s="33" t="str">
        <f aca="false">IF(COUNT(AB8:AB507)=0,"",SUM(AB8:AB507))</f>
        <v/>
      </c>
      <c r="AC4" s="33" t="str">
        <f aca="false">IF(COUNT(AC8:AC507)=0,"",SUM(AC8:AC507))</f>
        <v/>
      </c>
      <c r="AD4" s="33" t="str">
        <f aca="false">IF(COUNT(AD8:AD507)=0,"",SUM(AD8:AD507))</f>
        <v/>
      </c>
      <c r="AE4" s="33" t="str">
        <f aca="false">IF(COUNT(AE8:AE507)=0,"",SUM(AE8:AE507))</f>
        <v/>
      </c>
      <c r="AF4" s="33" t="str">
        <f aca="false">IF(COUNT(AF8:AF507)=0,"",SUM(AF8:AF507))</f>
        <v/>
      </c>
      <c r="AG4" s="33" t="str">
        <f aca="false">IF(COUNT(AG8:AG507)=0,"",SUM(AG8:AG507))</f>
        <v/>
      </c>
      <c r="AH4" s="33" t="str">
        <f aca="false">IF(COUNT(AH8:AH507)=0,"",SUM(AH8:AH507))</f>
        <v/>
      </c>
      <c r="AI4" s="33" t="str">
        <f aca="false">IF(COUNT(AI8:AI507)=0,"",SUM(AI8:AI507))</f>
        <v/>
      </c>
      <c r="AJ4" s="33" t="str">
        <f aca="false">IF(COUNT(AJ8:AJ507)=0,"",SUM(AJ8:AJ507))</f>
        <v/>
      </c>
      <c r="AK4" s="33" t="str">
        <f aca="false">IF(COUNT(AK8:AK507)=0,"",SUM(AK8:AK507))</f>
        <v/>
      </c>
      <c r="AL4" s="33" t="str">
        <f aca="false">IF(COUNT(AL8:AL507)=0,"",SUM(AL8:AL507))</f>
        <v/>
      </c>
      <c r="AM4" s="33" t="str">
        <f aca="false">IF(COUNT(AM8:AM507)=0,"",SUM(AM8:AM507))</f>
        <v/>
      </c>
      <c r="AN4" s="33" t="str">
        <f aca="false">IF(COUNT(AN8:AN507)=0,"",SUM(AN8:AN507))</f>
        <v/>
      </c>
      <c r="AO4" s="33" t="str">
        <f aca="false">IF(COUNT(AO8:AO507)=0,"",SUM(AO8:AO507))</f>
        <v/>
      </c>
      <c r="AP4" s="33" t="str">
        <f aca="false">IF(COUNT(AP8:AP507)=0,"",SUM(AP8:AP507))</f>
        <v/>
      </c>
      <c r="AQ4" s="33" t="str">
        <f aca="false">IF(COUNT(AQ8:AQ507)=0,"",SUM(AQ8:AQ507))</f>
        <v/>
      </c>
      <c r="AR4" s="33" t="str">
        <f aca="false">IF(COUNT(AR8:AR507)=0,"",SUM(AR8:AR507))</f>
        <v/>
      </c>
      <c r="AS4" s="33" t="str">
        <f aca="false">IF(COUNT(AS8:AS507)=0,"",SUM(AS8:AS507))</f>
        <v/>
      </c>
      <c r="AT4" s="33" t="str">
        <f aca="false">IF(COUNT(AT8:AT507)=0,"",SUM(AT8:AT507))</f>
        <v/>
      </c>
      <c r="AU4" s="33" t="str">
        <f aca="false">IF(COUNT(AU8:AU507)=0,"",SUM(AU8:AU507))</f>
        <v/>
      </c>
      <c r="AV4" s="33" t="str">
        <f aca="false">IF(COUNT(AV8:AV507)=0,"",SUM(AV8:AV507))</f>
        <v/>
      </c>
      <c r="AW4" s="33" t="str">
        <f aca="false">IF(COUNT(AW8:AW507)=0,"",SUM(AW8:AW507))</f>
        <v/>
      </c>
      <c r="AX4" s="33" t="str">
        <f aca="false">IF(COUNT(AX8:AX507)=0,"",SUM(AX8:AX507))</f>
        <v/>
      </c>
      <c r="AY4" s="33" t="str">
        <f aca="false">IF(COUNT(AY8:AY507)=0,"",SUM(AY8:AY507))</f>
        <v/>
      </c>
      <c r="AZ4" s="33" t="str">
        <f aca="false">IF(COUNT(AZ8:AZ507)=0,"",SUM(AZ8:AZ507))</f>
        <v/>
      </c>
      <c r="BA4" s="33" t="str">
        <f aca="false">IF(COUNT(BA8:BA507)=0,"",SUM(BA8:BA507))</f>
        <v/>
      </c>
      <c r="BB4" s="33" t="str">
        <f aca="false">IF(COUNT(BB8:BB507)=0,"",SUM(BB8:BB507))</f>
        <v/>
      </c>
    </row>
    <row r="5" customFormat="false" ht="15" hidden="false" customHeight="false" outlineLevel="0" collapsed="false">
      <c r="A5" s="32" t="s">
        <v>73</v>
      </c>
      <c r="B5" s="32"/>
      <c r="C5" s="33" t="str">
        <f aca="false">""</f>
        <v/>
      </c>
      <c r="D5" s="33" t="n">
        <f aca="false">IF(OR(C4="",D4=""),"",C4-D4)</f>
        <v>1000</v>
      </c>
      <c r="E5" s="33" t="str">
        <f aca="false">IF(OR(D4="",E4=""),"",D4-E4)</f>
        <v/>
      </c>
      <c r="F5" s="33" t="str">
        <f aca="false">IF(OR(E4="",F4=""),"",E4-F4)</f>
        <v/>
      </c>
      <c r="G5" s="33" t="str">
        <f aca="false">IF(OR(F4="",G4=""),"",F4-G4)</f>
        <v/>
      </c>
      <c r="H5" s="33" t="str">
        <f aca="false">IF(OR(G4="",H4=""),"",G4-H4)</f>
        <v/>
      </c>
      <c r="I5" s="33" t="str">
        <f aca="false">IF(OR(H4="",I4=""),"",H4-I4)</f>
        <v/>
      </c>
      <c r="J5" s="33" t="str">
        <f aca="false">IF(OR(I4="",J4=""),"",I4-J4)</f>
        <v/>
      </c>
      <c r="K5" s="33" t="str">
        <f aca="false">IF(OR(J4="",K4=""),"",J4-K4)</f>
        <v/>
      </c>
      <c r="L5" s="33" t="str">
        <f aca="false">IF(OR(K4="",L4=""),"",K4-L4)</f>
        <v/>
      </c>
      <c r="M5" s="33" t="str">
        <f aca="false">IF(OR(L4="",M4=""),"",L4-M4)</f>
        <v/>
      </c>
      <c r="N5" s="33" t="str">
        <f aca="false">IF(OR(M4="",N4=""),"",M4-N4)</f>
        <v/>
      </c>
      <c r="O5" s="33" t="str">
        <f aca="false">IF(OR(N4="",O4=""),"",N4-O4)</f>
        <v/>
      </c>
      <c r="P5" s="33" t="str">
        <f aca="false">IF(OR(O4="",P4=""),"",O4-P4)</f>
        <v/>
      </c>
      <c r="Q5" s="33" t="str">
        <f aca="false">IF(OR(P4="",Q4=""),"",P4-Q4)</f>
        <v/>
      </c>
      <c r="R5" s="33" t="str">
        <f aca="false">IF(OR(Q4="",R4=""),"",Q4-R4)</f>
        <v/>
      </c>
      <c r="S5" s="33" t="str">
        <f aca="false">IF(OR(R4="",S4=""),"",R4-S4)</f>
        <v/>
      </c>
      <c r="T5" s="33" t="str">
        <f aca="false">IF(OR(S4="",T4=""),"",S4-T4)</f>
        <v/>
      </c>
      <c r="U5" s="33" t="str">
        <f aca="false">IF(OR(T4="",U4=""),"",T4-U4)</f>
        <v/>
      </c>
      <c r="V5" s="33" t="str">
        <f aca="false">IF(OR(U4="",V4=""),"",U4-V4)</f>
        <v/>
      </c>
      <c r="W5" s="33" t="str">
        <f aca="false">IF(OR(V4="",W4=""),"",V4-W4)</f>
        <v/>
      </c>
      <c r="X5" s="33" t="str">
        <f aca="false">IF(OR(W4="",X4=""),"",W4-X4)</f>
        <v/>
      </c>
      <c r="Y5" s="33" t="str">
        <f aca="false">IF(OR(X4="",Y4=""),"",X4-Y4)</f>
        <v/>
      </c>
      <c r="Z5" s="33" t="str">
        <f aca="false">IF(OR(Y4="",Z4=""),"",Y4-Z4)</f>
        <v/>
      </c>
      <c r="AA5" s="33" t="str">
        <f aca="false">IF(OR(Z4="",AA4=""),"",Z4-AA4)</f>
        <v/>
      </c>
      <c r="AB5" s="33" t="str">
        <f aca="false">IF(OR(AA4="",AB4=""),"",AA4-AB4)</f>
        <v/>
      </c>
      <c r="AC5" s="33" t="str">
        <f aca="false">IF(OR(AB4="",AC4=""),"",AB4-AC4)</f>
        <v/>
      </c>
      <c r="AD5" s="33" t="str">
        <f aca="false">IF(OR(AC4="",AD4=""),"",AC4-AD4)</f>
        <v/>
      </c>
      <c r="AE5" s="33" t="str">
        <f aca="false">IF(OR(AD4="",AE4=""),"",AD4-AE4)</f>
        <v/>
      </c>
      <c r="AF5" s="33" t="str">
        <f aca="false">IF(OR(AE4="",AF4=""),"",AE4-AF4)</f>
        <v/>
      </c>
      <c r="AG5" s="33" t="str">
        <f aca="false">IF(OR(AF4="",AG4=""),"",AF4-AG4)</f>
        <v/>
      </c>
      <c r="AH5" s="33" t="str">
        <f aca="false">IF(OR(AG4="",AH4=""),"",AG4-AH4)</f>
        <v/>
      </c>
      <c r="AI5" s="33" t="str">
        <f aca="false">IF(OR(AH4="",AI4=""),"",AH4-AI4)</f>
        <v/>
      </c>
      <c r="AJ5" s="33" t="str">
        <f aca="false">IF(OR(AI4="",AJ4=""),"",AI4-AJ4)</f>
        <v/>
      </c>
      <c r="AK5" s="33" t="str">
        <f aca="false">IF(OR(AJ4="",AK4=""),"",AJ4-AK4)</f>
        <v/>
      </c>
      <c r="AL5" s="33" t="str">
        <f aca="false">IF(OR(AK4="",AL4=""),"",AK4-AL4)</f>
        <v/>
      </c>
      <c r="AM5" s="33" t="str">
        <f aca="false">IF(OR(AL4="",AM4=""),"",AL4-AM4)</f>
        <v/>
      </c>
      <c r="AN5" s="33" t="str">
        <f aca="false">IF(OR(AM4="",AN4=""),"",AM4-AN4)</f>
        <v/>
      </c>
      <c r="AO5" s="33" t="str">
        <f aca="false">IF(OR(AN4="",AO4=""),"",AN4-AO4)</f>
        <v/>
      </c>
      <c r="AP5" s="33" t="str">
        <f aca="false">IF(OR(AO4="",AP4=""),"",AO4-AP4)</f>
        <v/>
      </c>
      <c r="AQ5" s="33" t="str">
        <f aca="false">IF(OR(AP4="",AQ4=""),"",AP4-AQ4)</f>
        <v/>
      </c>
      <c r="AR5" s="33" t="str">
        <f aca="false">IF(OR(AQ4="",AR4=""),"",AQ4-AR4)</f>
        <v/>
      </c>
      <c r="AS5" s="33" t="str">
        <f aca="false">IF(OR(AR4="",AS4=""),"",AR4-AS4)</f>
        <v/>
      </c>
      <c r="AT5" s="33" t="str">
        <f aca="false">IF(OR(AS4="",AT4=""),"",AS4-AT4)</f>
        <v/>
      </c>
      <c r="AU5" s="33" t="str">
        <f aca="false">IF(OR(AT4="",AU4=""),"",AT4-AU4)</f>
        <v/>
      </c>
      <c r="AV5" s="33" t="str">
        <f aca="false">IF(OR(AU4="",AV4=""),"",AU4-AV4)</f>
        <v/>
      </c>
      <c r="AW5" s="33" t="str">
        <f aca="false">IF(OR(AV4="",AW4=""),"",AV4-AW4)</f>
        <v/>
      </c>
      <c r="AX5" s="33" t="str">
        <f aca="false">IF(OR(AW4="",AX4=""),"",AW4-AX4)</f>
        <v/>
      </c>
      <c r="AY5" s="33" t="str">
        <f aca="false">IF(OR(AX4="",AY4=""),"",AX4-AY4)</f>
        <v/>
      </c>
      <c r="AZ5" s="33" t="str">
        <f aca="false">IF(OR(AY4="",AZ4=""),"",AY4-AZ4)</f>
        <v/>
      </c>
      <c r="BA5" s="33" t="str">
        <f aca="false">IF(OR(AZ4="",BA4=""),"",AZ4-BA4)</f>
        <v/>
      </c>
      <c r="BB5" s="33" t="str">
        <f aca="false">IF(OR(BA4="",BB4=""),"",BA4-BB4)</f>
        <v/>
      </c>
    </row>
    <row r="6" customFormat="false" ht="15" hidden="false" customHeight="false" outlineLevel="0" collapsed="false">
      <c r="A6" s="32" t="s">
        <v>74</v>
      </c>
      <c r="B6" s="32"/>
      <c r="C6" s="33" t="str">
        <f aca="false">IF(OR(C3="",C5=""),"",C3-C5)</f>
        <v/>
      </c>
      <c r="D6" s="33" t="n">
        <f aca="false">IF(OR(D3="",D5=""),"",D3-D5)</f>
        <v>0</v>
      </c>
      <c r="E6" s="33" t="str">
        <f aca="false">IF(OR(E3="",E5=""),"",E3-E5)</f>
        <v/>
      </c>
      <c r="F6" s="33" t="str">
        <f aca="false">IF(OR(F3="",F5=""),"",F3-F5)</f>
        <v/>
      </c>
      <c r="G6" s="33" t="str">
        <f aca="false">IF(OR(G3="",G5=""),"",G3-G5)</f>
        <v/>
      </c>
      <c r="H6" s="33" t="str">
        <f aca="false">IF(OR(H3="",H5=""),"",H3-H5)</f>
        <v/>
      </c>
      <c r="I6" s="33" t="str">
        <f aca="false">IF(OR(I3="",I5=""),"",I3-I5)</f>
        <v/>
      </c>
      <c r="J6" s="33" t="str">
        <f aca="false">IF(OR(J3="",J5=""),"",J3-J5)</f>
        <v/>
      </c>
      <c r="K6" s="33" t="str">
        <f aca="false">IF(OR(K3="",K5=""),"",K3-K5)</f>
        <v/>
      </c>
      <c r="L6" s="33" t="str">
        <f aca="false">IF(OR(L3="",L5=""),"",L3-L5)</f>
        <v/>
      </c>
      <c r="M6" s="33" t="str">
        <f aca="false">IF(OR(M3="",M5=""),"",M3-M5)</f>
        <v/>
      </c>
      <c r="N6" s="33" t="str">
        <f aca="false">IF(OR(N3="",N5=""),"",N3-N5)</f>
        <v/>
      </c>
      <c r="O6" s="33" t="str">
        <f aca="false">IF(OR(O3="",O5=""),"",O3-O5)</f>
        <v/>
      </c>
      <c r="P6" s="33" t="str">
        <f aca="false">IF(OR(P3="",P5=""),"",P3-P5)</f>
        <v/>
      </c>
      <c r="Q6" s="33" t="str">
        <f aca="false">IF(OR(Q3="",Q5=""),"",Q3-Q5)</f>
        <v/>
      </c>
      <c r="R6" s="33" t="str">
        <f aca="false">IF(OR(R3="",R5=""),"",R3-R5)</f>
        <v/>
      </c>
      <c r="S6" s="33" t="str">
        <f aca="false">IF(OR(S3="",S5=""),"",S3-S5)</f>
        <v/>
      </c>
      <c r="T6" s="33" t="str">
        <f aca="false">IF(OR(T3="",T5=""),"",T3-T5)</f>
        <v/>
      </c>
      <c r="U6" s="33" t="str">
        <f aca="false">IF(OR(U3="",U5=""),"",U3-U5)</f>
        <v/>
      </c>
      <c r="V6" s="33" t="str">
        <f aca="false">IF(OR(V3="",V5=""),"",V3-V5)</f>
        <v/>
      </c>
      <c r="W6" s="33" t="str">
        <f aca="false">IF(OR(W3="",W5=""),"",W3-W5)</f>
        <v/>
      </c>
      <c r="X6" s="33" t="str">
        <f aca="false">IF(OR(X3="",X5=""),"",X3-X5)</f>
        <v/>
      </c>
      <c r="Y6" s="33" t="str">
        <f aca="false">IF(OR(Y3="",Y5=""),"",Y3-Y5)</f>
        <v/>
      </c>
      <c r="Z6" s="33" t="str">
        <f aca="false">IF(OR(Z3="",Z5=""),"",Z3-Z5)</f>
        <v/>
      </c>
      <c r="AA6" s="33" t="str">
        <f aca="false">IF(OR(AA3="",AA5=""),"",AA3-AA5)</f>
        <v/>
      </c>
      <c r="AB6" s="33" t="str">
        <f aca="false">IF(OR(AB3="",AB5=""),"",AB3-AB5)</f>
        <v/>
      </c>
      <c r="AC6" s="33" t="str">
        <f aca="false">IF(OR(AC3="",AC5=""),"",AC3-AC5)</f>
        <v/>
      </c>
      <c r="AD6" s="33" t="str">
        <f aca="false">IF(OR(AD3="",AD5=""),"",AD3-AD5)</f>
        <v/>
      </c>
      <c r="AE6" s="33" t="str">
        <f aca="false">IF(OR(AE3="",AE5=""),"",AE3-AE5)</f>
        <v/>
      </c>
      <c r="AF6" s="33" t="str">
        <f aca="false">IF(OR(AF3="",AF5=""),"",AF3-AF5)</f>
        <v/>
      </c>
      <c r="AG6" s="33" t="str">
        <f aca="false">IF(OR(AG3="",AG5=""),"",AG3-AG5)</f>
        <v/>
      </c>
      <c r="AH6" s="33" t="str">
        <f aca="false">IF(OR(AH3="",AH5=""),"",AH3-AH5)</f>
        <v/>
      </c>
      <c r="AI6" s="33" t="str">
        <f aca="false">IF(OR(AI3="",AI5=""),"",AI3-AI5)</f>
        <v/>
      </c>
      <c r="AJ6" s="33" t="str">
        <f aca="false">IF(OR(AJ3="",AJ5=""),"",AJ3-AJ5)</f>
        <v/>
      </c>
      <c r="AK6" s="33" t="str">
        <f aca="false">IF(OR(AK3="",AK5=""),"",AK3-AK5)</f>
        <v/>
      </c>
      <c r="AL6" s="33" t="str">
        <f aca="false">IF(OR(AL3="",AL5=""),"",AL3-AL5)</f>
        <v/>
      </c>
      <c r="AM6" s="33" t="str">
        <f aca="false">IF(OR(AM3="",AM5=""),"",AM3-AM5)</f>
        <v/>
      </c>
      <c r="AN6" s="33" t="str">
        <f aca="false">IF(OR(AN3="",AN5=""),"",AN3-AN5)</f>
        <v/>
      </c>
      <c r="AO6" s="33" t="str">
        <f aca="false">IF(OR(AO3="",AO5=""),"",AO3-AO5)</f>
        <v/>
      </c>
      <c r="AP6" s="33" t="str">
        <f aca="false">IF(OR(AP3="",AP5=""),"",AP3-AP5)</f>
        <v/>
      </c>
      <c r="AQ6" s="33" t="str">
        <f aca="false">IF(OR(AQ3="",AQ5=""),"",AQ3-AQ5)</f>
        <v/>
      </c>
      <c r="AR6" s="33" t="str">
        <f aca="false">IF(OR(AR3="",AR5=""),"",AR3-AR5)</f>
        <v/>
      </c>
      <c r="AS6" s="33" t="str">
        <f aca="false">IF(OR(AS3="",AS5=""),"",AS3-AS5)</f>
        <v/>
      </c>
      <c r="AT6" s="33" t="str">
        <f aca="false">IF(OR(AT3="",AT5=""),"",AT3-AT5)</f>
        <v/>
      </c>
      <c r="AU6" s="33" t="str">
        <f aca="false">IF(OR(AU3="",AU5=""),"",AU3-AU5)</f>
        <v/>
      </c>
      <c r="AV6" s="33" t="str">
        <f aca="false">IF(OR(AV3="",AV5=""),"",AV3-AV5)</f>
        <v/>
      </c>
      <c r="AW6" s="33" t="str">
        <f aca="false">IF(OR(AW3="",AW5=""),"",AW3-AW5)</f>
        <v/>
      </c>
      <c r="AX6" s="33" t="str">
        <f aca="false">IF(OR(AX3="",AX5=""),"",AX3-AX5)</f>
        <v/>
      </c>
      <c r="AY6" s="33" t="str">
        <f aca="false">IF(OR(AY3="",AY5=""),"",AY3-AY5)</f>
        <v/>
      </c>
      <c r="AZ6" s="33" t="str">
        <f aca="false">IF(OR(AZ3="",AZ5=""),"",AZ3-AZ5)</f>
        <v/>
      </c>
      <c r="BA6" s="33" t="str">
        <f aca="false">IF(OR(BA3="",BA5=""),"",BA3-BA5)</f>
        <v/>
      </c>
      <c r="BB6" s="33" t="str">
        <f aca="false">IF(OR(BB3="",BB5=""),"",BB3-BB5)</f>
        <v/>
      </c>
    </row>
    <row r="7" customFormat="false" ht="15" hidden="false" customHeight="false" outlineLevel="0" collapsed="false">
      <c r="A7" s="34" t="s">
        <v>20</v>
      </c>
      <c r="B7" s="35" t="s">
        <v>34</v>
      </c>
      <c r="C7" s="36" t="s">
        <v>75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</row>
    <row r="8" customFormat="false" ht="15" hidden="false" customHeight="false" outlineLevel="0" collapsed="false">
      <c r="A8" s="13" t="s">
        <v>49</v>
      </c>
      <c r="B8" s="38" t="str">
        <f aca="false">IF(A8="","",IFERROR(INDEX(Accounts!$B$2:$B$500,MATCH(A8,Accounts!$A$2:$A$500,0))&amp;"","Not in Accounts"))</f>
        <v>Me</v>
      </c>
      <c r="C8" s="39" t="n">
        <v>2061.1</v>
      </c>
      <c r="D8" s="39" t="n">
        <v>1061.1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</row>
    <row r="9" customFormat="false" ht="15" hidden="false" customHeight="false" outlineLevel="0" collapsed="false">
      <c r="A9" s="18"/>
      <c r="B9" s="38" t="str">
        <f aca="false">IF(A9="","",IFERROR(INDEX(Accounts!$B$2:$B$500,MATCH(A9,Accounts!$A$2:$A$500,0))&amp;"","Not in Accounts"))</f>
        <v/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</row>
    <row r="10" customFormat="false" ht="15" hidden="false" customHeight="false" outlineLevel="0" collapsed="false">
      <c r="A10" s="18"/>
      <c r="B10" s="38" t="str">
        <f aca="false">IF(A10="","",IFERROR(INDEX(Accounts!$B$2:$B$500,MATCH(A10,Accounts!$A$2:$A$500,0))&amp;"","Not in Accounts"))</f>
        <v/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</row>
    <row r="11" customFormat="false" ht="15" hidden="false" customHeight="false" outlineLevel="0" collapsed="false">
      <c r="A11" s="18"/>
      <c r="B11" s="38" t="str">
        <f aca="false">IF(A11="","",IFERROR(INDEX(Accounts!$B$2:$B$500,MATCH(A11,Accounts!$A$2:$A$500,0))&amp;"","Not in Accounts"))</f>
        <v/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</row>
    <row r="12" customFormat="false" ht="15" hidden="false" customHeight="false" outlineLevel="0" collapsed="false">
      <c r="A12" s="18"/>
      <c r="B12" s="38" t="str">
        <f aca="false">IF(A12="","",IFERROR(INDEX(Accounts!$B$2:$B$500,MATCH(A12,Accounts!$A$2:$A$500,0))&amp;"","Not in Accounts"))</f>
        <v/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</row>
    <row r="13" customFormat="false" ht="15" hidden="false" customHeight="false" outlineLevel="0" collapsed="false">
      <c r="A13" s="18"/>
      <c r="B13" s="38" t="str">
        <f aca="false">IF(A13="","",IFERROR(INDEX(Accounts!$B$2:$B$500,MATCH(A13,Accounts!$A$2:$A$500,0))&amp;"","Not in Accounts"))</f>
        <v/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</row>
    <row r="14" customFormat="false" ht="15" hidden="false" customHeight="false" outlineLevel="0" collapsed="false">
      <c r="A14" s="18"/>
      <c r="B14" s="38" t="str">
        <f aca="false">IF(A14="","",IFERROR(INDEX(Accounts!$B$2:$B$500,MATCH(A14,Accounts!$A$2:$A$500,0))&amp;"","Not in Accounts"))</f>
        <v/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</row>
    <row r="15" customFormat="false" ht="15" hidden="false" customHeight="false" outlineLevel="0" collapsed="false">
      <c r="A15" s="18"/>
      <c r="B15" s="38" t="str">
        <f aca="false">IF(A15="","",IFERROR(INDEX(Accounts!$B$2:$B$500,MATCH(A15,Accounts!$A$2:$A$500,0))&amp;"","Not in Accounts"))</f>
        <v/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</row>
    <row r="16" customFormat="false" ht="15" hidden="false" customHeight="false" outlineLevel="0" collapsed="false">
      <c r="A16" s="18"/>
      <c r="B16" s="38" t="str">
        <f aca="false">IF(A16="","",IFERROR(INDEX(Accounts!$B$2:$B$500,MATCH(A16,Accounts!$A$2:$A$500,0))&amp;"","Not in Accounts"))</f>
        <v/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</row>
    <row r="17" customFormat="false" ht="15" hidden="false" customHeight="false" outlineLevel="0" collapsed="false">
      <c r="A17" s="18"/>
      <c r="B17" s="38" t="str">
        <f aca="false">IF(A17="","",IFERROR(INDEX(Accounts!$B$2:$B$500,MATCH(A17,Accounts!$A$2:$A$500,0))&amp;"","Not in Accounts"))</f>
        <v/>
      </c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</row>
    <row r="18" customFormat="false" ht="15" hidden="false" customHeight="false" outlineLevel="0" collapsed="false">
      <c r="A18" s="18"/>
      <c r="B18" s="38" t="str">
        <f aca="false">IF(A18="","",IFERROR(INDEX(Accounts!$B$2:$B$500,MATCH(A18,Accounts!$A$2:$A$500,0))&amp;"","Not in Accounts"))</f>
        <v/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</row>
    <row r="19" customFormat="false" ht="15" hidden="false" customHeight="false" outlineLevel="0" collapsed="false">
      <c r="A19" s="18"/>
      <c r="B19" s="38" t="str">
        <f aca="false">IF(A19="","",IFERROR(INDEX(Accounts!$B$2:$B$500,MATCH(A19,Accounts!$A$2:$A$500,0))&amp;"","Not in Accounts"))</f>
        <v/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</row>
    <row r="20" customFormat="false" ht="15" hidden="false" customHeight="false" outlineLevel="0" collapsed="false">
      <c r="A20" s="18"/>
      <c r="B20" s="38" t="str">
        <f aca="false">IF(A20="","",IFERROR(INDEX(Accounts!$B$2:$B$500,MATCH(A20,Accounts!$A$2:$A$500,0))&amp;"","Not in Accounts"))</f>
        <v/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</row>
    <row r="21" customFormat="false" ht="15" hidden="false" customHeight="false" outlineLevel="0" collapsed="false">
      <c r="A21" s="18"/>
      <c r="B21" s="38" t="str">
        <f aca="false">IF(A21="","",IFERROR(INDEX(Accounts!$B$2:$B$500,MATCH(A21,Accounts!$A$2:$A$500,0))&amp;"","Not in Accounts"))</f>
        <v/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</row>
    <row r="22" customFormat="false" ht="15" hidden="false" customHeight="false" outlineLevel="0" collapsed="false">
      <c r="A22" s="18"/>
      <c r="B22" s="38" t="str">
        <f aca="false">IF(A22="","",IFERROR(INDEX(Accounts!$B$2:$B$500,MATCH(A22,Accounts!$A$2:$A$500,0))&amp;"","Not in Accounts"))</f>
        <v/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</row>
    <row r="23" customFormat="false" ht="15" hidden="false" customHeight="false" outlineLevel="0" collapsed="false">
      <c r="A23" s="18"/>
      <c r="B23" s="38" t="str">
        <f aca="false">IF(A23="","",IFERROR(INDEX(Accounts!$B$2:$B$500,MATCH(A23,Accounts!$A$2:$A$500,0))&amp;"","Not in Accounts"))</f>
        <v/>
      </c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</row>
    <row r="24" customFormat="false" ht="15" hidden="false" customHeight="false" outlineLevel="0" collapsed="false">
      <c r="A24" s="18"/>
      <c r="B24" s="38" t="str">
        <f aca="false">IF(A24="","",IFERROR(INDEX(Accounts!$B$2:$B$500,MATCH(A24,Accounts!$A$2:$A$500,0))&amp;"","Not in Accounts"))</f>
        <v/>
      </c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</row>
    <row r="25" customFormat="false" ht="15" hidden="false" customHeight="false" outlineLevel="0" collapsed="false">
      <c r="A25" s="18"/>
      <c r="B25" s="38" t="str">
        <f aca="false">IF(A25="","",IFERROR(INDEX(Accounts!$B$2:$B$500,MATCH(A25,Accounts!$A$2:$A$500,0))&amp;"","Not in Accounts"))</f>
        <v/>
      </c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</row>
    <row r="26" customFormat="false" ht="15" hidden="false" customHeight="false" outlineLevel="0" collapsed="false">
      <c r="A26" s="18"/>
      <c r="B26" s="38" t="str">
        <f aca="false">IF(A26="","",IFERROR(INDEX(Accounts!$B$2:$B$500,MATCH(A26,Accounts!$A$2:$A$500,0))&amp;"","Not in Accounts"))</f>
        <v/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</row>
    <row r="27" customFormat="false" ht="15" hidden="false" customHeight="false" outlineLevel="0" collapsed="false">
      <c r="A27" s="18"/>
      <c r="B27" s="38" t="str">
        <f aca="false">IF(A27="","",IFERROR(INDEX(Accounts!$B$2:$B$500,MATCH(A27,Accounts!$A$2:$A$500,0))&amp;"","Not in Accounts"))</f>
        <v/>
      </c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</row>
    <row r="28" customFormat="false" ht="15" hidden="false" customHeight="false" outlineLevel="0" collapsed="false">
      <c r="A28" s="18"/>
      <c r="B28" s="38" t="str">
        <f aca="false">IF(A28="","",IFERROR(INDEX(Accounts!$B$2:$B$500,MATCH(A28,Accounts!$A$2:$A$500,0))&amp;"","Not in Accounts"))</f>
        <v/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</row>
    <row r="29" customFormat="false" ht="15" hidden="false" customHeight="false" outlineLevel="0" collapsed="false">
      <c r="A29" s="18"/>
      <c r="B29" s="38" t="str">
        <f aca="false">IF(A29="","",IFERROR(INDEX(Accounts!$B$2:$B$500,MATCH(A29,Accounts!$A$2:$A$500,0))&amp;"","Not in Accounts"))</f>
        <v/>
      </c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</row>
    <row r="30" customFormat="false" ht="15" hidden="false" customHeight="false" outlineLevel="0" collapsed="false">
      <c r="A30" s="18"/>
      <c r="B30" s="38" t="str">
        <f aca="false">IF(A30="","",IFERROR(INDEX(Accounts!$B$2:$B$500,MATCH(A30,Accounts!$A$2:$A$500,0))&amp;"","Not in Accounts"))</f>
        <v/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</row>
    <row r="31" customFormat="false" ht="15" hidden="false" customHeight="false" outlineLevel="0" collapsed="false">
      <c r="A31" s="18"/>
      <c r="B31" s="38" t="str">
        <f aca="false">IF(A31="","",IFERROR(INDEX(Accounts!$B$2:$B$500,MATCH(A31,Accounts!$A$2:$A$500,0))&amp;"","Not in Accounts"))</f>
        <v/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</row>
    <row r="32" customFormat="false" ht="15" hidden="false" customHeight="false" outlineLevel="0" collapsed="false">
      <c r="A32" s="18"/>
      <c r="B32" s="38" t="str">
        <f aca="false">IF(A32="","",IFERROR(INDEX(Accounts!$B$2:$B$500,MATCH(A32,Accounts!$A$2:$A$500,0))&amp;"","Not in Accounts"))</f>
        <v/>
      </c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</row>
    <row r="33" customFormat="false" ht="15" hidden="false" customHeight="false" outlineLevel="0" collapsed="false">
      <c r="A33" s="18"/>
      <c r="B33" s="38" t="str">
        <f aca="false">IF(A33="","",IFERROR(INDEX(Accounts!$B$2:$B$500,MATCH(A33,Accounts!$A$2:$A$500,0))&amp;"","Not in Accounts"))</f>
        <v/>
      </c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</row>
    <row r="34" customFormat="false" ht="15" hidden="false" customHeight="false" outlineLevel="0" collapsed="false">
      <c r="A34" s="18"/>
      <c r="B34" s="38" t="str">
        <f aca="false">IF(A34="","",IFERROR(INDEX(Accounts!$B$2:$B$500,MATCH(A34,Accounts!$A$2:$A$500,0))&amp;"","Not in Accounts"))</f>
        <v/>
      </c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</row>
    <row r="35" customFormat="false" ht="15" hidden="false" customHeight="false" outlineLevel="0" collapsed="false">
      <c r="A35" s="18"/>
      <c r="B35" s="38" t="str">
        <f aca="false">IF(A35="","",IFERROR(INDEX(Accounts!$B$2:$B$500,MATCH(A35,Accounts!$A$2:$A$500,0))&amp;"","Not in Accounts"))</f>
        <v/>
      </c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</row>
    <row r="36" customFormat="false" ht="15" hidden="false" customHeight="false" outlineLevel="0" collapsed="false">
      <c r="A36" s="18"/>
      <c r="B36" s="38" t="str">
        <f aca="false">IF(A36="","",IFERROR(INDEX(Accounts!$B$2:$B$500,MATCH(A36,Accounts!$A$2:$A$500,0))&amp;"","Not in Accounts"))</f>
        <v/>
      </c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</row>
    <row r="37" customFormat="false" ht="15" hidden="false" customHeight="false" outlineLevel="0" collapsed="false">
      <c r="A37" s="18"/>
      <c r="B37" s="38" t="str">
        <f aca="false">IF(A37="","",IFERROR(INDEX(Accounts!$B$2:$B$500,MATCH(A37,Accounts!$A$2:$A$500,0))&amp;"","Not in Accounts"))</f>
        <v/>
      </c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</row>
    <row r="38" customFormat="false" ht="15" hidden="false" customHeight="false" outlineLevel="0" collapsed="false">
      <c r="A38" s="18"/>
      <c r="B38" s="38" t="str">
        <f aca="false">IF(A38="","",IFERROR(INDEX(Accounts!$B$2:$B$500,MATCH(A38,Accounts!$A$2:$A$500,0))&amp;"","Not in Accounts"))</f>
        <v/>
      </c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</row>
    <row r="39" customFormat="false" ht="15" hidden="false" customHeight="false" outlineLevel="0" collapsed="false">
      <c r="A39" s="18"/>
      <c r="B39" s="38" t="str">
        <f aca="false">IF(A39="","",IFERROR(INDEX(Accounts!$B$2:$B$500,MATCH(A39,Accounts!$A$2:$A$500,0))&amp;"","Not in Accounts"))</f>
        <v/>
      </c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</row>
    <row r="40" customFormat="false" ht="15" hidden="false" customHeight="false" outlineLevel="0" collapsed="false">
      <c r="A40" s="18"/>
      <c r="B40" s="38" t="str">
        <f aca="false">IF(A40="","",IFERROR(INDEX(Accounts!$B$2:$B$500,MATCH(A40,Accounts!$A$2:$A$500,0))&amp;"","Not in Accounts"))</f>
        <v/>
      </c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</row>
    <row r="41" customFormat="false" ht="15" hidden="false" customHeight="false" outlineLevel="0" collapsed="false">
      <c r="A41" s="18"/>
      <c r="B41" s="38" t="str">
        <f aca="false">IF(A41="","",IFERROR(INDEX(Accounts!$B$2:$B$500,MATCH(A41,Accounts!$A$2:$A$500,0))&amp;"","Not in Accounts"))</f>
        <v/>
      </c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</row>
    <row r="42" customFormat="false" ht="15" hidden="false" customHeight="false" outlineLevel="0" collapsed="false">
      <c r="A42" s="18"/>
      <c r="B42" s="38" t="str">
        <f aca="false">IF(A42="","",IFERROR(INDEX(Accounts!$B$2:$B$500,MATCH(A42,Accounts!$A$2:$A$500,0))&amp;"","Not in Accounts"))</f>
        <v/>
      </c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</row>
    <row r="43" customFormat="false" ht="15" hidden="false" customHeight="false" outlineLevel="0" collapsed="false">
      <c r="A43" s="18"/>
      <c r="B43" s="38" t="str">
        <f aca="false">IF(A43="","",IFERROR(INDEX(Accounts!$B$2:$B$500,MATCH(A43,Accounts!$A$2:$A$500,0))&amp;"","Not in Accounts"))</f>
        <v/>
      </c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</row>
    <row r="44" customFormat="false" ht="15" hidden="false" customHeight="false" outlineLevel="0" collapsed="false">
      <c r="A44" s="18"/>
      <c r="B44" s="38" t="str">
        <f aca="false">IF(A44="","",IFERROR(INDEX(Accounts!$B$2:$B$500,MATCH(A44,Accounts!$A$2:$A$500,0))&amp;"","Not in Accounts"))</f>
        <v/>
      </c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</row>
    <row r="45" customFormat="false" ht="15" hidden="false" customHeight="false" outlineLevel="0" collapsed="false">
      <c r="A45" s="18"/>
      <c r="B45" s="38" t="str">
        <f aca="false">IF(A45="","",IFERROR(INDEX(Accounts!$B$2:$B$500,MATCH(A45,Accounts!$A$2:$A$500,0))&amp;"","Not in Accounts"))</f>
        <v/>
      </c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</row>
    <row r="46" customFormat="false" ht="15" hidden="false" customHeight="false" outlineLevel="0" collapsed="false">
      <c r="A46" s="18"/>
      <c r="B46" s="38" t="str">
        <f aca="false">IF(A46="","",IFERROR(INDEX(Accounts!$B$2:$B$500,MATCH(A46,Accounts!$A$2:$A$500,0))&amp;"","Not in Accounts"))</f>
        <v/>
      </c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</row>
    <row r="47" customFormat="false" ht="15" hidden="false" customHeight="false" outlineLevel="0" collapsed="false">
      <c r="A47" s="18"/>
      <c r="B47" s="38" t="str">
        <f aca="false">IF(A47="","",IFERROR(INDEX(Accounts!$B$2:$B$500,MATCH(A47,Accounts!$A$2:$A$500,0))&amp;"","Not in Accounts"))</f>
        <v/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</row>
    <row r="48" customFormat="false" ht="15" hidden="false" customHeight="false" outlineLevel="0" collapsed="false">
      <c r="A48" s="18"/>
      <c r="B48" s="38" t="str">
        <f aca="false">IF(A48="","",IFERROR(INDEX(Accounts!$B$2:$B$500,MATCH(A48,Accounts!$A$2:$A$500,0))&amp;"","Not in Accounts"))</f>
        <v/>
      </c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</row>
    <row r="49" customFormat="false" ht="15" hidden="false" customHeight="false" outlineLevel="0" collapsed="false">
      <c r="A49" s="18"/>
      <c r="B49" s="38" t="str">
        <f aca="false">IF(A49="","",IFERROR(INDEX(Accounts!$B$2:$B$500,MATCH(A49,Accounts!$A$2:$A$500,0))&amp;"","Not in Accounts"))</f>
        <v/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</row>
    <row r="50" customFormat="false" ht="15" hidden="false" customHeight="false" outlineLevel="0" collapsed="false">
      <c r="A50" s="18"/>
      <c r="B50" s="38" t="str">
        <f aca="false">IF(A50="","",IFERROR(INDEX(Accounts!$B$2:$B$500,MATCH(A50,Accounts!$A$2:$A$500,0))&amp;"","Not in Accounts"))</f>
        <v/>
      </c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</row>
    <row r="51" customFormat="false" ht="15" hidden="false" customHeight="false" outlineLevel="0" collapsed="false">
      <c r="A51" s="18"/>
      <c r="B51" s="38" t="str">
        <f aca="false">IF(A51="","",IFERROR(INDEX(Accounts!$B$2:$B$500,MATCH(A51,Accounts!$A$2:$A$500,0))&amp;"","Not in Accounts"))</f>
        <v/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</row>
    <row r="52" customFormat="false" ht="15" hidden="false" customHeight="false" outlineLevel="0" collapsed="false">
      <c r="A52" s="18"/>
      <c r="B52" s="38" t="str">
        <f aca="false">IF(A52="","",IFERROR(INDEX(Accounts!$B$2:$B$500,MATCH(A52,Accounts!$A$2:$A$500,0))&amp;"","Not in Accounts"))</f>
        <v/>
      </c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</row>
    <row r="53" customFormat="false" ht="15" hidden="false" customHeight="false" outlineLevel="0" collapsed="false">
      <c r="A53" s="18"/>
      <c r="B53" s="38" t="str">
        <f aca="false">IF(A53="","",IFERROR(INDEX(Accounts!$B$2:$B$500,MATCH(A53,Accounts!$A$2:$A$500,0))&amp;"","Not in Accounts"))</f>
        <v/>
      </c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</row>
    <row r="54" customFormat="false" ht="15" hidden="false" customHeight="false" outlineLevel="0" collapsed="false">
      <c r="A54" s="18"/>
      <c r="B54" s="38" t="str">
        <f aca="false">IF(A54="","",IFERROR(INDEX(Accounts!$B$2:$B$500,MATCH(A54,Accounts!$A$2:$A$500,0))&amp;"","Not in Accounts"))</f>
        <v/>
      </c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</row>
    <row r="55" customFormat="false" ht="15" hidden="false" customHeight="false" outlineLevel="0" collapsed="false">
      <c r="A55" s="18"/>
      <c r="B55" s="38" t="str">
        <f aca="false">IF(A55="","",IFERROR(INDEX(Accounts!$B$2:$B$500,MATCH(A55,Accounts!$A$2:$A$500,0))&amp;"","Not in Accounts"))</f>
        <v/>
      </c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</row>
    <row r="56" customFormat="false" ht="15" hidden="false" customHeight="false" outlineLevel="0" collapsed="false">
      <c r="A56" s="18"/>
      <c r="B56" s="38" t="str">
        <f aca="false">IF(A56="","",IFERROR(INDEX(Accounts!$B$2:$B$500,MATCH(A56,Accounts!$A$2:$A$500,0))&amp;"","Not in Accounts"))</f>
        <v/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</row>
    <row r="57" customFormat="false" ht="15" hidden="false" customHeight="false" outlineLevel="0" collapsed="false">
      <c r="A57" s="18"/>
      <c r="B57" s="38" t="str">
        <f aca="false">IF(A57="","",IFERROR(INDEX(Accounts!$B$2:$B$500,MATCH(A57,Accounts!$A$2:$A$500,0))&amp;"","Not in Accounts"))</f>
        <v/>
      </c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</row>
    <row r="58" customFormat="false" ht="15" hidden="false" customHeight="false" outlineLevel="0" collapsed="false">
      <c r="A58" s="18"/>
      <c r="B58" s="38" t="str">
        <f aca="false">IF(A58="","",IFERROR(INDEX(Accounts!$B$2:$B$500,MATCH(A58,Accounts!$A$2:$A$500,0))&amp;"","Not in Accounts"))</f>
        <v/>
      </c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</row>
    <row r="59" customFormat="false" ht="15" hidden="false" customHeight="false" outlineLevel="0" collapsed="false">
      <c r="A59" s="18"/>
      <c r="B59" s="38" t="str">
        <f aca="false">IF(A59="","",IFERROR(INDEX(Accounts!$B$2:$B$500,MATCH(A59,Accounts!$A$2:$A$500,0))&amp;"","Not in Accounts"))</f>
        <v/>
      </c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</row>
    <row r="60" customFormat="false" ht="15" hidden="false" customHeight="false" outlineLevel="0" collapsed="false">
      <c r="A60" s="18"/>
      <c r="B60" s="38" t="str">
        <f aca="false">IF(A60="","",IFERROR(INDEX(Accounts!$B$2:$B$500,MATCH(A60,Accounts!$A$2:$A$500,0))&amp;"","Not in Accounts"))</f>
        <v/>
      </c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</row>
    <row r="61" customFormat="false" ht="15" hidden="false" customHeight="false" outlineLevel="0" collapsed="false">
      <c r="A61" s="18"/>
      <c r="B61" s="38" t="str">
        <f aca="false">IF(A61="","",IFERROR(INDEX(Accounts!$B$2:$B$500,MATCH(A61,Accounts!$A$2:$A$500,0))&amp;"","Not in Accounts"))</f>
        <v/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</row>
    <row r="62" customFormat="false" ht="15" hidden="false" customHeight="false" outlineLevel="0" collapsed="false">
      <c r="A62" s="18"/>
      <c r="B62" s="38" t="str">
        <f aca="false">IF(A62="","",IFERROR(INDEX(Accounts!$B$2:$B$500,MATCH(A62,Accounts!$A$2:$A$500,0))&amp;"","Not in Accounts"))</f>
        <v/>
      </c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</row>
    <row r="63" customFormat="false" ht="15" hidden="false" customHeight="false" outlineLevel="0" collapsed="false">
      <c r="A63" s="18"/>
      <c r="B63" s="38" t="str">
        <f aca="false">IF(A63="","",IFERROR(INDEX(Accounts!$B$2:$B$500,MATCH(A63,Accounts!$A$2:$A$500,0))&amp;"","Not in Accounts"))</f>
        <v/>
      </c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</row>
    <row r="64" customFormat="false" ht="15" hidden="false" customHeight="false" outlineLevel="0" collapsed="false">
      <c r="A64" s="18"/>
      <c r="B64" s="38" t="str">
        <f aca="false">IF(A64="","",IFERROR(INDEX(Accounts!$B$2:$B$500,MATCH(A64,Accounts!$A$2:$A$500,0))&amp;"","Not in Accounts"))</f>
        <v/>
      </c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</row>
    <row r="65" customFormat="false" ht="15" hidden="false" customHeight="false" outlineLevel="0" collapsed="false">
      <c r="A65" s="18"/>
      <c r="B65" s="38" t="str">
        <f aca="false">IF(A65="","",IFERROR(INDEX(Accounts!$B$2:$B$500,MATCH(A65,Accounts!$A$2:$A$500,0))&amp;"","Not in Accounts"))</f>
        <v/>
      </c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</row>
    <row r="66" customFormat="false" ht="15" hidden="false" customHeight="false" outlineLevel="0" collapsed="false">
      <c r="A66" s="18"/>
      <c r="B66" s="38" t="str">
        <f aca="false">IF(A66="","",IFERROR(INDEX(Accounts!$B$2:$B$500,MATCH(A66,Accounts!$A$2:$A$500,0))&amp;"","Not in Accounts"))</f>
        <v/>
      </c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</row>
    <row r="67" customFormat="false" ht="15" hidden="false" customHeight="false" outlineLevel="0" collapsed="false">
      <c r="A67" s="18"/>
      <c r="B67" s="38" t="str">
        <f aca="false">IF(A67="","",IFERROR(INDEX(Accounts!$B$2:$B$500,MATCH(A67,Accounts!$A$2:$A$500,0))&amp;"","Not in Accounts"))</f>
        <v/>
      </c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</row>
    <row r="68" customFormat="false" ht="15" hidden="false" customHeight="false" outlineLevel="0" collapsed="false">
      <c r="B68" s="38" t="str">
        <f aca="false">IF(A68="","",IFERROR(INDEX(Accounts!$B$2:$B$500,MATCH(A68,Accounts!$A$2:$A$500,0))&amp;"","Not in Accounts"))</f>
        <v/>
      </c>
    </row>
    <row r="69" customFormat="false" ht="15" hidden="false" customHeight="false" outlineLevel="0" collapsed="false">
      <c r="B69" s="38" t="str">
        <f aca="false">IF(A69="","",IFERROR(INDEX(Accounts!$B$2:$B$500,MATCH(A69,Accounts!$A$2:$A$500,0))&amp;"","Not in Accounts"))</f>
        <v/>
      </c>
    </row>
    <row r="70" customFormat="false" ht="15" hidden="false" customHeight="false" outlineLevel="0" collapsed="false">
      <c r="B70" s="38" t="str">
        <f aca="false">IF(A70="","",IFERROR(INDEX(Accounts!$B$2:$B$500,MATCH(A70,Accounts!$A$2:$A$500,0))&amp;"","Not in Accounts"))</f>
        <v/>
      </c>
    </row>
    <row r="71" customFormat="false" ht="15" hidden="false" customHeight="false" outlineLevel="0" collapsed="false">
      <c r="B71" s="38" t="str">
        <f aca="false">IF(A71="","",IFERROR(INDEX(Accounts!$B$2:$B$500,MATCH(A71,Accounts!$A$2:$A$500,0))&amp;"","Not in Accounts"))</f>
        <v/>
      </c>
    </row>
    <row r="72" customFormat="false" ht="15" hidden="false" customHeight="false" outlineLevel="0" collapsed="false">
      <c r="B72" s="38" t="str">
        <f aca="false">IF(A72="","",IFERROR(INDEX(Accounts!$B$2:$B$500,MATCH(A72,Accounts!$A$2:$A$500,0))&amp;"","Not in Accounts"))</f>
        <v/>
      </c>
    </row>
    <row r="73" customFormat="false" ht="15" hidden="false" customHeight="false" outlineLevel="0" collapsed="false">
      <c r="B73" s="38" t="str">
        <f aca="false">IF(A73="","",IFERROR(INDEX(Accounts!$B$2:$B$500,MATCH(A73,Accounts!$A$2:$A$500,0))&amp;"","Not in Accounts"))</f>
        <v/>
      </c>
    </row>
    <row r="74" customFormat="false" ht="15" hidden="false" customHeight="false" outlineLevel="0" collapsed="false">
      <c r="B74" s="38" t="str">
        <f aca="false">IF(A74="","",IFERROR(INDEX(Accounts!$B$2:$B$500,MATCH(A74,Accounts!$A$2:$A$500,0))&amp;"","Not in Accounts"))</f>
        <v/>
      </c>
    </row>
    <row r="75" customFormat="false" ht="15" hidden="false" customHeight="false" outlineLevel="0" collapsed="false">
      <c r="B75" s="38" t="str">
        <f aca="false">IF(A75="","",IFERROR(INDEX(Accounts!$B$2:$B$500,MATCH(A75,Accounts!$A$2:$A$500,0))&amp;"","Not in Accounts"))</f>
        <v/>
      </c>
    </row>
    <row r="76" customFormat="false" ht="15" hidden="false" customHeight="false" outlineLevel="0" collapsed="false">
      <c r="B76" s="38" t="str">
        <f aca="false">IF(A76="","",IFERROR(INDEX(Accounts!$B$2:$B$500,MATCH(A76,Accounts!$A$2:$A$500,0))&amp;"","Not in Accounts"))</f>
        <v/>
      </c>
    </row>
    <row r="77" customFormat="false" ht="15" hidden="false" customHeight="false" outlineLevel="0" collapsed="false">
      <c r="B77" s="38" t="str">
        <f aca="false">IF(A77="","",IFERROR(INDEX(Accounts!$B$2:$B$500,MATCH(A77,Accounts!$A$2:$A$500,0))&amp;"","Not in Accounts"))</f>
        <v/>
      </c>
    </row>
    <row r="78" customFormat="false" ht="15" hidden="false" customHeight="false" outlineLevel="0" collapsed="false">
      <c r="B78" s="38" t="str">
        <f aca="false">IF(A78="","",IFERROR(INDEX(Accounts!$B$2:$B$500,MATCH(A78,Accounts!$A$2:$A$500,0))&amp;"","Not in Accounts"))</f>
        <v/>
      </c>
    </row>
    <row r="79" customFormat="false" ht="15" hidden="false" customHeight="false" outlineLevel="0" collapsed="false">
      <c r="B79" s="38" t="str">
        <f aca="false">IF(A79="","",IFERROR(INDEX(Accounts!$B$2:$B$500,MATCH(A79,Accounts!$A$2:$A$500,0))&amp;"","Not in Accounts"))</f>
        <v/>
      </c>
    </row>
    <row r="80" customFormat="false" ht="15" hidden="false" customHeight="false" outlineLevel="0" collapsed="false">
      <c r="B80" s="38" t="str">
        <f aca="false">IF(A80="","",IFERROR(INDEX(Accounts!$B$2:$B$500,MATCH(A80,Accounts!$A$2:$A$500,0))&amp;"","Not in Accounts"))</f>
        <v/>
      </c>
    </row>
    <row r="81" customFormat="false" ht="15" hidden="false" customHeight="false" outlineLevel="0" collapsed="false">
      <c r="B81" s="38" t="str">
        <f aca="false">IF(A81="","",IFERROR(INDEX(Accounts!$B$2:$B$500,MATCH(A81,Accounts!$A$2:$A$500,0))&amp;"","Not in Accounts"))</f>
        <v/>
      </c>
    </row>
    <row r="82" customFormat="false" ht="15" hidden="false" customHeight="false" outlineLevel="0" collapsed="false">
      <c r="B82" s="38" t="str">
        <f aca="false">IF(A82="","",IFERROR(INDEX(Accounts!$B$2:$B$500,MATCH(A82,Accounts!$A$2:$A$500,0))&amp;"","Not in Accounts"))</f>
        <v/>
      </c>
    </row>
    <row r="83" customFormat="false" ht="15" hidden="false" customHeight="false" outlineLevel="0" collapsed="false">
      <c r="B83" s="38" t="str">
        <f aca="false">IF(A83="","",IFERROR(INDEX(Accounts!$B$2:$B$500,MATCH(A83,Accounts!$A$2:$A$500,0))&amp;"","Not in Accounts"))</f>
        <v/>
      </c>
    </row>
    <row r="84" customFormat="false" ht="15" hidden="false" customHeight="false" outlineLevel="0" collapsed="false">
      <c r="B84" s="38" t="str">
        <f aca="false">IF(A84="","",IFERROR(INDEX(Accounts!$B$2:$B$500,MATCH(A84,Accounts!$A$2:$A$500,0))&amp;"","Not in Accounts"))</f>
        <v/>
      </c>
    </row>
    <row r="85" customFormat="false" ht="15" hidden="false" customHeight="false" outlineLevel="0" collapsed="false">
      <c r="B85" s="38" t="str">
        <f aca="false">IF(A85="","",IFERROR(INDEX(Accounts!$B$2:$B$500,MATCH(A85,Accounts!$A$2:$A$500,0))&amp;"","Not in Accounts"))</f>
        <v/>
      </c>
    </row>
    <row r="86" customFormat="false" ht="15" hidden="false" customHeight="false" outlineLevel="0" collapsed="false">
      <c r="B86" s="38" t="str">
        <f aca="false">IF(A86="","",IFERROR(INDEX(Accounts!$B$2:$B$500,MATCH(A86,Accounts!$A$2:$A$500,0))&amp;"","Not in Accounts"))</f>
        <v/>
      </c>
    </row>
    <row r="87" customFormat="false" ht="15" hidden="false" customHeight="false" outlineLevel="0" collapsed="false">
      <c r="B87" s="38" t="str">
        <f aca="false">IF(A87="","",IFERROR(INDEX(Accounts!$B$2:$B$500,MATCH(A87,Accounts!$A$2:$A$500,0))&amp;"","Not in Accounts"))</f>
        <v/>
      </c>
    </row>
    <row r="88" customFormat="false" ht="15" hidden="false" customHeight="false" outlineLevel="0" collapsed="false">
      <c r="B88" s="38" t="str">
        <f aca="false">IF(A88="","",IFERROR(INDEX(Accounts!$B$2:$B$500,MATCH(A88,Accounts!$A$2:$A$500,0))&amp;"","Not in Accounts"))</f>
        <v/>
      </c>
    </row>
    <row r="89" customFormat="false" ht="15" hidden="false" customHeight="false" outlineLevel="0" collapsed="false">
      <c r="B89" s="38" t="str">
        <f aca="false">IF(A89="","",IFERROR(INDEX(Accounts!$B$2:$B$500,MATCH(A89,Accounts!$A$2:$A$500,0))&amp;"","Not in Accounts"))</f>
        <v/>
      </c>
    </row>
    <row r="90" customFormat="false" ht="15" hidden="false" customHeight="false" outlineLevel="0" collapsed="false">
      <c r="B90" s="38" t="str">
        <f aca="false">IF(A90="","",IFERROR(INDEX(Accounts!$B$2:$B$500,MATCH(A90,Accounts!$A$2:$A$500,0))&amp;"","Not in Accounts"))</f>
        <v/>
      </c>
    </row>
    <row r="91" customFormat="false" ht="15" hidden="false" customHeight="false" outlineLevel="0" collapsed="false">
      <c r="B91" s="38" t="str">
        <f aca="false">IF(A91="","",IFERROR(INDEX(Accounts!$B$2:$B$500,MATCH(A91,Accounts!$A$2:$A$500,0))&amp;"","Not in Accounts"))</f>
        <v/>
      </c>
    </row>
    <row r="92" customFormat="false" ht="15" hidden="false" customHeight="false" outlineLevel="0" collapsed="false">
      <c r="B92" s="38" t="str">
        <f aca="false">IF(A92="","",IFERROR(INDEX(Accounts!$B$2:$B$500,MATCH(A92,Accounts!$A$2:$A$500,0))&amp;"","Not in Accounts"))</f>
        <v/>
      </c>
    </row>
    <row r="93" customFormat="false" ht="15" hidden="false" customHeight="false" outlineLevel="0" collapsed="false">
      <c r="B93" s="38" t="str">
        <f aca="false">IF(A93="","",IFERROR(INDEX(Accounts!$B$2:$B$500,MATCH(A93,Accounts!$A$2:$A$500,0))&amp;"","Not in Accounts"))</f>
        <v/>
      </c>
    </row>
    <row r="94" customFormat="false" ht="15" hidden="false" customHeight="false" outlineLevel="0" collapsed="false">
      <c r="B94" s="38" t="str">
        <f aca="false">IF(A94="","",IFERROR(INDEX(Accounts!$B$2:$B$500,MATCH(A94,Accounts!$A$2:$A$500,0))&amp;"","Not in Accounts"))</f>
        <v/>
      </c>
    </row>
    <row r="95" customFormat="false" ht="15" hidden="false" customHeight="false" outlineLevel="0" collapsed="false">
      <c r="B95" s="38" t="str">
        <f aca="false">IF(A95="","",IFERROR(INDEX(Accounts!$B$2:$B$500,MATCH(A95,Accounts!$A$2:$A$500,0))&amp;"","Not in Accounts"))</f>
        <v/>
      </c>
    </row>
    <row r="96" customFormat="false" ht="15" hidden="false" customHeight="false" outlineLevel="0" collapsed="false">
      <c r="B96" s="38" t="str">
        <f aca="false">IF(A96="","",IFERROR(INDEX(Accounts!$B$2:$B$500,MATCH(A96,Accounts!$A$2:$A$500,0))&amp;"","Not in Accounts"))</f>
        <v/>
      </c>
    </row>
    <row r="97" customFormat="false" ht="15" hidden="false" customHeight="false" outlineLevel="0" collapsed="false">
      <c r="B97" s="38" t="str">
        <f aca="false">IF(A97="","",IFERROR(INDEX(Accounts!$B$2:$B$500,MATCH(A97,Accounts!$A$2:$A$500,0))&amp;"","Not in Accounts"))</f>
        <v/>
      </c>
    </row>
    <row r="98" customFormat="false" ht="15" hidden="false" customHeight="false" outlineLevel="0" collapsed="false">
      <c r="B98" s="38" t="str">
        <f aca="false">IF(A98="","",IFERROR(INDEX(Accounts!$B$2:$B$500,MATCH(A98,Accounts!$A$2:$A$500,0))&amp;"","Not in Accounts"))</f>
        <v/>
      </c>
    </row>
    <row r="99" customFormat="false" ht="15" hidden="false" customHeight="false" outlineLevel="0" collapsed="false">
      <c r="B99" s="38" t="str">
        <f aca="false">IF(A99="","",IFERROR(INDEX(Accounts!$B$2:$B$500,MATCH(A99,Accounts!$A$2:$A$500,0))&amp;"","Not in Accounts"))</f>
        <v/>
      </c>
    </row>
    <row r="100" customFormat="false" ht="15" hidden="false" customHeight="false" outlineLevel="0" collapsed="false">
      <c r="B100" s="38" t="str">
        <f aca="false">IF(A100="","",IFERROR(INDEX(Accounts!$B$2:$B$500,MATCH(A100,Accounts!$A$2:$A$500,0))&amp;"","Not in Accounts"))</f>
        <v/>
      </c>
    </row>
    <row r="101" customFormat="false" ht="15" hidden="false" customHeight="false" outlineLevel="0" collapsed="false">
      <c r="B101" s="38" t="str">
        <f aca="false">IF(A101="","",IFERROR(INDEX(Accounts!$B$2:$B$500,MATCH(A101,Accounts!$A$2:$A$500,0))&amp;"","Not in Accounts"))</f>
        <v/>
      </c>
    </row>
    <row r="102" customFormat="false" ht="15" hidden="false" customHeight="false" outlineLevel="0" collapsed="false">
      <c r="B102" s="38" t="str">
        <f aca="false">IF(A102="","",IFERROR(INDEX(Accounts!$B$2:$B$500,MATCH(A102,Accounts!$A$2:$A$500,0))&amp;"","Not in Accounts"))</f>
        <v/>
      </c>
    </row>
    <row r="103" customFormat="false" ht="15" hidden="false" customHeight="false" outlineLevel="0" collapsed="false">
      <c r="B103" s="38" t="str">
        <f aca="false">IF(A103="","",IFERROR(INDEX(Accounts!$B$2:$B$500,MATCH(A103,Accounts!$A$2:$A$500,0))&amp;"","Not in Accounts"))</f>
        <v/>
      </c>
    </row>
    <row r="104" customFormat="false" ht="15" hidden="false" customHeight="false" outlineLevel="0" collapsed="false">
      <c r="B104" s="38" t="str">
        <f aca="false">IF(A104="","",IFERROR(INDEX(Accounts!$B$2:$B$500,MATCH(A104,Accounts!$A$2:$A$500,0))&amp;"","Not in Accounts"))</f>
        <v/>
      </c>
    </row>
    <row r="105" customFormat="false" ht="15" hidden="false" customHeight="false" outlineLevel="0" collapsed="false">
      <c r="B105" s="38" t="str">
        <f aca="false">IF(A105="","",IFERROR(INDEX(Accounts!$B$2:$B$500,MATCH(A105,Accounts!$A$2:$A$500,0))&amp;"","Not in Accounts"))</f>
        <v/>
      </c>
    </row>
    <row r="106" customFormat="false" ht="15" hidden="false" customHeight="false" outlineLevel="0" collapsed="false">
      <c r="B106" s="38" t="str">
        <f aca="false">IF(A106="","",IFERROR(INDEX(Accounts!$B$2:$B$500,MATCH(A106,Accounts!$A$2:$A$500,0))&amp;"","Not in Accounts"))</f>
        <v/>
      </c>
    </row>
    <row r="107" customFormat="false" ht="15" hidden="false" customHeight="false" outlineLevel="0" collapsed="false">
      <c r="B107" s="38" t="str">
        <f aca="false">IF(A107="","",IFERROR(INDEX(Accounts!$B$2:$B$500,MATCH(A107,Accounts!$A$2:$A$500,0))&amp;"","Not in Accounts"))</f>
        <v/>
      </c>
    </row>
    <row r="108" customFormat="false" ht="15" hidden="false" customHeight="false" outlineLevel="0" collapsed="false">
      <c r="B108" s="38" t="str">
        <f aca="false">IF(A108="","",IFERROR(INDEX(Accounts!$B$2:$B$500,MATCH(A108,Accounts!$A$2:$A$500,0))&amp;"","Not in Accounts"))</f>
        <v/>
      </c>
    </row>
    <row r="109" customFormat="false" ht="15" hidden="false" customHeight="false" outlineLevel="0" collapsed="false">
      <c r="B109" s="38" t="str">
        <f aca="false">IF(A109="","",IFERROR(INDEX(Accounts!$B$2:$B$500,MATCH(A109,Accounts!$A$2:$A$500,0))&amp;"","Not in Accounts"))</f>
        <v/>
      </c>
    </row>
    <row r="110" customFormat="false" ht="15" hidden="false" customHeight="false" outlineLevel="0" collapsed="false">
      <c r="B110" s="38" t="str">
        <f aca="false">IF(A110="","",IFERROR(INDEX(Accounts!$B$2:$B$500,MATCH(A110,Accounts!$A$2:$A$500,0))&amp;"","Not in Accounts"))</f>
        <v/>
      </c>
    </row>
    <row r="111" customFormat="false" ht="15" hidden="false" customHeight="false" outlineLevel="0" collapsed="false">
      <c r="B111" s="38" t="str">
        <f aca="false">IF(A111="","",IFERROR(INDEX(Accounts!$B$2:$B$500,MATCH(A111,Accounts!$A$2:$A$500,0))&amp;"","Not in Accounts"))</f>
        <v/>
      </c>
    </row>
    <row r="112" customFormat="false" ht="15" hidden="false" customHeight="false" outlineLevel="0" collapsed="false">
      <c r="B112" s="38" t="str">
        <f aca="false">IF(A112="","",IFERROR(INDEX(Accounts!$B$2:$B$500,MATCH(A112,Accounts!$A$2:$A$500,0))&amp;"","Not in Accounts"))</f>
        <v/>
      </c>
    </row>
    <row r="113" customFormat="false" ht="15" hidden="false" customHeight="false" outlineLevel="0" collapsed="false">
      <c r="B113" s="38" t="str">
        <f aca="false">IF(A113="","",IFERROR(INDEX(Accounts!$B$2:$B$500,MATCH(A113,Accounts!$A$2:$A$500,0))&amp;"","Not in Accounts"))</f>
        <v/>
      </c>
    </row>
    <row r="114" customFormat="false" ht="15" hidden="false" customHeight="false" outlineLevel="0" collapsed="false">
      <c r="B114" s="38" t="str">
        <f aca="false">IF(A114="","",IFERROR(INDEX(Accounts!$B$2:$B$500,MATCH(A114,Accounts!$A$2:$A$500,0))&amp;"","Not in Accounts"))</f>
        <v/>
      </c>
    </row>
    <row r="115" customFormat="false" ht="15" hidden="false" customHeight="false" outlineLevel="0" collapsed="false">
      <c r="B115" s="38" t="str">
        <f aca="false">IF(A115="","",IFERROR(INDEX(Accounts!$B$2:$B$500,MATCH(A115,Accounts!$A$2:$A$500,0))&amp;"","Not in Accounts"))</f>
        <v/>
      </c>
    </row>
    <row r="116" customFormat="false" ht="15" hidden="false" customHeight="false" outlineLevel="0" collapsed="false">
      <c r="B116" s="38" t="str">
        <f aca="false">IF(A116="","",IFERROR(INDEX(Accounts!$B$2:$B$500,MATCH(A116,Accounts!$A$2:$A$500,0))&amp;"","Not in Accounts"))</f>
        <v/>
      </c>
    </row>
    <row r="117" customFormat="false" ht="15" hidden="false" customHeight="false" outlineLevel="0" collapsed="false">
      <c r="B117" s="38" t="str">
        <f aca="false">IF(A117="","",IFERROR(INDEX(Accounts!$B$2:$B$500,MATCH(A117,Accounts!$A$2:$A$500,0))&amp;"","Not in Accounts"))</f>
        <v/>
      </c>
    </row>
    <row r="118" customFormat="false" ht="15" hidden="false" customHeight="false" outlineLevel="0" collapsed="false">
      <c r="B118" s="38" t="str">
        <f aca="false">IF(A118="","",IFERROR(INDEX(Accounts!$B$2:$B$500,MATCH(A118,Accounts!$A$2:$A$500,0))&amp;"","Not in Accounts"))</f>
        <v/>
      </c>
    </row>
    <row r="119" customFormat="false" ht="15" hidden="false" customHeight="false" outlineLevel="0" collapsed="false">
      <c r="B119" s="38" t="str">
        <f aca="false">IF(A119="","",IFERROR(INDEX(Accounts!$B$2:$B$500,MATCH(A119,Accounts!$A$2:$A$500,0))&amp;"","Not in Accounts"))</f>
        <v/>
      </c>
    </row>
    <row r="120" customFormat="false" ht="15" hidden="false" customHeight="false" outlineLevel="0" collapsed="false">
      <c r="B120" s="38" t="str">
        <f aca="false">IF(A120="","",IFERROR(INDEX(Accounts!$B$2:$B$500,MATCH(A120,Accounts!$A$2:$A$500,0))&amp;"","Not in Accounts"))</f>
        <v/>
      </c>
    </row>
    <row r="121" customFormat="false" ht="15" hidden="false" customHeight="false" outlineLevel="0" collapsed="false">
      <c r="B121" s="38" t="str">
        <f aca="false">IF(A121="","",IFERROR(INDEX(Accounts!$B$2:$B$500,MATCH(A121,Accounts!$A$2:$A$500,0))&amp;"","Not in Accounts"))</f>
        <v/>
      </c>
    </row>
    <row r="122" customFormat="false" ht="15" hidden="false" customHeight="false" outlineLevel="0" collapsed="false">
      <c r="B122" s="38" t="str">
        <f aca="false">IF(A122="","",IFERROR(INDEX(Accounts!$B$2:$B$500,MATCH(A122,Accounts!$A$2:$A$500,0))&amp;"","Not in Accounts"))</f>
        <v/>
      </c>
    </row>
    <row r="123" customFormat="false" ht="15" hidden="false" customHeight="false" outlineLevel="0" collapsed="false">
      <c r="B123" s="38" t="str">
        <f aca="false">IF(A123="","",IFERROR(INDEX(Accounts!$B$2:$B$500,MATCH(A123,Accounts!$A$2:$A$500,0))&amp;"","Not in Accounts"))</f>
        <v/>
      </c>
    </row>
    <row r="124" customFormat="false" ht="15" hidden="false" customHeight="false" outlineLevel="0" collapsed="false">
      <c r="B124" s="38" t="str">
        <f aca="false">IF(A124="","",IFERROR(INDEX(Accounts!$B$2:$B$500,MATCH(A124,Accounts!$A$2:$A$500,0))&amp;"","Not in Accounts"))</f>
        <v/>
      </c>
    </row>
    <row r="125" customFormat="false" ht="15" hidden="false" customHeight="false" outlineLevel="0" collapsed="false">
      <c r="B125" s="38" t="str">
        <f aca="false">IF(A125="","",IFERROR(INDEX(Accounts!$B$2:$B$500,MATCH(A125,Accounts!$A$2:$A$500,0))&amp;"","Not in Accounts"))</f>
        <v/>
      </c>
    </row>
    <row r="126" customFormat="false" ht="15" hidden="false" customHeight="false" outlineLevel="0" collapsed="false">
      <c r="B126" s="38" t="str">
        <f aca="false">IF(A126="","",IFERROR(INDEX(Accounts!$B$2:$B$500,MATCH(A126,Accounts!$A$2:$A$500,0))&amp;"","Not in Accounts"))</f>
        <v/>
      </c>
    </row>
    <row r="127" customFormat="false" ht="15" hidden="false" customHeight="false" outlineLevel="0" collapsed="false">
      <c r="B127" s="38" t="str">
        <f aca="false">IF(A127="","",IFERROR(INDEX(Accounts!$B$2:$B$500,MATCH(A127,Accounts!$A$2:$A$500,0))&amp;"","Not in Accounts"))</f>
        <v/>
      </c>
    </row>
    <row r="128" customFormat="false" ht="15" hidden="false" customHeight="false" outlineLevel="0" collapsed="false">
      <c r="B128" s="38" t="str">
        <f aca="false">IF(A128="","",IFERROR(INDEX(Accounts!$B$2:$B$500,MATCH(A128,Accounts!$A$2:$A$500,0))&amp;"","Not in Accounts"))</f>
        <v/>
      </c>
    </row>
    <row r="129" customFormat="false" ht="15" hidden="false" customHeight="false" outlineLevel="0" collapsed="false">
      <c r="B129" s="38" t="str">
        <f aca="false">IF(A129="","",IFERROR(INDEX(Accounts!$B$2:$B$500,MATCH(A129,Accounts!$A$2:$A$500,0))&amp;"","Not in Accounts"))</f>
        <v/>
      </c>
    </row>
    <row r="130" customFormat="false" ht="15" hidden="false" customHeight="false" outlineLevel="0" collapsed="false">
      <c r="B130" s="38" t="str">
        <f aca="false">IF(A130="","",IFERROR(INDEX(Accounts!$B$2:$B$500,MATCH(A130,Accounts!$A$2:$A$500,0))&amp;"","Not in Accounts"))</f>
        <v/>
      </c>
    </row>
    <row r="131" customFormat="false" ht="15" hidden="false" customHeight="false" outlineLevel="0" collapsed="false">
      <c r="B131" s="38" t="str">
        <f aca="false">IF(A131="","",IFERROR(INDEX(Accounts!$B$2:$B$500,MATCH(A131,Accounts!$A$2:$A$500,0))&amp;"","Not in Accounts"))</f>
        <v/>
      </c>
    </row>
    <row r="132" customFormat="false" ht="15" hidden="false" customHeight="false" outlineLevel="0" collapsed="false">
      <c r="B132" s="38" t="str">
        <f aca="false">IF(A132="","",IFERROR(INDEX(Accounts!$B$2:$B$500,MATCH(A132,Accounts!$A$2:$A$500,0))&amp;"","Not in Accounts"))</f>
        <v/>
      </c>
    </row>
    <row r="133" customFormat="false" ht="15" hidden="false" customHeight="false" outlineLevel="0" collapsed="false">
      <c r="B133" s="38" t="str">
        <f aca="false">IF(A133="","",IFERROR(INDEX(Accounts!$B$2:$B$500,MATCH(A133,Accounts!$A$2:$A$500,0))&amp;"","Not in Accounts"))</f>
        <v/>
      </c>
    </row>
    <row r="134" customFormat="false" ht="15" hidden="false" customHeight="false" outlineLevel="0" collapsed="false">
      <c r="B134" s="38" t="str">
        <f aca="false">IF(A134="","",IFERROR(INDEX(Accounts!$B$2:$B$500,MATCH(A134,Accounts!$A$2:$A$500,0))&amp;"","Not in Accounts"))</f>
        <v/>
      </c>
    </row>
    <row r="135" customFormat="false" ht="15" hidden="false" customHeight="false" outlineLevel="0" collapsed="false">
      <c r="B135" s="38" t="str">
        <f aca="false">IF(A135="","",IFERROR(INDEX(Accounts!$B$2:$B$500,MATCH(A135,Accounts!$A$2:$A$500,0))&amp;"","Not in Accounts"))</f>
        <v/>
      </c>
    </row>
    <row r="136" customFormat="false" ht="15" hidden="false" customHeight="false" outlineLevel="0" collapsed="false">
      <c r="B136" s="38" t="str">
        <f aca="false">IF(A136="","",IFERROR(INDEX(Accounts!$B$2:$B$500,MATCH(A136,Accounts!$A$2:$A$500,0))&amp;"","Not in Accounts"))</f>
        <v/>
      </c>
    </row>
    <row r="137" customFormat="false" ht="15" hidden="false" customHeight="false" outlineLevel="0" collapsed="false">
      <c r="B137" s="38" t="str">
        <f aca="false">IF(A137="","",IFERROR(INDEX(Accounts!$B$2:$B$500,MATCH(A137,Accounts!$A$2:$A$500,0))&amp;"","Not in Accounts"))</f>
        <v/>
      </c>
    </row>
    <row r="138" customFormat="false" ht="15" hidden="false" customHeight="false" outlineLevel="0" collapsed="false">
      <c r="B138" s="38" t="str">
        <f aca="false">IF(A138="","",IFERROR(INDEX(Accounts!$B$2:$B$500,MATCH(A138,Accounts!$A$2:$A$500,0))&amp;"","Not in Accounts"))</f>
        <v/>
      </c>
    </row>
    <row r="139" customFormat="false" ht="15" hidden="false" customHeight="false" outlineLevel="0" collapsed="false">
      <c r="B139" s="38" t="str">
        <f aca="false">IF(A139="","",IFERROR(INDEX(Accounts!$B$2:$B$500,MATCH(A139,Accounts!$A$2:$A$500,0))&amp;"","Not in Accounts"))</f>
        <v/>
      </c>
    </row>
    <row r="140" customFormat="false" ht="15" hidden="false" customHeight="false" outlineLevel="0" collapsed="false">
      <c r="B140" s="38" t="str">
        <f aca="false">IF(A140="","",IFERROR(INDEX(Accounts!$B$2:$B$500,MATCH(A140,Accounts!$A$2:$A$500,0))&amp;"","Not in Accounts"))</f>
        <v/>
      </c>
    </row>
    <row r="141" customFormat="false" ht="15" hidden="false" customHeight="false" outlineLevel="0" collapsed="false">
      <c r="B141" s="38" t="str">
        <f aca="false">IF(A141="","",IFERROR(INDEX(Accounts!$B$2:$B$500,MATCH(A141,Accounts!$A$2:$A$500,0))&amp;"","Not in Accounts"))</f>
        <v/>
      </c>
    </row>
    <row r="142" customFormat="false" ht="15" hidden="false" customHeight="false" outlineLevel="0" collapsed="false">
      <c r="B142" s="38" t="str">
        <f aca="false">IF(A142="","",IFERROR(INDEX(Accounts!$B$2:$B$500,MATCH(A142,Accounts!$A$2:$A$500,0))&amp;"","Not in Accounts"))</f>
        <v/>
      </c>
    </row>
    <row r="143" customFormat="false" ht="15" hidden="false" customHeight="false" outlineLevel="0" collapsed="false">
      <c r="B143" s="38" t="str">
        <f aca="false">IF(A143="","",IFERROR(INDEX(Accounts!$B$2:$B$500,MATCH(A143,Accounts!$A$2:$A$500,0))&amp;"","Not in Accounts"))</f>
        <v/>
      </c>
    </row>
    <row r="144" customFormat="false" ht="15" hidden="false" customHeight="false" outlineLevel="0" collapsed="false">
      <c r="B144" s="38" t="str">
        <f aca="false">IF(A144="","",IFERROR(INDEX(Accounts!$B$2:$B$500,MATCH(A144,Accounts!$A$2:$A$500,0))&amp;"","Not in Accounts"))</f>
        <v/>
      </c>
    </row>
    <row r="145" customFormat="false" ht="15" hidden="false" customHeight="false" outlineLevel="0" collapsed="false">
      <c r="B145" s="38" t="str">
        <f aca="false">IF(A145="","",IFERROR(INDEX(Accounts!$B$2:$B$500,MATCH(A145,Accounts!$A$2:$A$500,0))&amp;"","Not in Accounts"))</f>
        <v/>
      </c>
    </row>
    <row r="146" customFormat="false" ht="15" hidden="false" customHeight="false" outlineLevel="0" collapsed="false">
      <c r="B146" s="38" t="str">
        <f aca="false">IF(A146="","",IFERROR(INDEX(Accounts!$B$2:$B$500,MATCH(A146,Accounts!$A$2:$A$500,0))&amp;"","Not in Accounts"))</f>
        <v/>
      </c>
    </row>
    <row r="147" customFormat="false" ht="15" hidden="false" customHeight="false" outlineLevel="0" collapsed="false">
      <c r="B147" s="38" t="str">
        <f aca="false">IF(A147="","",IFERROR(INDEX(Accounts!$B$2:$B$500,MATCH(A147,Accounts!$A$2:$A$500,0))&amp;"","Not in Accounts"))</f>
        <v/>
      </c>
    </row>
    <row r="148" customFormat="false" ht="15" hidden="false" customHeight="false" outlineLevel="0" collapsed="false">
      <c r="B148" s="38" t="str">
        <f aca="false">IF(A148="","",IFERROR(INDEX(Accounts!$B$2:$B$500,MATCH(A148,Accounts!$A$2:$A$500,0))&amp;"","Not in Accounts"))</f>
        <v/>
      </c>
    </row>
    <row r="149" customFormat="false" ht="15" hidden="false" customHeight="false" outlineLevel="0" collapsed="false">
      <c r="B149" s="38" t="str">
        <f aca="false">IF(A149="","",IFERROR(INDEX(Accounts!$B$2:$B$500,MATCH(A149,Accounts!$A$2:$A$500,0))&amp;"","Not in Accounts"))</f>
        <v/>
      </c>
    </row>
    <row r="150" customFormat="false" ht="15" hidden="false" customHeight="false" outlineLevel="0" collapsed="false">
      <c r="B150" s="38" t="str">
        <f aca="false">IF(A150="","",IFERROR(INDEX(Accounts!$B$2:$B$500,MATCH(A150,Accounts!$A$2:$A$500,0))&amp;"","Not in Accounts"))</f>
        <v/>
      </c>
    </row>
    <row r="151" customFormat="false" ht="15" hidden="false" customHeight="false" outlineLevel="0" collapsed="false">
      <c r="B151" s="38" t="str">
        <f aca="false">IF(A151="","",IFERROR(INDEX(Accounts!$B$2:$B$500,MATCH(A151,Accounts!$A$2:$A$500,0))&amp;"","Not in Accounts"))</f>
        <v/>
      </c>
    </row>
    <row r="152" customFormat="false" ht="15" hidden="false" customHeight="false" outlineLevel="0" collapsed="false">
      <c r="B152" s="38" t="str">
        <f aca="false">IF(A152="","",IFERROR(INDEX(Accounts!$B$2:$B$500,MATCH(A152,Accounts!$A$2:$A$500,0))&amp;"","Not in Accounts"))</f>
        <v/>
      </c>
    </row>
    <row r="153" customFormat="false" ht="15" hidden="false" customHeight="false" outlineLevel="0" collapsed="false">
      <c r="B153" s="38" t="str">
        <f aca="false">IF(A153="","",IFERROR(INDEX(Accounts!$B$2:$B$500,MATCH(A153,Accounts!$A$2:$A$500,0))&amp;"","Not in Accounts"))</f>
        <v/>
      </c>
    </row>
    <row r="154" customFormat="false" ht="15" hidden="false" customHeight="false" outlineLevel="0" collapsed="false">
      <c r="B154" s="38" t="str">
        <f aca="false">IF(A154="","",IFERROR(INDEX(Accounts!$B$2:$B$500,MATCH(A154,Accounts!$A$2:$A$500,0))&amp;"","Not in Accounts"))</f>
        <v/>
      </c>
    </row>
    <row r="155" customFormat="false" ht="15" hidden="false" customHeight="false" outlineLevel="0" collapsed="false">
      <c r="B155" s="38" t="str">
        <f aca="false">IF(A155="","",IFERROR(INDEX(Accounts!$B$2:$B$500,MATCH(A155,Accounts!$A$2:$A$500,0))&amp;"","Not in Accounts"))</f>
        <v/>
      </c>
    </row>
    <row r="156" customFormat="false" ht="15" hidden="false" customHeight="false" outlineLevel="0" collapsed="false">
      <c r="B156" s="38" t="str">
        <f aca="false">IF(A156="","",IFERROR(INDEX(Accounts!$B$2:$B$500,MATCH(A156,Accounts!$A$2:$A$500,0))&amp;"","Not in Accounts"))</f>
        <v/>
      </c>
    </row>
    <row r="157" customFormat="false" ht="15" hidden="false" customHeight="false" outlineLevel="0" collapsed="false">
      <c r="B157" s="38" t="str">
        <f aca="false">IF(A157="","",IFERROR(INDEX(Accounts!$B$2:$B$500,MATCH(A157,Accounts!$A$2:$A$500,0))&amp;"","Not in Accounts"))</f>
        <v/>
      </c>
    </row>
    <row r="158" customFormat="false" ht="15" hidden="false" customHeight="false" outlineLevel="0" collapsed="false">
      <c r="B158" s="38" t="str">
        <f aca="false">IF(A158="","",IFERROR(INDEX(Accounts!$B$2:$B$500,MATCH(A158,Accounts!$A$2:$A$500,0))&amp;"","Not in Accounts"))</f>
        <v/>
      </c>
    </row>
    <row r="159" customFormat="false" ht="15" hidden="false" customHeight="false" outlineLevel="0" collapsed="false">
      <c r="B159" s="38" t="str">
        <f aca="false">IF(A159="","",IFERROR(INDEX(Accounts!$B$2:$B$500,MATCH(A159,Accounts!$A$2:$A$500,0))&amp;"","Not in Accounts"))</f>
        <v/>
      </c>
    </row>
    <row r="160" customFormat="false" ht="15" hidden="false" customHeight="false" outlineLevel="0" collapsed="false">
      <c r="B160" s="38" t="str">
        <f aca="false">IF(A160="","",IFERROR(INDEX(Accounts!$B$2:$B$500,MATCH(A160,Accounts!$A$2:$A$500,0))&amp;"","Not in Accounts"))</f>
        <v/>
      </c>
    </row>
    <row r="161" customFormat="false" ht="15" hidden="false" customHeight="false" outlineLevel="0" collapsed="false">
      <c r="B161" s="38" t="str">
        <f aca="false">IF(A161="","",IFERROR(INDEX(Accounts!$B$2:$B$500,MATCH(A161,Accounts!$A$2:$A$500,0))&amp;"","Not in Accounts"))</f>
        <v/>
      </c>
    </row>
    <row r="162" customFormat="false" ht="15" hidden="false" customHeight="false" outlineLevel="0" collapsed="false">
      <c r="B162" s="38" t="str">
        <f aca="false">IF(A162="","",IFERROR(INDEX(Accounts!$B$2:$B$500,MATCH(A162,Accounts!$A$2:$A$500,0))&amp;"","Not in Accounts"))</f>
        <v/>
      </c>
    </row>
    <row r="163" customFormat="false" ht="15" hidden="false" customHeight="false" outlineLevel="0" collapsed="false">
      <c r="B163" s="38" t="str">
        <f aca="false">IF(A163="","",IFERROR(INDEX(Accounts!$B$2:$B$500,MATCH(A163,Accounts!$A$2:$A$500,0))&amp;"","Not in Accounts"))</f>
        <v/>
      </c>
    </row>
    <row r="164" customFormat="false" ht="15" hidden="false" customHeight="false" outlineLevel="0" collapsed="false">
      <c r="B164" s="38" t="str">
        <f aca="false">IF(A164="","",IFERROR(INDEX(Accounts!$B$2:$B$500,MATCH(A164,Accounts!$A$2:$A$500,0))&amp;"","Not in Accounts"))</f>
        <v/>
      </c>
    </row>
    <row r="165" customFormat="false" ht="15" hidden="false" customHeight="false" outlineLevel="0" collapsed="false">
      <c r="B165" s="38" t="str">
        <f aca="false">IF(A165="","",IFERROR(INDEX(Accounts!$B$2:$B$500,MATCH(A165,Accounts!$A$2:$A$500,0))&amp;"","Not in Accounts"))</f>
        <v/>
      </c>
    </row>
    <row r="166" customFormat="false" ht="15" hidden="false" customHeight="false" outlineLevel="0" collapsed="false">
      <c r="B166" s="38" t="str">
        <f aca="false">IF(A166="","",IFERROR(INDEX(Accounts!$B$2:$B$500,MATCH(A166,Accounts!$A$2:$A$500,0))&amp;"","Not in Accounts"))</f>
        <v/>
      </c>
    </row>
    <row r="167" customFormat="false" ht="15" hidden="false" customHeight="false" outlineLevel="0" collapsed="false">
      <c r="B167" s="38" t="str">
        <f aca="false">IF(A167="","",IFERROR(INDEX(Accounts!$B$2:$B$500,MATCH(A167,Accounts!$A$2:$A$500,0))&amp;"","Not in Accounts"))</f>
        <v/>
      </c>
    </row>
    <row r="168" customFormat="false" ht="15" hidden="false" customHeight="false" outlineLevel="0" collapsed="false">
      <c r="B168" s="38" t="str">
        <f aca="false">IF(A168="","",IFERROR(INDEX(Accounts!$B$2:$B$500,MATCH(A168,Accounts!$A$2:$A$500,0))&amp;"","Not in Accounts"))</f>
        <v/>
      </c>
    </row>
    <row r="169" customFormat="false" ht="15" hidden="false" customHeight="false" outlineLevel="0" collapsed="false">
      <c r="B169" s="38" t="str">
        <f aca="false">IF(A169="","",IFERROR(INDEX(Accounts!$B$2:$B$500,MATCH(A169,Accounts!$A$2:$A$500,0))&amp;"","Not in Accounts"))</f>
        <v/>
      </c>
    </row>
    <row r="170" customFormat="false" ht="15" hidden="false" customHeight="false" outlineLevel="0" collapsed="false">
      <c r="B170" s="38" t="str">
        <f aca="false">IF(A170="","",IFERROR(INDEX(Accounts!$B$2:$B$500,MATCH(A170,Accounts!$A$2:$A$500,0))&amp;"","Not in Accounts"))</f>
        <v/>
      </c>
    </row>
    <row r="171" customFormat="false" ht="15" hidden="false" customHeight="false" outlineLevel="0" collapsed="false">
      <c r="B171" s="38" t="str">
        <f aca="false">IF(A171="","",IFERROR(INDEX(Accounts!$B$2:$B$500,MATCH(A171,Accounts!$A$2:$A$500,0))&amp;"","Not in Accounts"))</f>
        <v/>
      </c>
    </row>
    <row r="172" customFormat="false" ht="15" hidden="false" customHeight="false" outlineLevel="0" collapsed="false">
      <c r="B172" s="38" t="str">
        <f aca="false">IF(A172="","",IFERROR(INDEX(Accounts!$B$2:$B$500,MATCH(A172,Accounts!$A$2:$A$500,0))&amp;"","Not in Accounts"))</f>
        <v/>
      </c>
    </row>
    <row r="173" customFormat="false" ht="15" hidden="false" customHeight="false" outlineLevel="0" collapsed="false">
      <c r="B173" s="38" t="str">
        <f aca="false">IF(A173="","",IFERROR(INDEX(Accounts!$B$2:$B$500,MATCH(A173,Accounts!$A$2:$A$500,0))&amp;"","Not in Accounts"))</f>
        <v/>
      </c>
    </row>
    <row r="174" customFormat="false" ht="15" hidden="false" customHeight="false" outlineLevel="0" collapsed="false">
      <c r="B174" s="38" t="str">
        <f aca="false">IF(A174="","",IFERROR(INDEX(Accounts!$B$2:$B$500,MATCH(A174,Accounts!$A$2:$A$500,0))&amp;"","Not in Accounts"))</f>
        <v/>
      </c>
    </row>
    <row r="175" customFormat="false" ht="15" hidden="false" customHeight="false" outlineLevel="0" collapsed="false">
      <c r="B175" s="38" t="str">
        <f aca="false">IF(A175="","",IFERROR(INDEX(Accounts!$B$2:$B$500,MATCH(A175,Accounts!$A$2:$A$500,0))&amp;"","Not in Accounts"))</f>
        <v/>
      </c>
    </row>
    <row r="176" customFormat="false" ht="15" hidden="false" customHeight="false" outlineLevel="0" collapsed="false">
      <c r="B176" s="38" t="str">
        <f aca="false">IF(A176="","",IFERROR(INDEX(Accounts!$B$2:$B$500,MATCH(A176,Accounts!$A$2:$A$500,0))&amp;"","Not in Accounts"))</f>
        <v/>
      </c>
    </row>
    <row r="177" customFormat="false" ht="15" hidden="false" customHeight="false" outlineLevel="0" collapsed="false">
      <c r="B177" s="38" t="str">
        <f aca="false">IF(A177="","",IFERROR(INDEX(Accounts!$B$2:$B$500,MATCH(A177,Accounts!$A$2:$A$500,0))&amp;"","Not in Accounts"))</f>
        <v/>
      </c>
    </row>
    <row r="178" customFormat="false" ht="15" hidden="false" customHeight="false" outlineLevel="0" collapsed="false">
      <c r="B178" s="38" t="str">
        <f aca="false">IF(A178="","",IFERROR(INDEX(Accounts!$B$2:$B$500,MATCH(A178,Accounts!$A$2:$A$500,0))&amp;"","Not in Accounts"))</f>
        <v/>
      </c>
    </row>
    <row r="179" customFormat="false" ht="15" hidden="false" customHeight="false" outlineLevel="0" collapsed="false">
      <c r="B179" s="38" t="str">
        <f aca="false">IF(A179="","",IFERROR(INDEX(Accounts!$B$2:$B$500,MATCH(A179,Accounts!$A$2:$A$500,0))&amp;"","Not in Accounts"))</f>
        <v/>
      </c>
    </row>
    <row r="180" customFormat="false" ht="15" hidden="false" customHeight="false" outlineLevel="0" collapsed="false">
      <c r="B180" s="38" t="str">
        <f aca="false">IF(A180="","",IFERROR(INDEX(Accounts!$B$2:$B$500,MATCH(A180,Accounts!$A$2:$A$500,0))&amp;"","Not in Accounts"))</f>
        <v/>
      </c>
    </row>
    <row r="181" customFormat="false" ht="15" hidden="false" customHeight="false" outlineLevel="0" collapsed="false">
      <c r="B181" s="38" t="str">
        <f aca="false">IF(A181="","",IFERROR(INDEX(Accounts!$B$2:$B$500,MATCH(A181,Accounts!$A$2:$A$500,0))&amp;"","Not in Accounts"))</f>
        <v/>
      </c>
    </row>
    <row r="182" customFormat="false" ht="15" hidden="false" customHeight="false" outlineLevel="0" collapsed="false">
      <c r="B182" s="38" t="str">
        <f aca="false">IF(A182="","",IFERROR(INDEX(Accounts!$B$2:$B$500,MATCH(A182,Accounts!$A$2:$A$500,0))&amp;"","Not in Accounts"))</f>
        <v/>
      </c>
    </row>
    <row r="183" customFormat="false" ht="15" hidden="false" customHeight="false" outlineLevel="0" collapsed="false">
      <c r="B183" s="38" t="str">
        <f aca="false">IF(A183="","",IFERROR(INDEX(Accounts!$B$2:$B$500,MATCH(A183,Accounts!$A$2:$A$500,0))&amp;"","Not in Accounts"))</f>
        <v/>
      </c>
    </row>
    <row r="184" customFormat="false" ht="15" hidden="false" customHeight="false" outlineLevel="0" collapsed="false">
      <c r="B184" s="38" t="str">
        <f aca="false">IF(A184="","",IFERROR(INDEX(Accounts!$B$2:$B$500,MATCH(A184,Accounts!$A$2:$A$500,0))&amp;"","Not in Accounts"))</f>
        <v/>
      </c>
    </row>
    <row r="185" customFormat="false" ht="15" hidden="false" customHeight="false" outlineLevel="0" collapsed="false">
      <c r="B185" s="38" t="str">
        <f aca="false">IF(A185="","",IFERROR(INDEX(Accounts!$B$2:$B$500,MATCH(A185,Accounts!$A$2:$A$500,0))&amp;"","Not in Accounts"))</f>
        <v/>
      </c>
    </row>
    <row r="186" customFormat="false" ht="15" hidden="false" customHeight="false" outlineLevel="0" collapsed="false">
      <c r="B186" s="38" t="str">
        <f aca="false">IF(A186="","",IFERROR(INDEX(Accounts!$B$2:$B$500,MATCH(A186,Accounts!$A$2:$A$500,0))&amp;"","Not in Accounts"))</f>
        <v/>
      </c>
    </row>
    <row r="187" customFormat="false" ht="15" hidden="false" customHeight="false" outlineLevel="0" collapsed="false">
      <c r="B187" s="38" t="str">
        <f aca="false">IF(A187="","",IFERROR(INDEX(Accounts!$B$2:$B$500,MATCH(A187,Accounts!$A$2:$A$500,0))&amp;"","Not in Accounts"))</f>
        <v/>
      </c>
    </row>
    <row r="188" customFormat="false" ht="15" hidden="false" customHeight="false" outlineLevel="0" collapsed="false">
      <c r="B188" s="38" t="str">
        <f aca="false">IF(A188="","",IFERROR(INDEX(Accounts!$B$2:$B$500,MATCH(A188,Accounts!$A$2:$A$500,0))&amp;"","Not in Accounts"))</f>
        <v/>
      </c>
    </row>
    <row r="189" customFormat="false" ht="15" hidden="false" customHeight="false" outlineLevel="0" collapsed="false">
      <c r="B189" s="38" t="str">
        <f aca="false">IF(A189="","",IFERROR(INDEX(Accounts!$B$2:$B$500,MATCH(A189,Accounts!$A$2:$A$500,0))&amp;"","Not in Accounts"))</f>
        <v/>
      </c>
    </row>
    <row r="190" customFormat="false" ht="15" hidden="false" customHeight="false" outlineLevel="0" collapsed="false">
      <c r="B190" s="38" t="str">
        <f aca="false">IF(A190="","",IFERROR(INDEX(Accounts!$B$2:$B$500,MATCH(A190,Accounts!$A$2:$A$500,0))&amp;"","Not in Accounts"))</f>
        <v/>
      </c>
    </row>
    <row r="191" customFormat="false" ht="15" hidden="false" customHeight="false" outlineLevel="0" collapsed="false">
      <c r="B191" s="38" t="str">
        <f aca="false">IF(A191="","",IFERROR(INDEX(Accounts!$B$2:$B$500,MATCH(A191,Accounts!$A$2:$A$500,0))&amp;"","Not in Accounts"))</f>
        <v/>
      </c>
    </row>
    <row r="192" customFormat="false" ht="15" hidden="false" customHeight="false" outlineLevel="0" collapsed="false">
      <c r="B192" s="38" t="str">
        <f aca="false">IF(A192="","",IFERROR(INDEX(Accounts!$B$2:$B$500,MATCH(A192,Accounts!$A$2:$A$500,0))&amp;"","Not in Accounts"))</f>
        <v/>
      </c>
    </row>
    <row r="193" customFormat="false" ht="15" hidden="false" customHeight="false" outlineLevel="0" collapsed="false">
      <c r="B193" s="38" t="str">
        <f aca="false">IF(A193="","",IFERROR(INDEX(Accounts!$B$2:$B$500,MATCH(A193,Accounts!$A$2:$A$500,0))&amp;"","Not in Accounts"))</f>
        <v/>
      </c>
    </row>
    <row r="194" customFormat="false" ht="15" hidden="false" customHeight="false" outlineLevel="0" collapsed="false">
      <c r="B194" s="38" t="str">
        <f aca="false">IF(A194="","",IFERROR(INDEX(Accounts!$B$2:$B$500,MATCH(A194,Accounts!$A$2:$A$500,0))&amp;"","Not in Accounts"))</f>
        <v/>
      </c>
    </row>
    <row r="195" customFormat="false" ht="15" hidden="false" customHeight="false" outlineLevel="0" collapsed="false">
      <c r="B195" s="38" t="str">
        <f aca="false">IF(A195="","",IFERROR(INDEX(Accounts!$B$2:$B$500,MATCH(A195,Accounts!$A$2:$A$500,0))&amp;"","Not in Accounts"))</f>
        <v/>
      </c>
    </row>
    <row r="196" customFormat="false" ht="15" hidden="false" customHeight="false" outlineLevel="0" collapsed="false">
      <c r="B196" s="38" t="str">
        <f aca="false">IF(A196="","",IFERROR(INDEX(Accounts!$B$2:$B$500,MATCH(A196,Accounts!$A$2:$A$500,0))&amp;"","Not in Accounts"))</f>
        <v/>
      </c>
    </row>
    <row r="197" customFormat="false" ht="15" hidden="false" customHeight="false" outlineLevel="0" collapsed="false">
      <c r="B197" s="38" t="str">
        <f aca="false">IF(A197="","",IFERROR(INDEX(Accounts!$B$2:$B$500,MATCH(A197,Accounts!$A$2:$A$500,0))&amp;"","Not in Accounts"))</f>
        <v/>
      </c>
    </row>
    <row r="198" customFormat="false" ht="15" hidden="false" customHeight="false" outlineLevel="0" collapsed="false">
      <c r="B198" s="38" t="str">
        <f aca="false">IF(A198="","",IFERROR(INDEX(Accounts!$B$2:$B$500,MATCH(A198,Accounts!$A$2:$A$500,0))&amp;"","Not in Accounts"))</f>
        <v/>
      </c>
    </row>
    <row r="199" customFormat="false" ht="15" hidden="false" customHeight="false" outlineLevel="0" collapsed="false">
      <c r="B199" s="38" t="str">
        <f aca="false">IF(A199="","",IFERROR(INDEX(Accounts!$B$2:$B$500,MATCH(A199,Accounts!$A$2:$A$500,0))&amp;"","Not in Accounts"))</f>
        <v/>
      </c>
    </row>
    <row r="200" customFormat="false" ht="15" hidden="false" customHeight="false" outlineLevel="0" collapsed="false">
      <c r="B200" s="38" t="str">
        <f aca="false">IF(A200="","",IFERROR(INDEX(Accounts!$B$2:$B$500,MATCH(A200,Accounts!$A$2:$A$500,0))&amp;"","Not in Accounts"))</f>
        <v/>
      </c>
    </row>
    <row r="201" customFormat="false" ht="15" hidden="false" customHeight="false" outlineLevel="0" collapsed="false">
      <c r="B201" s="38" t="str">
        <f aca="false">IF(A201="","",IFERROR(INDEX(Accounts!$B$2:$B$500,MATCH(A201,Accounts!$A$2:$A$500,0))&amp;"","Not in Accounts"))</f>
        <v/>
      </c>
    </row>
    <row r="202" customFormat="false" ht="15" hidden="false" customHeight="false" outlineLevel="0" collapsed="false">
      <c r="B202" s="38" t="str">
        <f aca="false">IF(A202="","",IFERROR(INDEX(Accounts!$B$2:$B$500,MATCH(A202,Accounts!$A$2:$A$500,0))&amp;"","Not in Accounts"))</f>
        <v/>
      </c>
    </row>
    <row r="203" customFormat="false" ht="15" hidden="false" customHeight="false" outlineLevel="0" collapsed="false">
      <c r="B203" s="38" t="str">
        <f aca="false">IF(A203="","",IFERROR(INDEX(Accounts!$B$2:$B$500,MATCH(A203,Accounts!$A$2:$A$500,0))&amp;"","Not in Accounts"))</f>
        <v/>
      </c>
    </row>
    <row r="204" customFormat="false" ht="15" hidden="false" customHeight="false" outlineLevel="0" collapsed="false">
      <c r="B204" s="38" t="str">
        <f aca="false">IF(A204="","",IFERROR(INDEX(Accounts!$B$2:$B$500,MATCH(A204,Accounts!$A$2:$A$500,0))&amp;"","Not in Accounts"))</f>
        <v/>
      </c>
    </row>
    <row r="205" customFormat="false" ht="15" hidden="false" customHeight="false" outlineLevel="0" collapsed="false">
      <c r="B205" s="38" t="str">
        <f aca="false">IF(A205="","",IFERROR(INDEX(Accounts!$B$2:$B$500,MATCH(A205,Accounts!$A$2:$A$500,0))&amp;"","Not in Accounts"))</f>
        <v/>
      </c>
    </row>
    <row r="206" customFormat="false" ht="15" hidden="false" customHeight="false" outlineLevel="0" collapsed="false">
      <c r="B206" s="38" t="str">
        <f aca="false">IF(A206="","",IFERROR(INDEX(Accounts!$B$2:$B$500,MATCH(A206,Accounts!$A$2:$A$500,0))&amp;"","Not in Accounts"))</f>
        <v/>
      </c>
    </row>
    <row r="207" customFormat="false" ht="15" hidden="false" customHeight="false" outlineLevel="0" collapsed="false">
      <c r="B207" s="38" t="str">
        <f aca="false">IF(A207="","",IFERROR(INDEX(Accounts!$B$2:$B$500,MATCH(A207,Accounts!$A$2:$A$500,0))&amp;"","Not in Accounts"))</f>
        <v/>
      </c>
    </row>
    <row r="208" customFormat="false" ht="15" hidden="false" customHeight="false" outlineLevel="0" collapsed="false">
      <c r="B208" s="38" t="str">
        <f aca="false">IF(A208="","",IFERROR(INDEX(Accounts!$B$2:$B$500,MATCH(A208,Accounts!$A$2:$A$500,0))&amp;"","Not in Accounts"))</f>
        <v/>
      </c>
    </row>
    <row r="209" customFormat="false" ht="15" hidden="false" customHeight="false" outlineLevel="0" collapsed="false">
      <c r="B209" s="38" t="str">
        <f aca="false">IF(A209="","",IFERROR(INDEX(Accounts!$B$2:$B$500,MATCH(A209,Accounts!$A$2:$A$500,0))&amp;"","Not in Accounts"))</f>
        <v/>
      </c>
    </row>
    <row r="210" customFormat="false" ht="15" hidden="false" customHeight="false" outlineLevel="0" collapsed="false">
      <c r="B210" s="38" t="str">
        <f aca="false">IF(A210="","",IFERROR(INDEX(Accounts!$B$2:$B$500,MATCH(A210,Accounts!$A$2:$A$500,0))&amp;"","Not in Accounts"))</f>
        <v/>
      </c>
    </row>
    <row r="211" customFormat="false" ht="15" hidden="false" customHeight="false" outlineLevel="0" collapsed="false">
      <c r="B211" s="38" t="str">
        <f aca="false">IF(A211="","",IFERROR(INDEX(Accounts!$B$2:$B$500,MATCH(A211,Accounts!$A$2:$A$500,0))&amp;"","Not in Accounts"))</f>
        <v/>
      </c>
    </row>
    <row r="212" customFormat="false" ht="15" hidden="false" customHeight="false" outlineLevel="0" collapsed="false">
      <c r="B212" s="38" t="str">
        <f aca="false">IF(A212="","",IFERROR(INDEX(Accounts!$B$2:$B$500,MATCH(A212,Accounts!$A$2:$A$500,0))&amp;"","Not in Accounts"))</f>
        <v/>
      </c>
    </row>
    <row r="213" customFormat="false" ht="15" hidden="false" customHeight="false" outlineLevel="0" collapsed="false">
      <c r="B213" s="38" t="str">
        <f aca="false">IF(A213="","",IFERROR(INDEX(Accounts!$B$2:$B$500,MATCH(A213,Accounts!$A$2:$A$500,0))&amp;"","Not in Accounts"))</f>
        <v/>
      </c>
    </row>
    <row r="214" customFormat="false" ht="15" hidden="false" customHeight="false" outlineLevel="0" collapsed="false">
      <c r="B214" s="38" t="str">
        <f aca="false">IF(A214="","",IFERROR(INDEX(Accounts!$B$2:$B$500,MATCH(A214,Accounts!$A$2:$A$500,0))&amp;"","Not in Accounts"))</f>
        <v/>
      </c>
    </row>
    <row r="215" customFormat="false" ht="15" hidden="false" customHeight="false" outlineLevel="0" collapsed="false">
      <c r="B215" s="38" t="str">
        <f aca="false">IF(A215="","",IFERROR(INDEX(Accounts!$B$2:$B$500,MATCH(A215,Accounts!$A$2:$A$500,0))&amp;"","Not in Accounts"))</f>
        <v/>
      </c>
    </row>
    <row r="216" customFormat="false" ht="15" hidden="false" customHeight="false" outlineLevel="0" collapsed="false">
      <c r="B216" s="38" t="str">
        <f aca="false">IF(A216="","",IFERROR(INDEX(Accounts!$B$2:$B$500,MATCH(A216,Accounts!$A$2:$A$500,0))&amp;"","Not in Accounts"))</f>
        <v/>
      </c>
    </row>
    <row r="217" customFormat="false" ht="15" hidden="false" customHeight="false" outlineLevel="0" collapsed="false">
      <c r="B217" s="38" t="str">
        <f aca="false">IF(A217="","",IFERROR(INDEX(Accounts!$B$2:$B$500,MATCH(A217,Accounts!$A$2:$A$500,0))&amp;"","Not in Accounts"))</f>
        <v/>
      </c>
    </row>
    <row r="218" customFormat="false" ht="15" hidden="false" customHeight="false" outlineLevel="0" collapsed="false">
      <c r="B218" s="38" t="str">
        <f aca="false">IF(A218="","",IFERROR(INDEX(Accounts!$B$2:$B$500,MATCH(A218,Accounts!$A$2:$A$500,0))&amp;"","Not in Accounts"))</f>
        <v/>
      </c>
    </row>
    <row r="219" customFormat="false" ht="15" hidden="false" customHeight="false" outlineLevel="0" collapsed="false">
      <c r="B219" s="38" t="str">
        <f aca="false">IF(A219="","",IFERROR(INDEX(Accounts!$B$2:$B$500,MATCH(A219,Accounts!$A$2:$A$500,0))&amp;"","Not in Accounts"))</f>
        <v/>
      </c>
    </row>
    <row r="220" customFormat="false" ht="15" hidden="false" customHeight="false" outlineLevel="0" collapsed="false">
      <c r="B220" s="38" t="str">
        <f aca="false">IF(A220="","",IFERROR(INDEX(Accounts!$B$2:$B$500,MATCH(A220,Accounts!$A$2:$A$500,0))&amp;"","Not in Accounts"))</f>
        <v/>
      </c>
    </row>
    <row r="221" customFormat="false" ht="15" hidden="false" customHeight="false" outlineLevel="0" collapsed="false">
      <c r="B221" s="38" t="str">
        <f aca="false">IF(A221="","",IFERROR(INDEX(Accounts!$B$2:$B$500,MATCH(A221,Accounts!$A$2:$A$500,0))&amp;"","Not in Accounts"))</f>
        <v/>
      </c>
    </row>
    <row r="222" customFormat="false" ht="15" hidden="false" customHeight="false" outlineLevel="0" collapsed="false">
      <c r="B222" s="38" t="str">
        <f aca="false">IF(A222="","",IFERROR(INDEX(Accounts!$B$2:$B$500,MATCH(A222,Accounts!$A$2:$A$500,0))&amp;"","Not in Accounts"))</f>
        <v/>
      </c>
    </row>
    <row r="223" customFormat="false" ht="15" hidden="false" customHeight="false" outlineLevel="0" collapsed="false">
      <c r="B223" s="38" t="str">
        <f aca="false">IF(A223="","",IFERROR(INDEX(Accounts!$B$2:$B$500,MATCH(A223,Accounts!$A$2:$A$500,0))&amp;"","Not in Accounts"))</f>
        <v/>
      </c>
    </row>
    <row r="224" customFormat="false" ht="15" hidden="false" customHeight="false" outlineLevel="0" collapsed="false">
      <c r="B224" s="38" t="str">
        <f aca="false">IF(A224="","",IFERROR(INDEX(Accounts!$B$2:$B$500,MATCH(A224,Accounts!$A$2:$A$500,0))&amp;"","Not in Accounts"))</f>
        <v/>
      </c>
    </row>
    <row r="225" customFormat="false" ht="15" hidden="false" customHeight="false" outlineLevel="0" collapsed="false">
      <c r="B225" s="38" t="str">
        <f aca="false">IF(A225="","",IFERROR(INDEX(Accounts!$B$2:$B$500,MATCH(A225,Accounts!$A$2:$A$500,0))&amp;"","Not in Accounts"))</f>
        <v/>
      </c>
    </row>
    <row r="226" customFormat="false" ht="15" hidden="false" customHeight="false" outlineLevel="0" collapsed="false">
      <c r="B226" s="38" t="str">
        <f aca="false">IF(A226="","",IFERROR(INDEX(Accounts!$B$2:$B$500,MATCH(A226,Accounts!$A$2:$A$500,0))&amp;"","Not in Accounts"))</f>
        <v/>
      </c>
    </row>
    <row r="227" customFormat="false" ht="15" hidden="false" customHeight="false" outlineLevel="0" collapsed="false">
      <c r="B227" s="38" t="str">
        <f aca="false">IF(A227="","",IFERROR(INDEX(Accounts!$B$2:$B$500,MATCH(A227,Accounts!$A$2:$A$500,0))&amp;"","Not in Accounts"))</f>
        <v/>
      </c>
    </row>
    <row r="228" customFormat="false" ht="15" hidden="false" customHeight="false" outlineLevel="0" collapsed="false">
      <c r="B228" s="38" t="str">
        <f aca="false">IF(A228="","",IFERROR(INDEX(Accounts!$B$2:$B$500,MATCH(A228,Accounts!$A$2:$A$500,0))&amp;"","Not in Accounts"))</f>
        <v/>
      </c>
    </row>
    <row r="229" customFormat="false" ht="15" hidden="false" customHeight="false" outlineLevel="0" collapsed="false">
      <c r="B229" s="38" t="str">
        <f aca="false">IF(A229="","",IFERROR(INDEX(Accounts!$B$2:$B$500,MATCH(A229,Accounts!$A$2:$A$500,0))&amp;"","Not in Accounts"))</f>
        <v/>
      </c>
    </row>
    <row r="230" customFormat="false" ht="15" hidden="false" customHeight="false" outlineLevel="0" collapsed="false">
      <c r="B230" s="38" t="str">
        <f aca="false">IF(A230="","",IFERROR(INDEX(Accounts!$B$2:$B$500,MATCH(A230,Accounts!$A$2:$A$500,0))&amp;"","Not in Accounts"))</f>
        <v/>
      </c>
    </row>
    <row r="231" customFormat="false" ht="15" hidden="false" customHeight="false" outlineLevel="0" collapsed="false">
      <c r="B231" s="38" t="str">
        <f aca="false">IF(A231="","",IFERROR(INDEX(Accounts!$B$2:$B$500,MATCH(A231,Accounts!$A$2:$A$500,0))&amp;"","Not in Accounts"))</f>
        <v/>
      </c>
    </row>
    <row r="232" customFormat="false" ht="15" hidden="false" customHeight="false" outlineLevel="0" collapsed="false">
      <c r="B232" s="38" t="str">
        <f aca="false">IF(A232="","",IFERROR(INDEX(Accounts!$B$2:$B$500,MATCH(A232,Accounts!$A$2:$A$500,0))&amp;"","Not in Accounts"))</f>
        <v/>
      </c>
    </row>
    <row r="233" customFormat="false" ht="15" hidden="false" customHeight="false" outlineLevel="0" collapsed="false">
      <c r="B233" s="38" t="str">
        <f aca="false">IF(A233="","",IFERROR(INDEX(Accounts!$B$2:$B$500,MATCH(A233,Accounts!$A$2:$A$500,0))&amp;"","Not in Accounts"))</f>
        <v/>
      </c>
    </row>
    <row r="234" customFormat="false" ht="15" hidden="false" customHeight="false" outlineLevel="0" collapsed="false">
      <c r="B234" s="38" t="str">
        <f aca="false">IF(A234="","",IFERROR(INDEX(Accounts!$B$2:$B$500,MATCH(A234,Accounts!$A$2:$A$500,0))&amp;"","Not in Accounts"))</f>
        <v/>
      </c>
    </row>
    <row r="235" customFormat="false" ht="15" hidden="false" customHeight="false" outlineLevel="0" collapsed="false">
      <c r="B235" s="38" t="str">
        <f aca="false">IF(A235="","",IFERROR(INDEX(Accounts!$B$2:$B$500,MATCH(A235,Accounts!$A$2:$A$500,0))&amp;"","Not in Accounts"))</f>
        <v/>
      </c>
    </row>
    <row r="236" customFormat="false" ht="15" hidden="false" customHeight="false" outlineLevel="0" collapsed="false">
      <c r="B236" s="38" t="str">
        <f aca="false">IF(A236="","",IFERROR(INDEX(Accounts!$B$2:$B$500,MATCH(A236,Accounts!$A$2:$A$500,0))&amp;"","Not in Accounts"))</f>
        <v/>
      </c>
    </row>
    <row r="237" customFormat="false" ht="15" hidden="false" customHeight="false" outlineLevel="0" collapsed="false">
      <c r="B237" s="38" t="str">
        <f aca="false">IF(A237="","",IFERROR(INDEX(Accounts!$B$2:$B$500,MATCH(A237,Accounts!$A$2:$A$500,0))&amp;"","Not in Accounts"))</f>
        <v/>
      </c>
    </row>
    <row r="238" customFormat="false" ht="15" hidden="false" customHeight="false" outlineLevel="0" collapsed="false">
      <c r="B238" s="38" t="str">
        <f aca="false">IF(A238="","",IFERROR(INDEX(Accounts!$B$2:$B$500,MATCH(A238,Accounts!$A$2:$A$500,0))&amp;"","Not in Accounts"))</f>
        <v/>
      </c>
    </row>
    <row r="239" customFormat="false" ht="15" hidden="false" customHeight="false" outlineLevel="0" collapsed="false">
      <c r="B239" s="38" t="str">
        <f aca="false">IF(A239="","",IFERROR(INDEX(Accounts!$B$2:$B$500,MATCH(A239,Accounts!$A$2:$A$500,0))&amp;"","Not in Accounts"))</f>
        <v/>
      </c>
    </row>
    <row r="240" customFormat="false" ht="15" hidden="false" customHeight="false" outlineLevel="0" collapsed="false">
      <c r="B240" s="38" t="str">
        <f aca="false">IF(A240="","",IFERROR(INDEX(Accounts!$B$2:$B$500,MATCH(A240,Accounts!$A$2:$A$500,0))&amp;"","Not in Accounts"))</f>
        <v/>
      </c>
    </row>
    <row r="241" customFormat="false" ht="15" hidden="false" customHeight="false" outlineLevel="0" collapsed="false">
      <c r="B241" s="38" t="str">
        <f aca="false">IF(A241="","",IFERROR(INDEX(Accounts!$B$2:$B$500,MATCH(A241,Accounts!$A$2:$A$500,0))&amp;"","Not in Accounts"))</f>
        <v/>
      </c>
    </row>
    <row r="242" customFormat="false" ht="15" hidden="false" customHeight="false" outlineLevel="0" collapsed="false">
      <c r="B242" s="38" t="str">
        <f aca="false">IF(A242="","",IFERROR(INDEX(Accounts!$B$2:$B$500,MATCH(A242,Accounts!$A$2:$A$500,0))&amp;"","Not in Accounts"))</f>
        <v/>
      </c>
    </row>
    <row r="243" customFormat="false" ht="15" hidden="false" customHeight="false" outlineLevel="0" collapsed="false">
      <c r="B243" s="38" t="str">
        <f aca="false">IF(A243="","",IFERROR(INDEX(Accounts!$B$2:$B$500,MATCH(A243,Accounts!$A$2:$A$500,0))&amp;"","Not in Accounts"))</f>
        <v/>
      </c>
    </row>
    <row r="244" customFormat="false" ht="15" hidden="false" customHeight="false" outlineLevel="0" collapsed="false">
      <c r="B244" s="38" t="str">
        <f aca="false">IF(A244="","",IFERROR(INDEX(Accounts!$B$2:$B$500,MATCH(A244,Accounts!$A$2:$A$500,0))&amp;"","Not in Accounts"))</f>
        <v/>
      </c>
    </row>
    <row r="245" customFormat="false" ht="15" hidden="false" customHeight="false" outlineLevel="0" collapsed="false">
      <c r="B245" s="38" t="str">
        <f aca="false">IF(A245="","",IFERROR(INDEX(Accounts!$B$2:$B$500,MATCH(A245,Accounts!$A$2:$A$500,0))&amp;"","Not in Accounts"))</f>
        <v/>
      </c>
    </row>
    <row r="246" customFormat="false" ht="15" hidden="false" customHeight="false" outlineLevel="0" collapsed="false">
      <c r="B246" s="38" t="str">
        <f aca="false">IF(A246="","",IFERROR(INDEX(Accounts!$B$2:$B$500,MATCH(A246,Accounts!$A$2:$A$500,0))&amp;"","Not in Accounts"))</f>
        <v/>
      </c>
    </row>
    <row r="247" customFormat="false" ht="15" hidden="false" customHeight="false" outlineLevel="0" collapsed="false">
      <c r="B247" s="38" t="str">
        <f aca="false">IF(A247="","",IFERROR(INDEX(Accounts!$B$2:$B$500,MATCH(A247,Accounts!$A$2:$A$500,0))&amp;"","Not in Accounts"))</f>
        <v/>
      </c>
    </row>
    <row r="248" customFormat="false" ht="15" hidden="false" customHeight="false" outlineLevel="0" collapsed="false">
      <c r="B248" s="38" t="str">
        <f aca="false">IF(A248="","",IFERROR(INDEX(Accounts!$B$2:$B$500,MATCH(A248,Accounts!$A$2:$A$500,0))&amp;"","Not in Accounts"))</f>
        <v/>
      </c>
    </row>
    <row r="249" customFormat="false" ht="15" hidden="false" customHeight="false" outlineLevel="0" collapsed="false">
      <c r="B249" s="38" t="str">
        <f aca="false">IF(A249="","",IFERROR(INDEX(Accounts!$B$2:$B$500,MATCH(A249,Accounts!$A$2:$A$500,0))&amp;"","Not in Accounts"))</f>
        <v/>
      </c>
    </row>
    <row r="250" customFormat="false" ht="15" hidden="false" customHeight="false" outlineLevel="0" collapsed="false">
      <c r="B250" s="38" t="str">
        <f aca="false">IF(A250="","",IFERROR(INDEX(Accounts!$B$2:$B$500,MATCH(A250,Accounts!$A$2:$A$500,0))&amp;"","Not in Accounts"))</f>
        <v/>
      </c>
    </row>
    <row r="251" customFormat="false" ht="15" hidden="false" customHeight="false" outlineLevel="0" collapsed="false">
      <c r="B251" s="38" t="str">
        <f aca="false">IF(A251="","",IFERROR(INDEX(Accounts!$B$2:$B$500,MATCH(A251,Accounts!$A$2:$A$500,0))&amp;"","Not in Accounts"))</f>
        <v/>
      </c>
    </row>
    <row r="252" customFormat="false" ht="15" hidden="false" customHeight="false" outlineLevel="0" collapsed="false">
      <c r="B252" s="38" t="str">
        <f aca="false">IF(A252="","",IFERROR(INDEX(Accounts!$B$2:$B$500,MATCH(A252,Accounts!$A$2:$A$500,0))&amp;"","Not in Accounts"))</f>
        <v/>
      </c>
    </row>
    <row r="253" customFormat="false" ht="15" hidden="false" customHeight="false" outlineLevel="0" collapsed="false">
      <c r="B253" s="38" t="str">
        <f aca="false">IF(A253="","",IFERROR(INDEX(Accounts!$B$2:$B$500,MATCH(A253,Accounts!$A$2:$A$500,0))&amp;"","Not in Accounts"))</f>
        <v/>
      </c>
    </row>
    <row r="254" customFormat="false" ht="15" hidden="false" customHeight="false" outlineLevel="0" collapsed="false">
      <c r="B254" s="38" t="str">
        <f aca="false">IF(A254="","",IFERROR(INDEX(Accounts!$B$2:$B$500,MATCH(A254,Accounts!$A$2:$A$500,0))&amp;"","Not in Accounts"))</f>
        <v/>
      </c>
    </row>
    <row r="255" customFormat="false" ht="15" hidden="false" customHeight="false" outlineLevel="0" collapsed="false">
      <c r="B255" s="38" t="str">
        <f aca="false">IF(A255="","",IFERROR(INDEX(Accounts!$B$2:$B$500,MATCH(A255,Accounts!$A$2:$A$500,0))&amp;"","Not in Accounts"))</f>
        <v/>
      </c>
    </row>
    <row r="256" customFormat="false" ht="15" hidden="false" customHeight="false" outlineLevel="0" collapsed="false">
      <c r="B256" s="38" t="str">
        <f aca="false">IF(A256="","",IFERROR(INDEX(Accounts!$B$2:$B$500,MATCH(A256,Accounts!$A$2:$A$500,0))&amp;"","Not in Accounts"))</f>
        <v/>
      </c>
    </row>
    <row r="257" customFormat="false" ht="15" hidden="false" customHeight="false" outlineLevel="0" collapsed="false">
      <c r="B257" s="38" t="str">
        <f aca="false">IF(A257="","",IFERROR(INDEX(Accounts!$B$2:$B$500,MATCH(A257,Accounts!$A$2:$A$500,0))&amp;"","Not in Accounts"))</f>
        <v/>
      </c>
    </row>
    <row r="258" customFormat="false" ht="15" hidden="false" customHeight="false" outlineLevel="0" collapsed="false">
      <c r="B258" s="38" t="str">
        <f aca="false">IF(A258="","",IFERROR(INDEX(Accounts!$B$2:$B$500,MATCH(A258,Accounts!$A$2:$A$500,0))&amp;"","Not in Accounts"))</f>
        <v/>
      </c>
    </row>
    <row r="259" customFormat="false" ht="15" hidden="false" customHeight="false" outlineLevel="0" collapsed="false">
      <c r="B259" s="38" t="str">
        <f aca="false">IF(A259="","",IFERROR(INDEX(Accounts!$B$2:$B$500,MATCH(A259,Accounts!$A$2:$A$500,0))&amp;"","Not in Accounts"))</f>
        <v/>
      </c>
    </row>
    <row r="260" customFormat="false" ht="15" hidden="false" customHeight="false" outlineLevel="0" collapsed="false">
      <c r="B260" s="38" t="str">
        <f aca="false">IF(A260="","",IFERROR(INDEX(Accounts!$B$2:$B$500,MATCH(A260,Accounts!$A$2:$A$500,0))&amp;"","Not in Accounts"))</f>
        <v/>
      </c>
    </row>
    <row r="261" customFormat="false" ht="15" hidden="false" customHeight="false" outlineLevel="0" collapsed="false">
      <c r="B261" s="38" t="str">
        <f aca="false">IF(A261="","",IFERROR(INDEX(Accounts!$B$2:$B$500,MATCH(A261,Accounts!$A$2:$A$500,0))&amp;"","Not in Accounts"))</f>
        <v/>
      </c>
    </row>
    <row r="262" customFormat="false" ht="15" hidden="false" customHeight="false" outlineLevel="0" collapsed="false">
      <c r="B262" s="38" t="str">
        <f aca="false">IF(A262="","",IFERROR(INDEX(Accounts!$B$2:$B$500,MATCH(A262,Accounts!$A$2:$A$500,0))&amp;"","Not in Accounts"))</f>
        <v/>
      </c>
    </row>
    <row r="263" customFormat="false" ht="15" hidden="false" customHeight="false" outlineLevel="0" collapsed="false">
      <c r="B263" s="38" t="str">
        <f aca="false">IF(A263="","",IFERROR(INDEX(Accounts!$B$2:$B$500,MATCH(A263,Accounts!$A$2:$A$500,0))&amp;"","Not in Accounts"))</f>
        <v/>
      </c>
    </row>
    <row r="264" customFormat="false" ht="15" hidden="false" customHeight="false" outlineLevel="0" collapsed="false">
      <c r="B264" s="38" t="str">
        <f aca="false">IF(A264="","",IFERROR(INDEX(Accounts!$B$2:$B$500,MATCH(A264,Accounts!$A$2:$A$500,0))&amp;"","Not in Accounts"))</f>
        <v/>
      </c>
    </row>
    <row r="265" customFormat="false" ht="15" hidden="false" customHeight="false" outlineLevel="0" collapsed="false">
      <c r="B265" s="38" t="str">
        <f aca="false">IF(A265="","",IFERROR(INDEX(Accounts!$B$2:$B$500,MATCH(A265,Accounts!$A$2:$A$500,0))&amp;"","Not in Accounts"))</f>
        <v/>
      </c>
    </row>
    <row r="266" customFormat="false" ht="15" hidden="false" customHeight="false" outlineLevel="0" collapsed="false">
      <c r="B266" s="38" t="str">
        <f aca="false">IF(A266="","",IFERROR(INDEX(Accounts!$B$2:$B$500,MATCH(A266,Accounts!$A$2:$A$500,0))&amp;"","Not in Accounts"))</f>
        <v/>
      </c>
    </row>
    <row r="267" customFormat="false" ht="15" hidden="false" customHeight="false" outlineLevel="0" collapsed="false">
      <c r="B267" s="38" t="str">
        <f aca="false">IF(A267="","",IFERROR(INDEX(Accounts!$B$2:$B$500,MATCH(A267,Accounts!$A$2:$A$500,0))&amp;"","Not in Accounts"))</f>
        <v/>
      </c>
    </row>
    <row r="268" customFormat="false" ht="15" hidden="false" customHeight="false" outlineLevel="0" collapsed="false">
      <c r="B268" s="38" t="str">
        <f aca="false">IF(A268="","",IFERROR(INDEX(Accounts!$B$2:$B$500,MATCH(A268,Accounts!$A$2:$A$500,0))&amp;"","Not in Accounts"))</f>
        <v/>
      </c>
    </row>
    <row r="269" customFormat="false" ht="15" hidden="false" customHeight="false" outlineLevel="0" collapsed="false">
      <c r="B269" s="38" t="str">
        <f aca="false">IF(A269="","",IFERROR(INDEX(Accounts!$B$2:$B$500,MATCH(A269,Accounts!$A$2:$A$500,0))&amp;"","Not in Accounts"))</f>
        <v/>
      </c>
    </row>
    <row r="270" customFormat="false" ht="15" hidden="false" customHeight="false" outlineLevel="0" collapsed="false">
      <c r="B270" s="38" t="str">
        <f aca="false">IF(A270="","",IFERROR(INDEX(Accounts!$B$2:$B$500,MATCH(A270,Accounts!$A$2:$A$500,0))&amp;"","Not in Accounts"))</f>
        <v/>
      </c>
    </row>
    <row r="271" customFormat="false" ht="15" hidden="false" customHeight="false" outlineLevel="0" collapsed="false">
      <c r="B271" s="38" t="str">
        <f aca="false">IF(A271="","",IFERROR(INDEX(Accounts!$B$2:$B$500,MATCH(A271,Accounts!$A$2:$A$500,0))&amp;"","Not in Accounts"))</f>
        <v/>
      </c>
    </row>
    <row r="272" customFormat="false" ht="15" hidden="false" customHeight="false" outlineLevel="0" collapsed="false">
      <c r="B272" s="38" t="str">
        <f aca="false">IF(A272="","",IFERROR(INDEX(Accounts!$B$2:$B$500,MATCH(A272,Accounts!$A$2:$A$500,0))&amp;"","Not in Accounts"))</f>
        <v/>
      </c>
    </row>
    <row r="273" customFormat="false" ht="15" hidden="false" customHeight="false" outlineLevel="0" collapsed="false">
      <c r="B273" s="38" t="str">
        <f aca="false">IF(A273="","",IFERROR(INDEX(Accounts!$B$2:$B$500,MATCH(A273,Accounts!$A$2:$A$500,0))&amp;"","Not in Accounts"))</f>
        <v/>
      </c>
    </row>
    <row r="274" customFormat="false" ht="15" hidden="false" customHeight="false" outlineLevel="0" collapsed="false">
      <c r="B274" s="38" t="str">
        <f aca="false">IF(A274="","",IFERROR(INDEX(Accounts!$B$2:$B$500,MATCH(A274,Accounts!$A$2:$A$500,0))&amp;"","Not in Accounts"))</f>
        <v/>
      </c>
    </row>
    <row r="275" customFormat="false" ht="15" hidden="false" customHeight="false" outlineLevel="0" collapsed="false">
      <c r="B275" s="38" t="str">
        <f aca="false">IF(A275="","",IFERROR(INDEX(Accounts!$B$2:$B$500,MATCH(A275,Accounts!$A$2:$A$500,0))&amp;"","Not in Accounts"))</f>
        <v/>
      </c>
    </row>
    <row r="276" customFormat="false" ht="15" hidden="false" customHeight="false" outlineLevel="0" collapsed="false">
      <c r="B276" s="38" t="str">
        <f aca="false">IF(A276="","",IFERROR(INDEX(Accounts!$B$2:$B$500,MATCH(A276,Accounts!$A$2:$A$500,0))&amp;"","Not in Accounts"))</f>
        <v/>
      </c>
    </row>
    <row r="277" customFormat="false" ht="15" hidden="false" customHeight="false" outlineLevel="0" collapsed="false">
      <c r="B277" s="38" t="str">
        <f aca="false">IF(A277="","",IFERROR(INDEX(Accounts!$B$2:$B$500,MATCH(A277,Accounts!$A$2:$A$500,0))&amp;"","Not in Accounts"))</f>
        <v/>
      </c>
    </row>
    <row r="278" customFormat="false" ht="15" hidden="false" customHeight="false" outlineLevel="0" collapsed="false">
      <c r="B278" s="38" t="str">
        <f aca="false">IF(A278="","",IFERROR(INDEX(Accounts!$B$2:$B$500,MATCH(A278,Accounts!$A$2:$A$500,0))&amp;"","Not in Accounts"))</f>
        <v/>
      </c>
    </row>
    <row r="279" customFormat="false" ht="15" hidden="false" customHeight="false" outlineLevel="0" collapsed="false">
      <c r="B279" s="38" t="str">
        <f aca="false">IF(A279="","",IFERROR(INDEX(Accounts!$B$2:$B$500,MATCH(A279,Accounts!$A$2:$A$500,0))&amp;"","Not in Accounts"))</f>
        <v/>
      </c>
    </row>
    <row r="280" customFormat="false" ht="15" hidden="false" customHeight="false" outlineLevel="0" collapsed="false">
      <c r="B280" s="38" t="str">
        <f aca="false">IF(A280="","",IFERROR(INDEX(Accounts!$B$2:$B$500,MATCH(A280,Accounts!$A$2:$A$500,0))&amp;"","Not in Accounts"))</f>
        <v/>
      </c>
    </row>
    <row r="281" customFormat="false" ht="15" hidden="false" customHeight="false" outlineLevel="0" collapsed="false">
      <c r="B281" s="38" t="str">
        <f aca="false">IF(A281="","",IFERROR(INDEX(Accounts!$B$2:$B$500,MATCH(A281,Accounts!$A$2:$A$500,0))&amp;"","Not in Accounts"))</f>
        <v/>
      </c>
    </row>
    <row r="282" customFormat="false" ht="15" hidden="false" customHeight="false" outlineLevel="0" collapsed="false">
      <c r="B282" s="38" t="str">
        <f aca="false">IF(A282="","",IFERROR(INDEX(Accounts!$B$2:$B$500,MATCH(A282,Accounts!$A$2:$A$500,0))&amp;"","Not in Accounts"))</f>
        <v/>
      </c>
    </row>
    <row r="283" customFormat="false" ht="15" hidden="false" customHeight="false" outlineLevel="0" collapsed="false">
      <c r="B283" s="38" t="str">
        <f aca="false">IF(A283="","",IFERROR(INDEX(Accounts!$B$2:$B$500,MATCH(A283,Accounts!$A$2:$A$500,0))&amp;"","Not in Accounts"))</f>
        <v/>
      </c>
    </row>
    <row r="284" customFormat="false" ht="15" hidden="false" customHeight="false" outlineLevel="0" collapsed="false">
      <c r="B284" s="38" t="str">
        <f aca="false">IF(A284="","",IFERROR(INDEX(Accounts!$B$2:$B$500,MATCH(A284,Accounts!$A$2:$A$500,0))&amp;"","Not in Accounts"))</f>
        <v/>
      </c>
    </row>
    <row r="285" customFormat="false" ht="15" hidden="false" customHeight="false" outlineLevel="0" collapsed="false">
      <c r="B285" s="38" t="str">
        <f aca="false">IF(A285="","",IFERROR(INDEX(Accounts!$B$2:$B$500,MATCH(A285,Accounts!$A$2:$A$500,0))&amp;"","Not in Accounts"))</f>
        <v/>
      </c>
    </row>
    <row r="286" customFormat="false" ht="15" hidden="false" customHeight="false" outlineLevel="0" collapsed="false">
      <c r="B286" s="38" t="str">
        <f aca="false">IF(A286="","",IFERROR(INDEX(Accounts!$B$2:$B$500,MATCH(A286,Accounts!$A$2:$A$500,0))&amp;"","Not in Accounts"))</f>
        <v/>
      </c>
    </row>
    <row r="287" customFormat="false" ht="15" hidden="false" customHeight="false" outlineLevel="0" collapsed="false">
      <c r="B287" s="38" t="str">
        <f aca="false">IF(A287="","",IFERROR(INDEX(Accounts!$B$2:$B$500,MATCH(A287,Accounts!$A$2:$A$500,0))&amp;"","Not in Accounts"))</f>
        <v/>
      </c>
    </row>
    <row r="288" customFormat="false" ht="15" hidden="false" customHeight="false" outlineLevel="0" collapsed="false">
      <c r="B288" s="38" t="str">
        <f aca="false">IF(A288="","",IFERROR(INDEX(Accounts!$B$2:$B$500,MATCH(A288,Accounts!$A$2:$A$500,0))&amp;"","Not in Accounts"))</f>
        <v/>
      </c>
    </row>
    <row r="289" customFormat="false" ht="15" hidden="false" customHeight="false" outlineLevel="0" collapsed="false">
      <c r="B289" s="38" t="str">
        <f aca="false">IF(A289="","",IFERROR(INDEX(Accounts!$B$2:$B$500,MATCH(A289,Accounts!$A$2:$A$500,0))&amp;"","Not in Accounts"))</f>
        <v/>
      </c>
    </row>
    <row r="290" customFormat="false" ht="15" hidden="false" customHeight="false" outlineLevel="0" collapsed="false">
      <c r="B290" s="38" t="str">
        <f aca="false">IF(A290="","",IFERROR(INDEX(Accounts!$B$2:$B$500,MATCH(A290,Accounts!$A$2:$A$500,0))&amp;"","Not in Accounts"))</f>
        <v/>
      </c>
    </row>
    <row r="291" customFormat="false" ht="15" hidden="false" customHeight="false" outlineLevel="0" collapsed="false">
      <c r="B291" s="38" t="str">
        <f aca="false">IF(A291="","",IFERROR(INDEX(Accounts!$B$2:$B$500,MATCH(A291,Accounts!$A$2:$A$500,0))&amp;"","Not in Accounts"))</f>
        <v/>
      </c>
    </row>
    <row r="292" customFormat="false" ht="15" hidden="false" customHeight="false" outlineLevel="0" collapsed="false">
      <c r="B292" s="38" t="str">
        <f aca="false">IF(A292="","",IFERROR(INDEX(Accounts!$B$2:$B$500,MATCH(A292,Accounts!$A$2:$A$500,0))&amp;"","Not in Accounts"))</f>
        <v/>
      </c>
    </row>
    <row r="293" customFormat="false" ht="15" hidden="false" customHeight="false" outlineLevel="0" collapsed="false">
      <c r="B293" s="38" t="str">
        <f aca="false">IF(A293="","",IFERROR(INDEX(Accounts!$B$2:$B$500,MATCH(A293,Accounts!$A$2:$A$500,0))&amp;"","Not in Accounts"))</f>
        <v/>
      </c>
    </row>
    <row r="294" customFormat="false" ht="15" hidden="false" customHeight="false" outlineLevel="0" collapsed="false">
      <c r="B294" s="38" t="str">
        <f aca="false">IF(A294="","",IFERROR(INDEX(Accounts!$B$2:$B$500,MATCH(A294,Accounts!$A$2:$A$500,0))&amp;"","Not in Accounts"))</f>
        <v/>
      </c>
    </row>
    <row r="295" customFormat="false" ht="15" hidden="false" customHeight="false" outlineLevel="0" collapsed="false">
      <c r="B295" s="38" t="str">
        <f aca="false">IF(A295="","",IFERROR(INDEX(Accounts!$B$2:$B$500,MATCH(A295,Accounts!$A$2:$A$500,0))&amp;"","Not in Accounts"))</f>
        <v/>
      </c>
    </row>
    <row r="296" customFormat="false" ht="15" hidden="false" customHeight="false" outlineLevel="0" collapsed="false">
      <c r="B296" s="38" t="str">
        <f aca="false">IF(A296="","",IFERROR(INDEX(Accounts!$B$2:$B$500,MATCH(A296,Accounts!$A$2:$A$500,0))&amp;"","Not in Accounts"))</f>
        <v/>
      </c>
    </row>
    <row r="297" customFormat="false" ht="15" hidden="false" customHeight="false" outlineLevel="0" collapsed="false">
      <c r="B297" s="38" t="str">
        <f aca="false">IF(A297="","",IFERROR(INDEX(Accounts!$B$2:$B$500,MATCH(A297,Accounts!$A$2:$A$500,0))&amp;"","Not in Accounts"))</f>
        <v/>
      </c>
    </row>
    <row r="298" customFormat="false" ht="15" hidden="false" customHeight="false" outlineLevel="0" collapsed="false">
      <c r="B298" s="38" t="str">
        <f aca="false">IF(A298="","",IFERROR(INDEX(Accounts!$B$2:$B$500,MATCH(A298,Accounts!$A$2:$A$500,0))&amp;"","Not in Accounts"))</f>
        <v/>
      </c>
    </row>
    <row r="299" customFormat="false" ht="15" hidden="false" customHeight="false" outlineLevel="0" collapsed="false">
      <c r="B299" s="38" t="str">
        <f aca="false">IF(A299="","",IFERROR(INDEX(Accounts!$B$2:$B$500,MATCH(A299,Accounts!$A$2:$A$500,0))&amp;"","Not in Accounts"))</f>
        <v/>
      </c>
    </row>
    <row r="300" customFormat="false" ht="15" hidden="false" customHeight="false" outlineLevel="0" collapsed="false">
      <c r="B300" s="38" t="str">
        <f aca="false">IF(A300="","",IFERROR(INDEX(Accounts!$B$2:$B$500,MATCH(A300,Accounts!$A$2:$A$500,0))&amp;"","Not in Accounts"))</f>
        <v/>
      </c>
    </row>
    <row r="301" customFormat="false" ht="15" hidden="false" customHeight="false" outlineLevel="0" collapsed="false">
      <c r="B301" s="38" t="str">
        <f aca="false">IF(A301="","",IFERROR(INDEX(Accounts!$B$2:$B$500,MATCH(A301,Accounts!$A$2:$A$500,0))&amp;"","Not in Accounts"))</f>
        <v/>
      </c>
    </row>
    <row r="302" customFormat="false" ht="15" hidden="false" customHeight="false" outlineLevel="0" collapsed="false">
      <c r="B302" s="38" t="str">
        <f aca="false">IF(A302="","",IFERROR(INDEX(Accounts!$B$2:$B$500,MATCH(A302,Accounts!$A$2:$A$500,0))&amp;"","Not in Accounts"))</f>
        <v/>
      </c>
    </row>
    <row r="303" customFormat="false" ht="15" hidden="false" customHeight="false" outlineLevel="0" collapsed="false">
      <c r="B303" s="38" t="str">
        <f aca="false">IF(A303="","",IFERROR(INDEX(Accounts!$B$2:$B$500,MATCH(A303,Accounts!$A$2:$A$500,0))&amp;"","Not in Accounts"))</f>
        <v/>
      </c>
    </row>
    <row r="304" customFormat="false" ht="15" hidden="false" customHeight="false" outlineLevel="0" collapsed="false">
      <c r="B304" s="38" t="str">
        <f aca="false">IF(A304="","",IFERROR(INDEX(Accounts!$B$2:$B$500,MATCH(A304,Accounts!$A$2:$A$500,0))&amp;"","Not in Accounts"))</f>
        <v/>
      </c>
    </row>
    <row r="305" customFormat="false" ht="15" hidden="false" customHeight="false" outlineLevel="0" collapsed="false">
      <c r="B305" s="38" t="str">
        <f aca="false">IF(A305="","",IFERROR(INDEX(Accounts!$B$2:$B$500,MATCH(A305,Accounts!$A$2:$A$500,0))&amp;"","Not in Accounts"))</f>
        <v/>
      </c>
    </row>
    <row r="306" customFormat="false" ht="15" hidden="false" customHeight="false" outlineLevel="0" collapsed="false">
      <c r="B306" s="38" t="str">
        <f aca="false">IF(A306="","",IFERROR(INDEX(Accounts!$B$2:$B$500,MATCH(A306,Accounts!$A$2:$A$500,0))&amp;"","Not in Accounts"))</f>
        <v/>
      </c>
    </row>
    <row r="307" customFormat="false" ht="15" hidden="false" customHeight="false" outlineLevel="0" collapsed="false">
      <c r="B307" s="38" t="str">
        <f aca="false">IF(A307="","",IFERROR(INDEX(Accounts!$B$2:$B$500,MATCH(A307,Accounts!$A$2:$A$500,0))&amp;"","Not in Accounts"))</f>
        <v/>
      </c>
    </row>
    <row r="308" customFormat="false" ht="15" hidden="false" customHeight="false" outlineLevel="0" collapsed="false">
      <c r="B308" s="38" t="str">
        <f aca="false">IF(A308="","",IFERROR(INDEX(Accounts!$B$2:$B$500,MATCH(A308,Accounts!$A$2:$A$500,0))&amp;"","Not in Accounts"))</f>
        <v/>
      </c>
    </row>
    <row r="309" customFormat="false" ht="15" hidden="false" customHeight="false" outlineLevel="0" collapsed="false">
      <c r="B309" s="38" t="str">
        <f aca="false">IF(A309="","",IFERROR(INDEX(Accounts!$B$2:$B$500,MATCH(A309,Accounts!$A$2:$A$500,0))&amp;"","Not in Accounts"))</f>
        <v/>
      </c>
    </row>
    <row r="310" customFormat="false" ht="15" hidden="false" customHeight="false" outlineLevel="0" collapsed="false">
      <c r="B310" s="38" t="str">
        <f aca="false">IF(A310="","",IFERROR(INDEX(Accounts!$B$2:$B$500,MATCH(A310,Accounts!$A$2:$A$500,0))&amp;"","Not in Accounts"))</f>
        <v/>
      </c>
    </row>
    <row r="311" customFormat="false" ht="15" hidden="false" customHeight="false" outlineLevel="0" collapsed="false">
      <c r="B311" s="38" t="str">
        <f aca="false">IF(A311="","",IFERROR(INDEX(Accounts!$B$2:$B$500,MATCH(A311,Accounts!$A$2:$A$500,0))&amp;"","Not in Accounts"))</f>
        <v/>
      </c>
    </row>
    <row r="312" customFormat="false" ht="15" hidden="false" customHeight="false" outlineLevel="0" collapsed="false">
      <c r="B312" s="38" t="str">
        <f aca="false">IF(A312="","",IFERROR(INDEX(Accounts!$B$2:$B$500,MATCH(A312,Accounts!$A$2:$A$500,0))&amp;"","Not in Accounts"))</f>
        <v/>
      </c>
    </row>
    <row r="313" customFormat="false" ht="15" hidden="false" customHeight="false" outlineLevel="0" collapsed="false">
      <c r="B313" s="38" t="str">
        <f aca="false">IF(A313="","",IFERROR(INDEX(Accounts!$B$2:$B$500,MATCH(A313,Accounts!$A$2:$A$500,0))&amp;"","Not in Accounts"))</f>
        <v/>
      </c>
    </row>
    <row r="314" customFormat="false" ht="15" hidden="false" customHeight="false" outlineLevel="0" collapsed="false">
      <c r="B314" s="38" t="str">
        <f aca="false">IF(A314="","",IFERROR(INDEX(Accounts!$B$2:$B$500,MATCH(A314,Accounts!$A$2:$A$500,0))&amp;"","Not in Accounts"))</f>
        <v/>
      </c>
    </row>
    <row r="315" customFormat="false" ht="15" hidden="false" customHeight="false" outlineLevel="0" collapsed="false">
      <c r="B315" s="38" t="str">
        <f aca="false">IF(A315="","",IFERROR(INDEX(Accounts!$B$2:$B$500,MATCH(A315,Accounts!$A$2:$A$500,0))&amp;"","Not in Accounts"))</f>
        <v/>
      </c>
    </row>
    <row r="316" customFormat="false" ht="15" hidden="false" customHeight="false" outlineLevel="0" collapsed="false">
      <c r="B316" s="38" t="str">
        <f aca="false">IF(A316="","",IFERROR(INDEX(Accounts!$B$2:$B$500,MATCH(A316,Accounts!$A$2:$A$500,0))&amp;"","Not in Accounts"))</f>
        <v/>
      </c>
    </row>
    <row r="317" customFormat="false" ht="15" hidden="false" customHeight="false" outlineLevel="0" collapsed="false">
      <c r="B317" s="38" t="str">
        <f aca="false">IF(A317="","",IFERROR(INDEX(Accounts!$B$2:$B$500,MATCH(A317,Accounts!$A$2:$A$500,0))&amp;"","Not in Accounts"))</f>
        <v/>
      </c>
    </row>
    <row r="318" customFormat="false" ht="15" hidden="false" customHeight="false" outlineLevel="0" collapsed="false">
      <c r="B318" s="38" t="str">
        <f aca="false">IF(A318="","",IFERROR(INDEX(Accounts!$B$2:$B$500,MATCH(A318,Accounts!$A$2:$A$500,0))&amp;"","Not in Accounts"))</f>
        <v/>
      </c>
    </row>
    <row r="319" customFormat="false" ht="15" hidden="false" customHeight="false" outlineLevel="0" collapsed="false">
      <c r="B319" s="38" t="str">
        <f aca="false">IF(A319="","",IFERROR(INDEX(Accounts!$B$2:$B$500,MATCH(A319,Accounts!$A$2:$A$500,0))&amp;"","Not in Accounts"))</f>
        <v/>
      </c>
    </row>
    <row r="320" customFormat="false" ht="15" hidden="false" customHeight="false" outlineLevel="0" collapsed="false">
      <c r="B320" s="38" t="str">
        <f aca="false">IF(A320="","",IFERROR(INDEX(Accounts!$B$2:$B$500,MATCH(A320,Accounts!$A$2:$A$500,0))&amp;"","Not in Accounts"))</f>
        <v/>
      </c>
    </row>
    <row r="321" customFormat="false" ht="15" hidden="false" customHeight="false" outlineLevel="0" collapsed="false">
      <c r="B321" s="38" t="str">
        <f aca="false">IF(A321="","",IFERROR(INDEX(Accounts!$B$2:$B$500,MATCH(A321,Accounts!$A$2:$A$500,0))&amp;"","Not in Accounts"))</f>
        <v/>
      </c>
    </row>
    <row r="322" customFormat="false" ht="15" hidden="false" customHeight="false" outlineLevel="0" collapsed="false">
      <c r="B322" s="38" t="str">
        <f aca="false">IF(A322="","",IFERROR(INDEX(Accounts!$B$2:$B$500,MATCH(A322,Accounts!$A$2:$A$500,0))&amp;"","Not in Accounts"))</f>
        <v/>
      </c>
    </row>
    <row r="323" customFormat="false" ht="15" hidden="false" customHeight="false" outlineLevel="0" collapsed="false">
      <c r="B323" s="38" t="str">
        <f aca="false">IF(A323="","",IFERROR(INDEX(Accounts!$B$2:$B$500,MATCH(A323,Accounts!$A$2:$A$500,0))&amp;"","Not in Accounts"))</f>
        <v/>
      </c>
    </row>
    <row r="324" customFormat="false" ht="15" hidden="false" customHeight="false" outlineLevel="0" collapsed="false">
      <c r="B324" s="38" t="str">
        <f aca="false">IF(A324="","",IFERROR(INDEX(Accounts!$B$2:$B$500,MATCH(A324,Accounts!$A$2:$A$500,0))&amp;"","Not in Accounts"))</f>
        <v/>
      </c>
    </row>
    <row r="325" customFormat="false" ht="15" hidden="false" customHeight="false" outlineLevel="0" collapsed="false">
      <c r="B325" s="38" t="str">
        <f aca="false">IF(A325="","",IFERROR(INDEX(Accounts!$B$2:$B$500,MATCH(A325,Accounts!$A$2:$A$500,0))&amp;"","Not in Accounts"))</f>
        <v/>
      </c>
    </row>
    <row r="326" customFormat="false" ht="15" hidden="false" customHeight="false" outlineLevel="0" collapsed="false">
      <c r="B326" s="38" t="str">
        <f aca="false">IF(A326="","",IFERROR(INDEX(Accounts!$B$2:$B$500,MATCH(A326,Accounts!$A$2:$A$500,0))&amp;"","Not in Accounts"))</f>
        <v/>
      </c>
    </row>
    <row r="327" customFormat="false" ht="15" hidden="false" customHeight="false" outlineLevel="0" collapsed="false">
      <c r="B327" s="38" t="str">
        <f aca="false">IF(A327="","",IFERROR(INDEX(Accounts!$B$2:$B$500,MATCH(A327,Accounts!$A$2:$A$500,0))&amp;"","Not in Accounts"))</f>
        <v/>
      </c>
    </row>
    <row r="328" customFormat="false" ht="15" hidden="false" customHeight="false" outlineLevel="0" collapsed="false">
      <c r="B328" s="38" t="str">
        <f aca="false">IF(A328="","",IFERROR(INDEX(Accounts!$B$2:$B$500,MATCH(A328,Accounts!$A$2:$A$500,0))&amp;"","Not in Accounts"))</f>
        <v/>
      </c>
    </row>
    <row r="329" customFormat="false" ht="15" hidden="false" customHeight="false" outlineLevel="0" collapsed="false">
      <c r="B329" s="38" t="str">
        <f aca="false">IF(A329="","",IFERROR(INDEX(Accounts!$B$2:$B$500,MATCH(A329,Accounts!$A$2:$A$500,0))&amp;"","Not in Accounts"))</f>
        <v/>
      </c>
    </row>
    <row r="330" customFormat="false" ht="15" hidden="false" customHeight="false" outlineLevel="0" collapsed="false">
      <c r="B330" s="38" t="str">
        <f aca="false">IF(A330="","",IFERROR(INDEX(Accounts!$B$2:$B$500,MATCH(A330,Accounts!$A$2:$A$500,0))&amp;"","Not in Accounts"))</f>
        <v/>
      </c>
    </row>
    <row r="331" customFormat="false" ht="15" hidden="false" customHeight="false" outlineLevel="0" collapsed="false">
      <c r="B331" s="38" t="str">
        <f aca="false">IF(A331="","",IFERROR(INDEX(Accounts!$B$2:$B$500,MATCH(A331,Accounts!$A$2:$A$500,0))&amp;"","Not in Accounts"))</f>
        <v/>
      </c>
    </row>
    <row r="332" customFormat="false" ht="15" hidden="false" customHeight="false" outlineLevel="0" collapsed="false">
      <c r="B332" s="38" t="str">
        <f aca="false">IF(A332="","",IFERROR(INDEX(Accounts!$B$2:$B$500,MATCH(A332,Accounts!$A$2:$A$500,0))&amp;"","Not in Accounts"))</f>
        <v/>
      </c>
    </row>
    <row r="333" customFormat="false" ht="15" hidden="false" customHeight="false" outlineLevel="0" collapsed="false">
      <c r="B333" s="38" t="str">
        <f aca="false">IF(A333="","",IFERROR(INDEX(Accounts!$B$2:$B$500,MATCH(A333,Accounts!$A$2:$A$500,0))&amp;"","Not in Accounts"))</f>
        <v/>
      </c>
    </row>
    <row r="334" customFormat="false" ht="15" hidden="false" customHeight="false" outlineLevel="0" collapsed="false">
      <c r="B334" s="38" t="str">
        <f aca="false">IF(A334="","",IFERROR(INDEX(Accounts!$B$2:$B$500,MATCH(A334,Accounts!$A$2:$A$500,0))&amp;"","Not in Accounts"))</f>
        <v/>
      </c>
    </row>
    <row r="335" customFormat="false" ht="15" hidden="false" customHeight="false" outlineLevel="0" collapsed="false">
      <c r="B335" s="38" t="str">
        <f aca="false">IF(A335="","",IFERROR(INDEX(Accounts!$B$2:$B$500,MATCH(A335,Accounts!$A$2:$A$500,0))&amp;"","Not in Accounts"))</f>
        <v/>
      </c>
    </row>
    <row r="336" customFormat="false" ht="15" hidden="false" customHeight="false" outlineLevel="0" collapsed="false">
      <c r="B336" s="38" t="str">
        <f aca="false">IF(A336="","",IFERROR(INDEX(Accounts!$B$2:$B$500,MATCH(A336,Accounts!$A$2:$A$500,0))&amp;"","Not in Accounts"))</f>
        <v/>
      </c>
    </row>
    <row r="337" customFormat="false" ht="15" hidden="false" customHeight="false" outlineLevel="0" collapsed="false">
      <c r="B337" s="38" t="str">
        <f aca="false">IF(A337="","",IFERROR(INDEX(Accounts!$B$2:$B$500,MATCH(A337,Accounts!$A$2:$A$500,0))&amp;"","Not in Accounts"))</f>
        <v/>
      </c>
    </row>
    <row r="338" customFormat="false" ht="15" hidden="false" customHeight="false" outlineLevel="0" collapsed="false">
      <c r="B338" s="38" t="str">
        <f aca="false">IF(A338="","",IFERROR(INDEX(Accounts!$B$2:$B$500,MATCH(A338,Accounts!$A$2:$A$500,0))&amp;"","Not in Accounts"))</f>
        <v/>
      </c>
    </row>
    <row r="339" customFormat="false" ht="15" hidden="false" customHeight="false" outlineLevel="0" collapsed="false">
      <c r="B339" s="38" t="str">
        <f aca="false">IF(A339="","",IFERROR(INDEX(Accounts!$B$2:$B$500,MATCH(A339,Accounts!$A$2:$A$500,0))&amp;"","Not in Accounts"))</f>
        <v/>
      </c>
    </row>
    <row r="340" customFormat="false" ht="15" hidden="false" customHeight="false" outlineLevel="0" collapsed="false">
      <c r="B340" s="38" t="str">
        <f aca="false">IF(A340="","",IFERROR(INDEX(Accounts!$B$2:$B$500,MATCH(A340,Accounts!$A$2:$A$500,0))&amp;"","Not in Accounts"))</f>
        <v/>
      </c>
    </row>
    <row r="341" customFormat="false" ht="15" hidden="false" customHeight="false" outlineLevel="0" collapsed="false">
      <c r="B341" s="38" t="str">
        <f aca="false">IF(A341="","",IFERROR(INDEX(Accounts!$B$2:$B$500,MATCH(A341,Accounts!$A$2:$A$500,0))&amp;"","Not in Accounts"))</f>
        <v/>
      </c>
    </row>
    <row r="342" customFormat="false" ht="15" hidden="false" customHeight="false" outlineLevel="0" collapsed="false">
      <c r="B342" s="38" t="str">
        <f aca="false">IF(A342="","",IFERROR(INDEX(Accounts!$B$2:$B$500,MATCH(A342,Accounts!$A$2:$A$500,0))&amp;"","Not in Accounts"))</f>
        <v/>
      </c>
    </row>
    <row r="343" customFormat="false" ht="15" hidden="false" customHeight="false" outlineLevel="0" collapsed="false">
      <c r="B343" s="38" t="str">
        <f aca="false">IF(A343="","",IFERROR(INDEX(Accounts!$B$2:$B$500,MATCH(A343,Accounts!$A$2:$A$500,0))&amp;"","Not in Accounts"))</f>
        <v/>
      </c>
    </row>
    <row r="344" customFormat="false" ht="15" hidden="false" customHeight="false" outlineLevel="0" collapsed="false">
      <c r="B344" s="38" t="str">
        <f aca="false">IF(A344="","",IFERROR(INDEX(Accounts!$B$2:$B$500,MATCH(A344,Accounts!$A$2:$A$500,0))&amp;"","Not in Accounts"))</f>
        <v/>
      </c>
    </row>
    <row r="345" customFormat="false" ht="15" hidden="false" customHeight="false" outlineLevel="0" collapsed="false">
      <c r="B345" s="38" t="str">
        <f aca="false">IF(A345="","",IFERROR(INDEX(Accounts!$B$2:$B$500,MATCH(A345,Accounts!$A$2:$A$500,0))&amp;"","Not in Accounts"))</f>
        <v/>
      </c>
    </row>
    <row r="346" customFormat="false" ht="15" hidden="false" customHeight="false" outlineLevel="0" collapsed="false">
      <c r="B346" s="38" t="str">
        <f aca="false">IF(A346="","",IFERROR(INDEX(Accounts!$B$2:$B$500,MATCH(A346,Accounts!$A$2:$A$500,0))&amp;"","Not in Accounts"))</f>
        <v/>
      </c>
    </row>
    <row r="347" customFormat="false" ht="15" hidden="false" customHeight="false" outlineLevel="0" collapsed="false">
      <c r="B347" s="38" t="str">
        <f aca="false">IF(A347="","",IFERROR(INDEX(Accounts!$B$2:$B$500,MATCH(A347,Accounts!$A$2:$A$500,0))&amp;"","Not in Accounts"))</f>
        <v/>
      </c>
    </row>
    <row r="348" customFormat="false" ht="15" hidden="false" customHeight="false" outlineLevel="0" collapsed="false">
      <c r="B348" s="38" t="str">
        <f aca="false">IF(A348="","",IFERROR(INDEX(Accounts!$B$2:$B$500,MATCH(A348,Accounts!$A$2:$A$500,0))&amp;"","Not in Accounts"))</f>
        <v/>
      </c>
    </row>
    <row r="349" customFormat="false" ht="15" hidden="false" customHeight="false" outlineLevel="0" collapsed="false">
      <c r="B349" s="38" t="str">
        <f aca="false">IF(A349="","",IFERROR(INDEX(Accounts!$B$2:$B$500,MATCH(A349,Accounts!$A$2:$A$500,0))&amp;"","Not in Accounts"))</f>
        <v/>
      </c>
    </row>
    <row r="350" customFormat="false" ht="15" hidden="false" customHeight="false" outlineLevel="0" collapsed="false">
      <c r="B350" s="38" t="str">
        <f aca="false">IF(A350="","",IFERROR(INDEX(Accounts!$B$2:$B$500,MATCH(A350,Accounts!$A$2:$A$500,0))&amp;"","Not in Accounts"))</f>
        <v/>
      </c>
    </row>
    <row r="351" customFormat="false" ht="15" hidden="false" customHeight="false" outlineLevel="0" collapsed="false">
      <c r="B351" s="38" t="str">
        <f aca="false">IF(A351="","",IFERROR(INDEX(Accounts!$B$2:$B$500,MATCH(A351,Accounts!$A$2:$A$500,0))&amp;"","Not in Accounts"))</f>
        <v/>
      </c>
    </row>
    <row r="352" customFormat="false" ht="15" hidden="false" customHeight="false" outlineLevel="0" collapsed="false">
      <c r="B352" s="38" t="str">
        <f aca="false">IF(A352="","",IFERROR(INDEX(Accounts!$B$2:$B$500,MATCH(A352,Accounts!$A$2:$A$500,0))&amp;"","Not in Accounts"))</f>
        <v/>
      </c>
    </row>
    <row r="353" customFormat="false" ht="15" hidden="false" customHeight="false" outlineLevel="0" collapsed="false">
      <c r="B353" s="38" t="str">
        <f aca="false">IF(A353="","",IFERROR(INDEX(Accounts!$B$2:$B$500,MATCH(A353,Accounts!$A$2:$A$500,0))&amp;"","Not in Accounts"))</f>
        <v/>
      </c>
    </row>
    <row r="354" customFormat="false" ht="15" hidden="false" customHeight="false" outlineLevel="0" collapsed="false">
      <c r="B354" s="38" t="str">
        <f aca="false">IF(A354="","",IFERROR(INDEX(Accounts!$B$2:$B$500,MATCH(A354,Accounts!$A$2:$A$500,0))&amp;"","Not in Accounts"))</f>
        <v/>
      </c>
    </row>
    <row r="355" customFormat="false" ht="15" hidden="false" customHeight="false" outlineLevel="0" collapsed="false">
      <c r="B355" s="38" t="str">
        <f aca="false">IF(A355="","",IFERROR(INDEX(Accounts!$B$2:$B$500,MATCH(A355,Accounts!$A$2:$A$500,0))&amp;"","Not in Accounts"))</f>
        <v/>
      </c>
    </row>
    <row r="356" customFormat="false" ht="15" hidden="false" customHeight="false" outlineLevel="0" collapsed="false">
      <c r="B356" s="38" t="str">
        <f aca="false">IF(A356="","",IFERROR(INDEX(Accounts!$B$2:$B$500,MATCH(A356,Accounts!$A$2:$A$500,0))&amp;"","Not in Accounts"))</f>
        <v/>
      </c>
    </row>
    <row r="357" customFormat="false" ht="15" hidden="false" customHeight="false" outlineLevel="0" collapsed="false">
      <c r="B357" s="38" t="str">
        <f aca="false">IF(A357="","",IFERROR(INDEX(Accounts!$B$2:$B$500,MATCH(A357,Accounts!$A$2:$A$500,0))&amp;"","Not in Accounts"))</f>
        <v/>
      </c>
    </row>
    <row r="358" customFormat="false" ht="15" hidden="false" customHeight="false" outlineLevel="0" collapsed="false">
      <c r="B358" s="38" t="str">
        <f aca="false">IF(A358="","",IFERROR(INDEX(Accounts!$B$2:$B$500,MATCH(A358,Accounts!$A$2:$A$500,0))&amp;"","Not in Accounts"))</f>
        <v/>
      </c>
    </row>
    <row r="359" customFormat="false" ht="15" hidden="false" customHeight="false" outlineLevel="0" collapsed="false">
      <c r="B359" s="38" t="str">
        <f aca="false">IF(A359="","",IFERROR(INDEX(Accounts!$B$2:$B$500,MATCH(A359,Accounts!$A$2:$A$500,0))&amp;"","Not in Accounts"))</f>
        <v/>
      </c>
    </row>
    <row r="360" customFormat="false" ht="15" hidden="false" customHeight="false" outlineLevel="0" collapsed="false">
      <c r="B360" s="38" t="str">
        <f aca="false">IF(A360="","",IFERROR(INDEX(Accounts!$B$2:$B$500,MATCH(A360,Accounts!$A$2:$A$500,0))&amp;"","Not in Accounts"))</f>
        <v/>
      </c>
    </row>
    <row r="361" customFormat="false" ht="15" hidden="false" customHeight="false" outlineLevel="0" collapsed="false">
      <c r="B361" s="38" t="str">
        <f aca="false">IF(A361="","",IFERROR(INDEX(Accounts!$B$2:$B$500,MATCH(A361,Accounts!$A$2:$A$500,0))&amp;"","Not in Accounts"))</f>
        <v/>
      </c>
    </row>
    <row r="362" customFormat="false" ht="15" hidden="false" customHeight="false" outlineLevel="0" collapsed="false">
      <c r="B362" s="38" t="str">
        <f aca="false">IF(A362="","",IFERROR(INDEX(Accounts!$B$2:$B$500,MATCH(A362,Accounts!$A$2:$A$500,0))&amp;"","Not in Accounts"))</f>
        <v/>
      </c>
    </row>
    <row r="363" customFormat="false" ht="15" hidden="false" customHeight="false" outlineLevel="0" collapsed="false">
      <c r="B363" s="38" t="str">
        <f aca="false">IF(A363="","",IFERROR(INDEX(Accounts!$B$2:$B$500,MATCH(A363,Accounts!$A$2:$A$500,0))&amp;"","Not in Accounts"))</f>
        <v/>
      </c>
    </row>
    <row r="364" customFormat="false" ht="15" hidden="false" customHeight="false" outlineLevel="0" collapsed="false">
      <c r="B364" s="38" t="str">
        <f aca="false">IF(A364="","",IFERROR(INDEX(Accounts!$B$2:$B$500,MATCH(A364,Accounts!$A$2:$A$500,0))&amp;"","Not in Accounts"))</f>
        <v/>
      </c>
    </row>
    <row r="365" customFormat="false" ht="15" hidden="false" customHeight="false" outlineLevel="0" collapsed="false">
      <c r="B365" s="38" t="str">
        <f aca="false">IF(A365="","",IFERROR(INDEX(Accounts!$B$2:$B$500,MATCH(A365,Accounts!$A$2:$A$500,0))&amp;"","Not in Accounts"))</f>
        <v/>
      </c>
    </row>
    <row r="366" customFormat="false" ht="15" hidden="false" customHeight="false" outlineLevel="0" collapsed="false">
      <c r="B366" s="38" t="str">
        <f aca="false">IF(A366="","",IFERROR(INDEX(Accounts!$B$2:$B$500,MATCH(A366,Accounts!$A$2:$A$500,0))&amp;"","Not in Accounts"))</f>
        <v/>
      </c>
    </row>
    <row r="367" customFormat="false" ht="15" hidden="false" customHeight="false" outlineLevel="0" collapsed="false">
      <c r="B367" s="38" t="str">
        <f aca="false">IF(A367="","",IFERROR(INDEX(Accounts!$B$2:$B$500,MATCH(A367,Accounts!$A$2:$A$500,0))&amp;"","Not in Accounts"))</f>
        <v/>
      </c>
    </row>
    <row r="368" customFormat="false" ht="15" hidden="false" customHeight="false" outlineLevel="0" collapsed="false">
      <c r="B368" s="38" t="str">
        <f aca="false">IF(A368="","",IFERROR(INDEX(Accounts!$B$2:$B$500,MATCH(A368,Accounts!$A$2:$A$500,0))&amp;"","Not in Accounts"))</f>
        <v/>
      </c>
    </row>
    <row r="369" customFormat="false" ht="15" hidden="false" customHeight="false" outlineLevel="0" collapsed="false">
      <c r="B369" s="38" t="str">
        <f aca="false">IF(A369="","",IFERROR(INDEX(Accounts!$B$2:$B$500,MATCH(A369,Accounts!$A$2:$A$500,0))&amp;"","Not in Accounts"))</f>
        <v/>
      </c>
    </row>
    <row r="370" customFormat="false" ht="15" hidden="false" customHeight="false" outlineLevel="0" collapsed="false">
      <c r="B370" s="38" t="str">
        <f aca="false">IF(A370="","",IFERROR(INDEX(Accounts!$B$2:$B$500,MATCH(A370,Accounts!$A$2:$A$500,0))&amp;"","Not in Accounts"))</f>
        <v/>
      </c>
    </row>
    <row r="371" customFormat="false" ht="15" hidden="false" customHeight="false" outlineLevel="0" collapsed="false">
      <c r="B371" s="38" t="str">
        <f aca="false">IF(A371="","",IFERROR(INDEX(Accounts!$B$2:$B$500,MATCH(A371,Accounts!$A$2:$A$500,0))&amp;"","Not in Accounts"))</f>
        <v/>
      </c>
    </row>
    <row r="372" customFormat="false" ht="15" hidden="false" customHeight="false" outlineLevel="0" collapsed="false">
      <c r="B372" s="38" t="str">
        <f aca="false">IF(A372="","",IFERROR(INDEX(Accounts!$B$2:$B$500,MATCH(A372,Accounts!$A$2:$A$500,0))&amp;"","Not in Accounts"))</f>
        <v/>
      </c>
    </row>
    <row r="373" customFormat="false" ht="15" hidden="false" customHeight="false" outlineLevel="0" collapsed="false">
      <c r="B373" s="38" t="str">
        <f aca="false">IF(A373="","",IFERROR(INDEX(Accounts!$B$2:$B$500,MATCH(A373,Accounts!$A$2:$A$500,0))&amp;"","Not in Accounts"))</f>
        <v/>
      </c>
    </row>
    <row r="374" customFormat="false" ht="15" hidden="false" customHeight="false" outlineLevel="0" collapsed="false">
      <c r="B374" s="38" t="str">
        <f aca="false">IF(A374="","",IFERROR(INDEX(Accounts!$B$2:$B$500,MATCH(A374,Accounts!$A$2:$A$500,0))&amp;"","Not in Accounts"))</f>
        <v/>
      </c>
    </row>
    <row r="375" customFormat="false" ht="15" hidden="false" customHeight="false" outlineLevel="0" collapsed="false">
      <c r="B375" s="38" t="str">
        <f aca="false">IF(A375="","",IFERROR(INDEX(Accounts!$B$2:$B$500,MATCH(A375,Accounts!$A$2:$A$500,0))&amp;"","Not in Accounts"))</f>
        <v/>
      </c>
    </row>
    <row r="376" customFormat="false" ht="15" hidden="false" customHeight="false" outlineLevel="0" collapsed="false">
      <c r="B376" s="38" t="str">
        <f aca="false">IF(A376="","",IFERROR(INDEX(Accounts!$B$2:$B$500,MATCH(A376,Accounts!$A$2:$A$500,0))&amp;"","Not in Accounts"))</f>
        <v/>
      </c>
    </row>
    <row r="377" customFormat="false" ht="15" hidden="false" customHeight="false" outlineLevel="0" collapsed="false">
      <c r="B377" s="38" t="str">
        <f aca="false">IF(A377="","",IFERROR(INDEX(Accounts!$B$2:$B$500,MATCH(A377,Accounts!$A$2:$A$500,0))&amp;"","Not in Accounts"))</f>
        <v/>
      </c>
    </row>
    <row r="378" customFormat="false" ht="15" hidden="false" customHeight="false" outlineLevel="0" collapsed="false">
      <c r="B378" s="38" t="str">
        <f aca="false">IF(A378="","",IFERROR(INDEX(Accounts!$B$2:$B$500,MATCH(A378,Accounts!$A$2:$A$500,0))&amp;"","Not in Accounts"))</f>
        <v/>
      </c>
    </row>
    <row r="379" customFormat="false" ht="15" hidden="false" customHeight="false" outlineLevel="0" collapsed="false">
      <c r="B379" s="38" t="str">
        <f aca="false">IF(A379="","",IFERROR(INDEX(Accounts!$B$2:$B$500,MATCH(A379,Accounts!$A$2:$A$500,0))&amp;"","Not in Accounts"))</f>
        <v/>
      </c>
    </row>
    <row r="380" customFormat="false" ht="15" hidden="false" customHeight="false" outlineLevel="0" collapsed="false">
      <c r="B380" s="38" t="str">
        <f aca="false">IF(A380="","",IFERROR(INDEX(Accounts!$B$2:$B$500,MATCH(A380,Accounts!$A$2:$A$500,0))&amp;"","Not in Accounts"))</f>
        <v/>
      </c>
    </row>
    <row r="381" customFormat="false" ht="15" hidden="false" customHeight="false" outlineLevel="0" collapsed="false">
      <c r="B381" s="38" t="str">
        <f aca="false">IF(A381="","",IFERROR(INDEX(Accounts!$B$2:$B$500,MATCH(A381,Accounts!$A$2:$A$500,0))&amp;"","Not in Accounts"))</f>
        <v/>
      </c>
    </row>
    <row r="382" customFormat="false" ht="15" hidden="false" customHeight="false" outlineLevel="0" collapsed="false">
      <c r="B382" s="38" t="str">
        <f aca="false">IF(A382="","",IFERROR(INDEX(Accounts!$B$2:$B$500,MATCH(A382,Accounts!$A$2:$A$500,0))&amp;"","Not in Accounts"))</f>
        <v/>
      </c>
    </row>
    <row r="383" customFormat="false" ht="15" hidden="false" customHeight="false" outlineLevel="0" collapsed="false">
      <c r="B383" s="38" t="str">
        <f aca="false">IF(A383="","",IFERROR(INDEX(Accounts!$B$2:$B$500,MATCH(A383,Accounts!$A$2:$A$500,0))&amp;"","Not in Accounts"))</f>
        <v/>
      </c>
    </row>
    <row r="384" customFormat="false" ht="15" hidden="false" customHeight="false" outlineLevel="0" collapsed="false">
      <c r="B384" s="38" t="str">
        <f aca="false">IF(A384="","",IFERROR(INDEX(Accounts!$B$2:$B$500,MATCH(A384,Accounts!$A$2:$A$500,0))&amp;"","Not in Accounts"))</f>
        <v/>
      </c>
    </row>
    <row r="385" customFormat="false" ht="15" hidden="false" customHeight="false" outlineLevel="0" collapsed="false">
      <c r="B385" s="38" t="str">
        <f aca="false">IF(A385="","",IFERROR(INDEX(Accounts!$B$2:$B$500,MATCH(A385,Accounts!$A$2:$A$500,0))&amp;"","Not in Accounts"))</f>
        <v/>
      </c>
    </row>
    <row r="386" customFormat="false" ht="15" hidden="false" customHeight="false" outlineLevel="0" collapsed="false">
      <c r="B386" s="38" t="str">
        <f aca="false">IF(A386="","",IFERROR(INDEX(Accounts!$B$2:$B$500,MATCH(A386,Accounts!$A$2:$A$500,0))&amp;"","Not in Accounts"))</f>
        <v/>
      </c>
    </row>
    <row r="387" customFormat="false" ht="15" hidden="false" customHeight="false" outlineLevel="0" collapsed="false">
      <c r="B387" s="38" t="str">
        <f aca="false">IF(A387="","",IFERROR(INDEX(Accounts!$B$2:$B$500,MATCH(A387,Accounts!$A$2:$A$500,0))&amp;"","Not in Accounts"))</f>
        <v/>
      </c>
    </row>
    <row r="388" customFormat="false" ht="15" hidden="false" customHeight="false" outlineLevel="0" collapsed="false">
      <c r="B388" s="38" t="str">
        <f aca="false">IF(A388="","",IFERROR(INDEX(Accounts!$B$2:$B$500,MATCH(A388,Accounts!$A$2:$A$500,0))&amp;"","Not in Accounts"))</f>
        <v/>
      </c>
    </row>
    <row r="389" customFormat="false" ht="15" hidden="false" customHeight="false" outlineLevel="0" collapsed="false">
      <c r="B389" s="38" t="str">
        <f aca="false">IF(A389="","",IFERROR(INDEX(Accounts!$B$2:$B$500,MATCH(A389,Accounts!$A$2:$A$500,0))&amp;"","Not in Accounts"))</f>
        <v/>
      </c>
    </row>
    <row r="390" customFormat="false" ht="15" hidden="false" customHeight="false" outlineLevel="0" collapsed="false">
      <c r="B390" s="38" t="str">
        <f aca="false">IF(A390="","",IFERROR(INDEX(Accounts!$B$2:$B$500,MATCH(A390,Accounts!$A$2:$A$500,0))&amp;"","Not in Accounts"))</f>
        <v/>
      </c>
    </row>
    <row r="391" customFormat="false" ht="15" hidden="false" customHeight="false" outlineLevel="0" collapsed="false">
      <c r="B391" s="38" t="str">
        <f aca="false">IF(A391="","",IFERROR(INDEX(Accounts!$B$2:$B$500,MATCH(A391,Accounts!$A$2:$A$500,0))&amp;"","Not in Accounts"))</f>
        <v/>
      </c>
    </row>
    <row r="392" customFormat="false" ht="15" hidden="false" customHeight="false" outlineLevel="0" collapsed="false">
      <c r="B392" s="38" t="str">
        <f aca="false">IF(A392="","",IFERROR(INDEX(Accounts!$B$2:$B$500,MATCH(A392,Accounts!$A$2:$A$500,0))&amp;"","Not in Accounts"))</f>
        <v/>
      </c>
    </row>
    <row r="393" customFormat="false" ht="15" hidden="false" customHeight="false" outlineLevel="0" collapsed="false">
      <c r="B393" s="38" t="str">
        <f aca="false">IF(A393="","",IFERROR(INDEX(Accounts!$B$2:$B$500,MATCH(A393,Accounts!$A$2:$A$500,0))&amp;"","Not in Accounts"))</f>
        <v/>
      </c>
    </row>
    <row r="394" customFormat="false" ht="15" hidden="false" customHeight="false" outlineLevel="0" collapsed="false">
      <c r="B394" s="38" t="str">
        <f aca="false">IF(A394="","",IFERROR(INDEX(Accounts!$B$2:$B$500,MATCH(A394,Accounts!$A$2:$A$500,0))&amp;"","Not in Accounts"))</f>
        <v/>
      </c>
    </row>
    <row r="395" customFormat="false" ht="15" hidden="false" customHeight="false" outlineLevel="0" collapsed="false">
      <c r="B395" s="38" t="str">
        <f aca="false">IF(A395="","",IFERROR(INDEX(Accounts!$B$2:$B$500,MATCH(A395,Accounts!$A$2:$A$500,0))&amp;"","Not in Accounts"))</f>
        <v/>
      </c>
    </row>
    <row r="396" customFormat="false" ht="15" hidden="false" customHeight="false" outlineLevel="0" collapsed="false">
      <c r="B396" s="38" t="str">
        <f aca="false">IF(A396="","",IFERROR(INDEX(Accounts!$B$2:$B$500,MATCH(A396,Accounts!$A$2:$A$500,0))&amp;"","Not in Accounts"))</f>
        <v/>
      </c>
    </row>
    <row r="397" customFormat="false" ht="15" hidden="false" customHeight="false" outlineLevel="0" collapsed="false">
      <c r="B397" s="38" t="str">
        <f aca="false">IF(A397="","",IFERROR(INDEX(Accounts!$B$2:$B$500,MATCH(A397,Accounts!$A$2:$A$500,0))&amp;"","Not in Accounts"))</f>
        <v/>
      </c>
    </row>
    <row r="398" customFormat="false" ht="15" hidden="false" customHeight="false" outlineLevel="0" collapsed="false">
      <c r="B398" s="38" t="str">
        <f aca="false">IF(A398="","",IFERROR(INDEX(Accounts!$B$2:$B$500,MATCH(A398,Accounts!$A$2:$A$500,0))&amp;"","Not in Accounts"))</f>
        <v/>
      </c>
    </row>
    <row r="399" customFormat="false" ht="15" hidden="false" customHeight="false" outlineLevel="0" collapsed="false">
      <c r="B399" s="38" t="str">
        <f aca="false">IF(A399="","",IFERROR(INDEX(Accounts!$B$2:$B$500,MATCH(A399,Accounts!$A$2:$A$500,0))&amp;"","Not in Accounts"))</f>
        <v/>
      </c>
    </row>
    <row r="400" customFormat="false" ht="15" hidden="false" customHeight="false" outlineLevel="0" collapsed="false">
      <c r="B400" s="38" t="str">
        <f aca="false">IF(A400="","",IFERROR(INDEX(Accounts!$B$2:$B$500,MATCH(A400,Accounts!$A$2:$A$500,0))&amp;"","Not in Accounts"))</f>
        <v/>
      </c>
    </row>
    <row r="401" customFormat="false" ht="15" hidden="false" customHeight="false" outlineLevel="0" collapsed="false">
      <c r="B401" s="38" t="str">
        <f aca="false">IF(A401="","",IFERROR(INDEX(Accounts!$B$2:$B$500,MATCH(A401,Accounts!$A$2:$A$500,0))&amp;"","Not in Accounts"))</f>
        <v/>
      </c>
    </row>
    <row r="402" customFormat="false" ht="15" hidden="false" customHeight="false" outlineLevel="0" collapsed="false">
      <c r="B402" s="38" t="str">
        <f aca="false">IF(A402="","",IFERROR(INDEX(Accounts!$B$2:$B$500,MATCH(A402,Accounts!$A$2:$A$500,0))&amp;"","Not in Accounts"))</f>
        <v/>
      </c>
    </row>
    <row r="403" customFormat="false" ht="15" hidden="false" customHeight="false" outlineLevel="0" collapsed="false">
      <c r="B403" s="38" t="str">
        <f aca="false">IF(A403="","",IFERROR(INDEX(Accounts!$B$2:$B$500,MATCH(A403,Accounts!$A$2:$A$500,0))&amp;"","Not in Accounts"))</f>
        <v/>
      </c>
    </row>
    <row r="404" customFormat="false" ht="15" hidden="false" customHeight="false" outlineLevel="0" collapsed="false">
      <c r="B404" s="38" t="str">
        <f aca="false">IF(A404="","",IFERROR(INDEX(Accounts!$B$2:$B$500,MATCH(A404,Accounts!$A$2:$A$500,0))&amp;"","Not in Accounts"))</f>
        <v/>
      </c>
    </row>
    <row r="405" customFormat="false" ht="15" hidden="false" customHeight="false" outlineLevel="0" collapsed="false">
      <c r="B405" s="38" t="str">
        <f aca="false">IF(A405="","",IFERROR(INDEX(Accounts!$B$2:$B$500,MATCH(A405,Accounts!$A$2:$A$500,0))&amp;"","Not in Accounts"))</f>
        <v/>
      </c>
    </row>
    <row r="406" customFormat="false" ht="15" hidden="false" customHeight="false" outlineLevel="0" collapsed="false">
      <c r="B406" s="38" t="str">
        <f aca="false">IF(A406="","",IFERROR(INDEX(Accounts!$B$2:$B$500,MATCH(A406,Accounts!$A$2:$A$500,0))&amp;"","Not in Accounts"))</f>
        <v/>
      </c>
    </row>
    <row r="407" customFormat="false" ht="15" hidden="false" customHeight="false" outlineLevel="0" collapsed="false">
      <c r="B407" s="38" t="str">
        <f aca="false">IF(A407="","",IFERROR(INDEX(Accounts!$B$2:$B$500,MATCH(A407,Accounts!$A$2:$A$500,0))&amp;"","Not in Accounts"))</f>
        <v/>
      </c>
    </row>
    <row r="408" customFormat="false" ht="15" hidden="false" customHeight="false" outlineLevel="0" collapsed="false">
      <c r="B408" s="38" t="str">
        <f aca="false">IF(A408="","",IFERROR(INDEX(Accounts!$B$2:$B$500,MATCH(A408,Accounts!$A$2:$A$500,0))&amp;"","Not in Accounts"))</f>
        <v/>
      </c>
    </row>
    <row r="409" customFormat="false" ht="15" hidden="false" customHeight="false" outlineLevel="0" collapsed="false">
      <c r="B409" s="38" t="str">
        <f aca="false">IF(A409="","",IFERROR(INDEX(Accounts!$B$2:$B$500,MATCH(A409,Accounts!$A$2:$A$500,0))&amp;"","Not in Accounts"))</f>
        <v/>
      </c>
    </row>
    <row r="410" customFormat="false" ht="15" hidden="false" customHeight="false" outlineLevel="0" collapsed="false">
      <c r="B410" s="38" t="str">
        <f aca="false">IF(A410="","",IFERROR(INDEX(Accounts!$B$2:$B$500,MATCH(A410,Accounts!$A$2:$A$500,0))&amp;"","Not in Accounts"))</f>
        <v/>
      </c>
    </row>
    <row r="411" customFormat="false" ht="15" hidden="false" customHeight="false" outlineLevel="0" collapsed="false">
      <c r="B411" s="38" t="str">
        <f aca="false">IF(A411="","",IFERROR(INDEX(Accounts!$B$2:$B$500,MATCH(A411,Accounts!$A$2:$A$500,0))&amp;"","Not in Accounts"))</f>
        <v/>
      </c>
    </row>
    <row r="412" customFormat="false" ht="15" hidden="false" customHeight="false" outlineLevel="0" collapsed="false">
      <c r="B412" s="38" t="str">
        <f aca="false">IF(A412="","",IFERROR(INDEX(Accounts!$B$2:$B$500,MATCH(A412,Accounts!$A$2:$A$500,0))&amp;"","Not in Accounts"))</f>
        <v/>
      </c>
    </row>
    <row r="413" customFormat="false" ht="15" hidden="false" customHeight="false" outlineLevel="0" collapsed="false">
      <c r="B413" s="38" t="str">
        <f aca="false">IF(A413="","",IFERROR(INDEX(Accounts!$B$2:$B$500,MATCH(A413,Accounts!$A$2:$A$500,0))&amp;"","Not in Accounts"))</f>
        <v/>
      </c>
    </row>
    <row r="414" customFormat="false" ht="15" hidden="false" customHeight="false" outlineLevel="0" collapsed="false">
      <c r="B414" s="38" t="str">
        <f aca="false">IF(A414="","",IFERROR(INDEX(Accounts!$B$2:$B$500,MATCH(A414,Accounts!$A$2:$A$500,0))&amp;"","Not in Accounts"))</f>
        <v/>
      </c>
    </row>
    <row r="415" customFormat="false" ht="15" hidden="false" customHeight="false" outlineLevel="0" collapsed="false">
      <c r="B415" s="38" t="str">
        <f aca="false">IF(A415="","",IFERROR(INDEX(Accounts!$B$2:$B$500,MATCH(A415,Accounts!$A$2:$A$500,0))&amp;"","Not in Accounts"))</f>
        <v/>
      </c>
    </row>
    <row r="416" customFormat="false" ht="15" hidden="false" customHeight="false" outlineLevel="0" collapsed="false">
      <c r="B416" s="38" t="str">
        <f aca="false">IF(A416="","",IFERROR(INDEX(Accounts!$B$2:$B$500,MATCH(A416,Accounts!$A$2:$A$500,0))&amp;"","Not in Accounts"))</f>
        <v/>
      </c>
    </row>
    <row r="417" customFormat="false" ht="15" hidden="false" customHeight="false" outlineLevel="0" collapsed="false">
      <c r="B417" s="38" t="str">
        <f aca="false">IF(A417="","",IFERROR(INDEX(Accounts!$B$2:$B$500,MATCH(A417,Accounts!$A$2:$A$500,0))&amp;"","Not in Accounts"))</f>
        <v/>
      </c>
    </row>
    <row r="418" customFormat="false" ht="15" hidden="false" customHeight="false" outlineLevel="0" collapsed="false">
      <c r="B418" s="38" t="str">
        <f aca="false">IF(A418="","",IFERROR(INDEX(Accounts!$B$2:$B$500,MATCH(A418,Accounts!$A$2:$A$500,0))&amp;"","Not in Accounts"))</f>
        <v/>
      </c>
    </row>
    <row r="419" customFormat="false" ht="15" hidden="false" customHeight="false" outlineLevel="0" collapsed="false">
      <c r="B419" s="38" t="str">
        <f aca="false">IF(A419="","",IFERROR(INDEX(Accounts!$B$2:$B$500,MATCH(A419,Accounts!$A$2:$A$500,0))&amp;"","Not in Accounts"))</f>
        <v/>
      </c>
    </row>
    <row r="420" customFormat="false" ht="15" hidden="false" customHeight="false" outlineLevel="0" collapsed="false">
      <c r="B420" s="38" t="str">
        <f aca="false">IF(A420="","",IFERROR(INDEX(Accounts!$B$2:$B$500,MATCH(A420,Accounts!$A$2:$A$500,0))&amp;"","Not in Accounts"))</f>
        <v/>
      </c>
    </row>
    <row r="421" customFormat="false" ht="15" hidden="false" customHeight="false" outlineLevel="0" collapsed="false">
      <c r="B421" s="38" t="str">
        <f aca="false">IF(A421="","",IFERROR(INDEX(Accounts!$B$2:$B$500,MATCH(A421,Accounts!$A$2:$A$500,0))&amp;"","Not in Accounts"))</f>
        <v/>
      </c>
    </row>
    <row r="422" customFormat="false" ht="15" hidden="false" customHeight="false" outlineLevel="0" collapsed="false">
      <c r="B422" s="38" t="str">
        <f aca="false">IF(A422="","",IFERROR(INDEX(Accounts!$B$2:$B$500,MATCH(A422,Accounts!$A$2:$A$500,0))&amp;"","Not in Accounts"))</f>
        <v/>
      </c>
    </row>
    <row r="423" customFormat="false" ht="15" hidden="false" customHeight="false" outlineLevel="0" collapsed="false">
      <c r="B423" s="38" t="str">
        <f aca="false">IF(A423="","",IFERROR(INDEX(Accounts!$B$2:$B$500,MATCH(A423,Accounts!$A$2:$A$500,0))&amp;"","Not in Accounts"))</f>
        <v/>
      </c>
    </row>
    <row r="424" customFormat="false" ht="15" hidden="false" customHeight="false" outlineLevel="0" collapsed="false">
      <c r="B424" s="38" t="str">
        <f aca="false">IF(A424="","",IFERROR(INDEX(Accounts!$B$2:$B$500,MATCH(A424,Accounts!$A$2:$A$500,0))&amp;"","Not in Accounts"))</f>
        <v/>
      </c>
    </row>
    <row r="425" customFormat="false" ht="15" hidden="false" customHeight="false" outlineLevel="0" collapsed="false">
      <c r="B425" s="38" t="str">
        <f aca="false">IF(A425="","",IFERROR(INDEX(Accounts!$B$2:$B$500,MATCH(A425,Accounts!$A$2:$A$500,0))&amp;"","Not in Accounts"))</f>
        <v/>
      </c>
    </row>
    <row r="426" customFormat="false" ht="15" hidden="false" customHeight="false" outlineLevel="0" collapsed="false">
      <c r="B426" s="38" t="str">
        <f aca="false">IF(A426="","",IFERROR(INDEX(Accounts!$B$2:$B$500,MATCH(A426,Accounts!$A$2:$A$500,0))&amp;"","Not in Accounts"))</f>
        <v/>
      </c>
    </row>
    <row r="427" customFormat="false" ht="15" hidden="false" customHeight="false" outlineLevel="0" collapsed="false">
      <c r="B427" s="38" t="str">
        <f aca="false">IF(A427="","",IFERROR(INDEX(Accounts!$B$2:$B$500,MATCH(A427,Accounts!$A$2:$A$500,0))&amp;"","Not in Accounts"))</f>
        <v/>
      </c>
    </row>
    <row r="428" customFormat="false" ht="15" hidden="false" customHeight="false" outlineLevel="0" collapsed="false">
      <c r="B428" s="38" t="str">
        <f aca="false">IF(A428="","",IFERROR(INDEX(Accounts!$B$2:$B$500,MATCH(A428,Accounts!$A$2:$A$500,0))&amp;"","Not in Accounts"))</f>
        <v/>
      </c>
    </row>
    <row r="429" customFormat="false" ht="15" hidden="false" customHeight="false" outlineLevel="0" collapsed="false">
      <c r="B429" s="38" t="str">
        <f aca="false">IF(A429="","",IFERROR(INDEX(Accounts!$B$2:$B$500,MATCH(A429,Accounts!$A$2:$A$500,0))&amp;"","Not in Accounts"))</f>
        <v/>
      </c>
    </row>
    <row r="430" customFormat="false" ht="15" hidden="false" customHeight="false" outlineLevel="0" collapsed="false">
      <c r="B430" s="38" t="str">
        <f aca="false">IF(A430="","",IFERROR(INDEX(Accounts!$B$2:$B$500,MATCH(A430,Accounts!$A$2:$A$500,0))&amp;"","Not in Accounts"))</f>
        <v/>
      </c>
    </row>
    <row r="431" customFormat="false" ht="15" hidden="false" customHeight="false" outlineLevel="0" collapsed="false">
      <c r="B431" s="38" t="str">
        <f aca="false">IF(A431="","",IFERROR(INDEX(Accounts!$B$2:$B$500,MATCH(A431,Accounts!$A$2:$A$500,0))&amp;"","Not in Accounts"))</f>
        <v/>
      </c>
    </row>
    <row r="432" customFormat="false" ht="15" hidden="false" customHeight="false" outlineLevel="0" collapsed="false">
      <c r="B432" s="38" t="str">
        <f aca="false">IF(A432="","",IFERROR(INDEX(Accounts!$B$2:$B$500,MATCH(A432,Accounts!$A$2:$A$500,0))&amp;"","Not in Accounts"))</f>
        <v/>
      </c>
    </row>
    <row r="433" customFormat="false" ht="15" hidden="false" customHeight="false" outlineLevel="0" collapsed="false">
      <c r="B433" s="38" t="str">
        <f aca="false">IF(A433="","",IFERROR(INDEX(Accounts!$B$2:$B$500,MATCH(A433,Accounts!$A$2:$A$500,0))&amp;"","Not in Accounts"))</f>
        <v/>
      </c>
    </row>
    <row r="434" customFormat="false" ht="15" hidden="false" customHeight="false" outlineLevel="0" collapsed="false">
      <c r="B434" s="38" t="str">
        <f aca="false">IF(A434="","",IFERROR(INDEX(Accounts!$B$2:$B$500,MATCH(A434,Accounts!$A$2:$A$500,0))&amp;"","Not in Accounts"))</f>
        <v/>
      </c>
    </row>
    <row r="435" customFormat="false" ht="15" hidden="false" customHeight="false" outlineLevel="0" collapsed="false">
      <c r="B435" s="38" t="str">
        <f aca="false">IF(A435="","",IFERROR(INDEX(Accounts!$B$2:$B$500,MATCH(A435,Accounts!$A$2:$A$500,0))&amp;"","Not in Accounts"))</f>
        <v/>
      </c>
    </row>
    <row r="436" customFormat="false" ht="15" hidden="false" customHeight="false" outlineLevel="0" collapsed="false">
      <c r="B436" s="38" t="str">
        <f aca="false">IF(A436="","",IFERROR(INDEX(Accounts!$B$2:$B$500,MATCH(A436,Accounts!$A$2:$A$500,0))&amp;"","Not in Accounts"))</f>
        <v/>
      </c>
    </row>
    <row r="437" customFormat="false" ht="15" hidden="false" customHeight="false" outlineLevel="0" collapsed="false">
      <c r="B437" s="38" t="str">
        <f aca="false">IF(A437="","",IFERROR(INDEX(Accounts!$B$2:$B$500,MATCH(A437,Accounts!$A$2:$A$500,0))&amp;"","Not in Accounts"))</f>
        <v/>
      </c>
    </row>
    <row r="438" customFormat="false" ht="15" hidden="false" customHeight="false" outlineLevel="0" collapsed="false">
      <c r="B438" s="38" t="str">
        <f aca="false">IF(A438="","",IFERROR(INDEX(Accounts!$B$2:$B$500,MATCH(A438,Accounts!$A$2:$A$500,0))&amp;"","Not in Accounts"))</f>
        <v/>
      </c>
    </row>
    <row r="439" customFormat="false" ht="15" hidden="false" customHeight="false" outlineLevel="0" collapsed="false">
      <c r="B439" s="38" t="str">
        <f aca="false">IF(A439="","",IFERROR(INDEX(Accounts!$B$2:$B$500,MATCH(A439,Accounts!$A$2:$A$500,0))&amp;"","Not in Accounts"))</f>
        <v/>
      </c>
    </row>
    <row r="440" customFormat="false" ht="15" hidden="false" customHeight="false" outlineLevel="0" collapsed="false">
      <c r="B440" s="38" t="str">
        <f aca="false">IF(A440="","",IFERROR(INDEX(Accounts!$B$2:$B$500,MATCH(A440,Accounts!$A$2:$A$500,0))&amp;"","Not in Accounts"))</f>
        <v/>
      </c>
    </row>
    <row r="441" customFormat="false" ht="15" hidden="false" customHeight="false" outlineLevel="0" collapsed="false">
      <c r="B441" s="38" t="str">
        <f aca="false">IF(A441="","",IFERROR(INDEX(Accounts!$B$2:$B$500,MATCH(A441,Accounts!$A$2:$A$500,0))&amp;"","Not in Accounts"))</f>
        <v/>
      </c>
    </row>
    <row r="442" customFormat="false" ht="15" hidden="false" customHeight="false" outlineLevel="0" collapsed="false">
      <c r="B442" s="38" t="str">
        <f aca="false">IF(A442="","",IFERROR(INDEX(Accounts!$B$2:$B$500,MATCH(A442,Accounts!$A$2:$A$500,0))&amp;"","Not in Accounts"))</f>
        <v/>
      </c>
    </row>
    <row r="443" customFormat="false" ht="15" hidden="false" customHeight="false" outlineLevel="0" collapsed="false">
      <c r="B443" s="38" t="str">
        <f aca="false">IF(A443="","",IFERROR(INDEX(Accounts!$B$2:$B$500,MATCH(A443,Accounts!$A$2:$A$500,0))&amp;"","Not in Accounts"))</f>
        <v/>
      </c>
    </row>
    <row r="444" customFormat="false" ht="15" hidden="false" customHeight="false" outlineLevel="0" collapsed="false">
      <c r="B444" s="38" t="str">
        <f aca="false">IF(A444="","",IFERROR(INDEX(Accounts!$B$2:$B$500,MATCH(A444,Accounts!$A$2:$A$500,0))&amp;"","Not in Accounts"))</f>
        <v/>
      </c>
    </row>
    <row r="445" customFormat="false" ht="15" hidden="false" customHeight="false" outlineLevel="0" collapsed="false">
      <c r="B445" s="38" t="str">
        <f aca="false">IF(A445="","",IFERROR(INDEX(Accounts!$B$2:$B$500,MATCH(A445,Accounts!$A$2:$A$500,0))&amp;"","Not in Accounts"))</f>
        <v/>
      </c>
    </row>
    <row r="446" customFormat="false" ht="15" hidden="false" customHeight="false" outlineLevel="0" collapsed="false">
      <c r="B446" s="38" t="str">
        <f aca="false">IF(A446="","",IFERROR(INDEX(Accounts!$B$2:$B$500,MATCH(A446,Accounts!$A$2:$A$500,0))&amp;"","Not in Accounts"))</f>
        <v/>
      </c>
    </row>
    <row r="447" customFormat="false" ht="15" hidden="false" customHeight="false" outlineLevel="0" collapsed="false">
      <c r="B447" s="38" t="str">
        <f aca="false">IF(A447="","",IFERROR(INDEX(Accounts!$B$2:$B$500,MATCH(A447,Accounts!$A$2:$A$500,0))&amp;"","Not in Accounts"))</f>
        <v/>
      </c>
    </row>
    <row r="448" customFormat="false" ht="15" hidden="false" customHeight="false" outlineLevel="0" collapsed="false">
      <c r="B448" s="38" t="str">
        <f aca="false">IF(A448="","",IFERROR(INDEX(Accounts!$B$2:$B$500,MATCH(A448,Accounts!$A$2:$A$500,0))&amp;"","Not in Accounts"))</f>
        <v/>
      </c>
    </row>
    <row r="449" customFormat="false" ht="15" hidden="false" customHeight="false" outlineLevel="0" collapsed="false">
      <c r="B449" s="38" t="str">
        <f aca="false">IF(A449="","",IFERROR(INDEX(Accounts!$B$2:$B$500,MATCH(A449,Accounts!$A$2:$A$500,0))&amp;"","Not in Accounts"))</f>
        <v/>
      </c>
    </row>
    <row r="450" customFormat="false" ht="15" hidden="false" customHeight="false" outlineLevel="0" collapsed="false">
      <c r="B450" s="38" t="str">
        <f aca="false">IF(A450="","",IFERROR(INDEX(Accounts!$B$2:$B$500,MATCH(A450,Accounts!$A$2:$A$500,0))&amp;"","Not in Accounts"))</f>
        <v/>
      </c>
    </row>
    <row r="451" customFormat="false" ht="15" hidden="false" customHeight="false" outlineLevel="0" collapsed="false">
      <c r="B451" s="38" t="str">
        <f aca="false">IF(A451="","",IFERROR(INDEX(Accounts!$B$2:$B$500,MATCH(A451,Accounts!$A$2:$A$500,0))&amp;"","Not in Accounts"))</f>
        <v/>
      </c>
    </row>
    <row r="452" customFormat="false" ht="15" hidden="false" customHeight="false" outlineLevel="0" collapsed="false">
      <c r="B452" s="38" t="str">
        <f aca="false">IF(A452="","",IFERROR(INDEX(Accounts!$B$2:$B$500,MATCH(A452,Accounts!$A$2:$A$500,0))&amp;"","Not in Accounts"))</f>
        <v/>
      </c>
    </row>
    <row r="453" customFormat="false" ht="15" hidden="false" customHeight="false" outlineLevel="0" collapsed="false">
      <c r="B453" s="38" t="str">
        <f aca="false">IF(A453="","",IFERROR(INDEX(Accounts!$B$2:$B$500,MATCH(A453,Accounts!$A$2:$A$500,0))&amp;"","Not in Accounts"))</f>
        <v/>
      </c>
    </row>
    <row r="454" customFormat="false" ht="15" hidden="false" customHeight="false" outlineLevel="0" collapsed="false">
      <c r="B454" s="38" t="str">
        <f aca="false">IF(A454="","",IFERROR(INDEX(Accounts!$B$2:$B$500,MATCH(A454,Accounts!$A$2:$A$500,0))&amp;"","Not in Accounts"))</f>
        <v/>
      </c>
    </row>
    <row r="455" customFormat="false" ht="15" hidden="false" customHeight="false" outlineLevel="0" collapsed="false">
      <c r="B455" s="38" t="str">
        <f aca="false">IF(A455="","",IFERROR(INDEX(Accounts!$B$2:$B$500,MATCH(A455,Accounts!$A$2:$A$500,0))&amp;"","Not in Accounts"))</f>
        <v/>
      </c>
    </row>
    <row r="456" customFormat="false" ht="15" hidden="false" customHeight="false" outlineLevel="0" collapsed="false">
      <c r="B456" s="38" t="str">
        <f aca="false">IF(A456="","",IFERROR(INDEX(Accounts!$B$2:$B$500,MATCH(A456,Accounts!$A$2:$A$500,0))&amp;"","Not in Accounts"))</f>
        <v/>
      </c>
    </row>
    <row r="457" customFormat="false" ht="15" hidden="false" customHeight="false" outlineLevel="0" collapsed="false">
      <c r="B457" s="38" t="str">
        <f aca="false">IF(A457="","",IFERROR(INDEX(Accounts!$B$2:$B$500,MATCH(A457,Accounts!$A$2:$A$500,0))&amp;"","Not in Accounts"))</f>
        <v/>
      </c>
    </row>
    <row r="458" customFormat="false" ht="15" hidden="false" customHeight="false" outlineLevel="0" collapsed="false">
      <c r="B458" s="38" t="str">
        <f aca="false">IF(A458="","",IFERROR(INDEX(Accounts!$B$2:$B$500,MATCH(A458,Accounts!$A$2:$A$500,0))&amp;"","Not in Accounts"))</f>
        <v/>
      </c>
    </row>
    <row r="459" customFormat="false" ht="15" hidden="false" customHeight="false" outlineLevel="0" collapsed="false">
      <c r="B459" s="38" t="str">
        <f aca="false">IF(A459="","",IFERROR(INDEX(Accounts!$B$2:$B$500,MATCH(A459,Accounts!$A$2:$A$500,0))&amp;"","Not in Accounts"))</f>
        <v/>
      </c>
    </row>
    <row r="460" customFormat="false" ht="15" hidden="false" customHeight="false" outlineLevel="0" collapsed="false">
      <c r="B460" s="38" t="str">
        <f aca="false">IF(A460="","",IFERROR(INDEX(Accounts!$B$2:$B$500,MATCH(A460,Accounts!$A$2:$A$500,0))&amp;"","Not in Accounts"))</f>
        <v/>
      </c>
    </row>
    <row r="461" customFormat="false" ht="15" hidden="false" customHeight="false" outlineLevel="0" collapsed="false">
      <c r="B461" s="38" t="str">
        <f aca="false">IF(A461="","",IFERROR(INDEX(Accounts!$B$2:$B$500,MATCH(A461,Accounts!$A$2:$A$500,0))&amp;"","Not in Accounts"))</f>
        <v/>
      </c>
    </row>
    <row r="462" customFormat="false" ht="15" hidden="false" customHeight="false" outlineLevel="0" collapsed="false">
      <c r="B462" s="38" t="str">
        <f aca="false">IF(A462="","",IFERROR(INDEX(Accounts!$B$2:$B$500,MATCH(A462,Accounts!$A$2:$A$500,0))&amp;"","Not in Accounts"))</f>
        <v/>
      </c>
    </row>
    <row r="463" customFormat="false" ht="15" hidden="false" customHeight="false" outlineLevel="0" collapsed="false">
      <c r="B463" s="38" t="str">
        <f aca="false">IF(A463="","",IFERROR(INDEX(Accounts!$B$2:$B$500,MATCH(A463,Accounts!$A$2:$A$500,0))&amp;"","Not in Accounts"))</f>
        <v/>
      </c>
    </row>
    <row r="464" customFormat="false" ht="15" hidden="false" customHeight="false" outlineLevel="0" collapsed="false">
      <c r="B464" s="38" t="str">
        <f aca="false">IF(A464="","",IFERROR(INDEX(Accounts!$B$2:$B$500,MATCH(A464,Accounts!$A$2:$A$500,0))&amp;"","Not in Accounts"))</f>
        <v/>
      </c>
    </row>
    <row r="465" customFormat="false" ht="15" hidden="false" customHeight="false" outlineLevel="0" collapsed="false">
      <c r="B465" s="38" t="str">
        <f aca="false">IF(A465="","",IFERROR(INDEX(Accounts!$B$2:$B$500,MATCH(A465,Accounts!$A$2:$A$500,0))&amp;"","Not in Accounts"))</f>
        <v/>
      </c>
    </row>
    <row r="466" customFormat="false" ht="15" hidden="false" customHeight="false" outlineLevel="0" collapsed="false">
      <c r="B466" s="38" t="str">
        <f aca="false">IF(A466="","",IFERROR(INDEX(Accounts!$B$2:$B$500,MATCH(A466,Accounts!$A$2:$A$500,0))&amp;"","Not in Accounts"))</f>
        <v/>
      </c>
    </row>
    <row r="467" customFormat="false" ht="15" hidden="false" customHeight="false" outlineLevel="0" collapsed="false">
      <c r="B467" s="38" t="str">
        <f aca="false">IF(A467="","",IFERROR(INDEX(Accounts!$B$2:$B$500,MATCH(A467,Accounts!$A$2:$A$500,0))&amp;"","Not in Accounts"))</f>
        <v/>
      </c>
    </row>
    <row r="468" customFormat="false" ht="15" hidden="false" customHeight="false" outlineLevel="0" collapsed="false">
      <c r="B468" s="38" t="str">
        <f aca="false">IF(A468="","",IFERROR(INDEX(Accounts!$B$2:$B$500,MATCH(A468,Accounts!$A$2:$A$500,0))&amp;"","Not in Accounts"))</f>
        <v/>
      </c>
    </row>
    <row r="469" customFormat="false" ht="15" hidden="false" customHeight="false" outlineLevel="0" collapsed="false">
      <c r="B469" s="38" t="str">
        <f aca="false">IF(A469="","",IFERROR(INDEX(Accounts!$B$2:$B$500,MATCH(A469,Accounts!$A$2:$A$500,0))&amp;"","Not in Accounts"))</f>
        <v/>
      </c>
    </row>
    <row r="470" customFormat="false" ht="15" hidden="false" customHeight="false" outlineLevel="0" collapsed="false">
      <c r="B470" s="38" t="str">
        <f aca="false">IF(A470="","",IFERROR(INDEX(Accounts!$B$2:$B$500,MATCH(A470,Accounts!$A$2:$A$500,0))&amp;"","Not in Accounts"))</f>
        <v/>
      </c>
    </row>
    <row r="471" customFormat="false" ht="15" hidden="false" customHeight="false" outlineLevel="0" collapsed="false">
      <c r="B471" s="38" t="str">
        <f aca="false">IF(A471="","",IFERROR(INDEX(Accounts!$B$2:$B$500,MATCH(A471,Accounts!$A$2:$A$500,0))&amp;"","Not in Accounts"))</f>
        <v/>
      </c>
    </row>
    <row r="472" customFormat="false" ht="15" hidden="false" customHeight="false" outlineLevel="0" collapsed="false">
      <c r="B472" s="38" t="str">
        <f aca="false">IF(A472="","",IFERROR(INDEX(Accounts!$B$2:$B$500,MATCH(A472,Accounts!$A$2:$A$500,0))&amp;"","Not in Accounts"))</f>
        <v/>
      </c>
    </row>
    <row r="473" customFormat="false" ht="15" hidden="false" customHeight="false" outlineLevel="0" collapsed="false">
      <c r="B473" s="38" t="str">
        <f aca="false">IF(A473="","",IFERROR(INDEX(Accounts!$B$2:$B$500,MATCH(A473,Accounts!$A$2:$A$500,0))&amp;"","Not in Accounts"))</f>
        <v/>
      </c>
    </row>
    <row r="474" customFormat="false" ht="15" hidden="false" customHeight="false" outlineLevel="0" collapsed="false">
      <c r="B474" s="38" t="str">
        <f aca="false">IF(A474="","",IFERROR(INDEX(Accounts!$B$2:$B$500,MATCH(A474,Accounts!$A$2:$A$500,0))&amp;"","Not in Accounts"))</f>
        <v/>
      </c>
    </row>
    <row r="475" customFormat="false" ht="15" hidden="false" customHeight="false" outlineLevel="0" collapsed="false">
      <c r="B475" s="38" t="str">
        <f aca="false">IF(A475="","",IFERROR(INDEX(Accounts!$B$2:$B$500,MATCH(A475,Accounts!$A$2:$A$500,0))&amp;"","Not in Accounts"))</f>
        <v/>
      </c>
    </row>
    <row r="476" customFormat="false" ht="15" hidden="false" customHeight="false" outlineLevel="0" collapsed="false">
      <c r="B476" s="38" t="str">
        <f aca="false">IF(A476="","",IFERROR(INDEX(Accounts!$B$2:$B$500,MATCH(A476,Accounts!$A$2:$A$500,0))&amp;"","Not in Accounts"))</f>
        <v/>
      </c>
    </row>
    <row r="477" customFormat="false" ht="15" hidden="false" customHeight="false" outlineLevel="0" collapsed="false">
      <c r="B477" s="38" t="str">
        <f aca="false">IF(A477="","",IFERROR(INDEX(Accounts!$B$2:$B$500,MATCH(A477,Accounts!$A$2:$A$500,0))&amp;"","Not in Accounts"))</f>
        <v/>
      </c>
    </row>
    <row r="478" customFormat="false" ht="15" hidden="false" customHeight="false" outlineLevel="0" collapsed="false">
      <c r="B478" s="38" t="str">
        <f aca="false">IF(A478="","",IFERROR(INDEX(Accounts!$B$2:$B$500,MATCH(A478,Accounts!$A$2:$A$500,0))&amp;"","Not in Accounts"))</f>
        <v/>
      </c>
    </row>
    <row r="479" customFormat="false" ht="15" hidden="false" customHeight="false" outlineLevel="0" collapsed="false">
      <c r="B479" s="38" t="str">
        <f aca="false">IF(A479="","",IFERROR(INDEX(Accounts!$B$2:$B$500,MATCH(A479,Accounts!$A$2:$A$500,0))&amp;"","Not in Accounts"))</f>
        <v/>
      </c>
    </row>
    <row r="480" customFormat="false" ht="15" hidden="false" customHeight="false" outlineLevel="0" collapsed="false">
      <c r="B480" s="38" t="str">
        <f aca="false">IF(A480="","",IFERROR(INDEX(Accounts!$B$2:$B$500,MATCH(A480,Accounts!$A$2:$A$500,0))&amp;"","Not in Accounts"))</f>
        <v/>
      </c>
    </row>
    <row r="481" customFormat="false" ht="15" hidden="false" customHeight="false" outlineLevel="0" collapsed="false">
      <c r="B481" s="38" t="str">
        <f aca="false">IF(A481="","",IFERROR(INDEX(Accounts!$B$2:$B$500,MATCH(A481,Accounts!$A$2:$A$500,0))&amp;"","Not in Accounts"))</f>
        <v/>
      </c>
    </row>
    <row r="482" customFormat="false" ht="15" hidden="false" customHeight="false" outlineLevel="0" collapsed="false">
      <c r="B482" s="38" t="str">
        <f aca="false">IF(A482="","",IFERROR(INDEX(Accounts!$B$2:$B$500,MATCH(A482,Accounts!$A$2:$A$500,0))&amp;"","Not in Accounts"))</f>
        <v/>
      </c>
    </row>
    <row r="483" customFormat="false" ht="15" hidden="false" customHeight="false" outlineLevel="0" collapsed="false">
      <c r="B483" s="38" t="str">
        <f aca="false">IF(A483="","",IFERROR(INDEX(Accounts!$B$2:$B$500,MATCH(A483,Accounts!$A$2:$A$500,0))&amp;"","Not in Accounts"))</f>
        <v/>
      </c>
    </row>
    <row r="484" customFormat="false" ht="15" hidden="false" customHeight="false" outlineLevel="0" collapsed="false">
      <c r="B484" s="38" t="str">
        <f aca="false">IF(A484="","",IFERROR(INDEX(Accounts!$B$2:$B$500,MATCH(A484,Accounts!$A$2:$A$500,0))&amp;"","Not in Accounts"))</f>
        <v/>
      </c>
    </row>
    <row r="485" customFormat="false" ht="15" hidden="false" customHeight="false" outlineLevel="0" collapsed="false">
      <c r="B485" s="38" t="str">
        <f aca="false">IF(A485="","",IFERROR(INDEX(Accounts!$B$2:$B$500,MATCH(A485,Accounts!$A$2:$A$500,0))&amp;"","Not in Accounts"))</f>
        <v/>
      </c>
    </row>
    <row r="486" customFormat="false" ht="15" hidden="false" customHeight="false" outlineLevel="0" collapsed="false">
      <c r="B486" s="38" t="str">
        <f aca="false">IF(A486="","",IFERROR(INDEX(Accounts!$B$2:$B$500,MATCH(A486,Accounts!$A$2:$A$500,0))&amp;"","Not in Accounts"))</f>
        <v/>
      </c>
    </row>
    <row r="487" customFormat="false" ht="15" hidden="false" customHeight="false" outlineLevel="0" collapsed="false">
      <c r="B487" s="38" t="str">
        <f aca="false">IF(A487="","",IFERROR(INDEX(Accounts!$B$2:$B$500,MATCH(A487,Accounts!$A$2:$A$500,0))&amp;"","Not in Accounts"))</f>
        <v/>
      </c>
    </row>
    <row r="488" customFormat="false" ht="15" hidden="false" customHeight="false" outlineLevel="0" collapsed="false">
      <c r="B488" s="38" t="str">
        <f aca="false">IF(A488="","",IFERROR(INDEX(Accounts!$B$2:$B$500,MATCH(A488,Accounts!$A$2:$A$500,0))&amp;"","Not in Accounts"))</f>
        <v/>
      </c>
    </row>
    <row r="489" customFormat="false" ht="15" hidden="false" customHeight="false" outlineLevel="0" collapsed="false">
      <c r="B489" s="38" t="str">
        <f aca="false">IF(A489="","",IFERROR(INDEX(Accounts!$B$2:$B$500,MATCH(A489,Accounts!$A$2:$A$500,0))&amp;"","Not in Accounts"))</f>
        <v/>
      </c>
    </row>
    <row r="490" customFormat="false" ht="15" hidden="false" customHeight="false" outlineLevel="0" collapsed="false">
      <c r="B490" s="38" t="str">
        <f aca="false">IF(A490="","",IFERROR(INDEX(Accounts!$B$2:$B$500,MATCH(A490,Accounts!$A$2:$A$500,0))&amp;"","Not in Accounts"))</f>
        <v/>
      </c>
    </row>
    <row r="491" customFormat="false" ht="15" hidden="false" customHeight="false" outlineLevel="0" collapsed="false">
      <c r="B491" s="38" t="str">
        <f aca="false">IF(A491="","",IFERROR(INDEX(Accounts!$B$2:$B$500,MATCH(A491,Accounts!$A$2:$A$500,0))&amp;"","Not in Accounts"))</f>
        <v/>
      </c>
    </row>
    <row r="492" customFormat="false" ht="15" hidden="false" customHeight="false" outlineLevel="0" collapsed="false">
      <c r="B492" s="38" t="str">
        <f aca="false">IF(A492="","",IFERROR(INDEX(Accounts!$B$2:$B$500,MATCH(A492,Accounts!$A$2:$A$500,0))&amp;"","Not in Accounts"))</f>
        <v/>
      </c>
    </row>
    <row r="493" customFormat="false" ht="15" hidden="false" customHeight="false" outlineLevel="0" collapsed="false">
      <c r="B493" s="38" t="str">
        <f aca="false">IF(A493="","",IFERROR(INDEX(Accounts!$B$2:$B$500,MATCH(A493,Accounts!$A$2:$A$500,0))&amp;"","Not in Accounts"))</f>
        <v/>
      </c>
    </row>
    <row r="494" customFormat="false" ht="15" hidden="false" customHeight="false" outlineLevel="0" collapsed="false">
      <c r="B494" s="38" t="str">
        <f aca="false">IF(A494="","",IFERROR(INDEX(Accounts!$B$2:$B$500,MATCH(A494,Accounts!$A$2:$A$500,0))&amp;"","Not in Accounts"))</f>
        <v/>
      </c>
    </row>
    <row r="495" customFormat="false" ht="15" hidden="false" customHeight="false" outlineLevel="0" collapsed="false">
      <c r="B495" s="38" t="str">
        <f aca="false">IF(A495="","",IFERROR(INDEX(Accounts!$B$2:$B$500,MATCH(A495,Accounts!$A$2:$A$500,0))&amp;"","Not in Accounts"))</f>
        <v/>
      </c>
    </row>
    <row r="496" customFormat="false" ht="15" hidden="false" customHeight="false" outlineLevel="0" collapsed="false">
      <c r="B496" s="38" t="str">
        <f aca="false">IF(A496="","",IFERROR(INDEX(Accounts!$B$2:$B$500,MATCH(A496,Accounts!$A$2:$A$500,0))&amp;"","Not in Accounts"))</f>
        <v/>
      </c>
    </row>
    <row r="497" customFormat="false" ht="15" hidden="false" customHeight="false" outlineLevel="0" collapsed="false">
      <c r="B497" s="38" t="str">
        <f aca="false">IF(A497="","",IFERROR(INDEX(Accounts!$B$2:$B$500,MATCH(A497,Accounts!$A$2:$A$500,0))&amp;"","Not in Accounts"))</f>
        <v/>
      </c>
    </row>
    <row r="498" customFormat="false" ht="15" hidden="false" customHeight="false" outlineLevel="0" collapsed="false">
      <c r="B498" s="38" t="str">
        <f aca="false">IF(A498="","",IFERROR(INDEX(Accounts!$B$2:$B$500,MATCH(A498,Accounts!$A$2:$A$500,0))&amp;"","Not in Accounts"))</f>
        <v/>
      </c>
    </row>
    <row r="499" customFormat="false" ht="15" hidden="false" customHeight="false" outlineLevel="0" collapsed="false">
      <c r="B499" s="38" t="str">
        <f aca="false">IF(A499="","",IFERROR(INDEX(Accounts!$B$2:$B$500,MATCH(A499,Accounts!$A$2:$A$500,0))&amp;"","Not in Accounts"))</f>
        <v/>
      </c>
    </row>
    <row r="500" customFormat="false" ht="15" hidden="false" customHeight="false" outlineLevel="0" collapsed="false">
      <c r="B500" s="38" t="str">
        <f aca="false">IF(A500="","",IFERROR(INDEX(Accounts!$B$2:$B$500,MATCH(A500,Accounts!$A$2:$A$500,0))&amp;"","Not in Accounts"))</f>
        <v/>
      </c>
    </row>
    <row r="501" customFormat="false" ht="15" hidden="false" customHeight="false" outlineLevel="0" collapsed="false">
      <c r="B501" s="38" t="str">
        <f aca="false">IF(A501="","",IFERROR(INDEX(Accounts!$B$2:$B$500,MATCH(A501,Accounts!$A$2:$A$500,0))&amp;"","Not in Accounts"))</f>
        <v/>
      </c>
    </row>
    <row r="502" customFormat="false" ht="15" hidden="false" customHeight="false" outlineLevel="0" collapsed="false">
      <c r="B502" s="38" t="str">
        <f aca="false">IF(A502="","",IFERROR(INDEX(Accounts!$B$2:$B$500,MATCH(A502,Accounts!$A$2:$A$500,0))&amp;"","Not in Accounts"))</f>
        <v/>
      </c>
    </row>
    <row r="503" customFormat="false" ht="15" hidden="false" customHeight="false" outlineLevel="0" collapsed="false">
      <c r="B503" s="38" t="str">
        <f aca="false">IF(A503="","",IFERROR(INDEX(Accounts!$B$2:$B$500,MATCH(A503,Accounts!$A$2:$A$500,0))&amp;"","Not in Accounts"))</f>
        <v/>
      </c>
    </row>
    <row r="504" customFormat="false" ht="15" hidden="false" customHeight="false" outlineLevel="0" collapsed="false">
      <c r="B504" s="38" t="str">
        <f aca="false">IF(A504="","",IFERROR(INDEX(Accounts!$B$2:$B$500,MATCH(A504,Accounts!$A$2:$A$500,0))&amp;"","Not in Accounts"))</f>
        <v/>
      </c>
    </row>
    <row r="505" customFormat="false" ht="15" hidden="false" customHeight="false" outlineLevel="0" collapsed="false">
      <c r="B505" s="38" t="str">
        <f aca="false">IF(A505="","",IFERROR(INDEX(Accounts!$B$2:$B$500,MATCH(A505,Accounts!$A$2:$A$500,0))&amp;"","Not in Accounts"))</f>
        <v/>
      </c>
    </row>
    <row r="506" customFormat="false" ht="15" hidden="false" customHeight="false" outlineLevel="0" collapsed="false">
      <c r="B506" s="38" t="str">
        <f aca="false">IF(A506="","",IFERROR(INDEX(Accounts!$B$2:$B$500,MATCH(A506,Accounts!$A$2:$A$500,0))&amp;"","Not in Accounts"))</f>
        <v/>
      </c>
    </row>
    <row r="507" customFormat="false" ht="15" hidden="false" customHeight="false" outlineLevel="0" collapsed="false">
      <c r="B507" s="38" t="str">
        <f aca="false">IF(A507="","",IFERROR(INDEX(Accounts!$B$2:$B$500,MATCH(A507,Accounts!$A$2:$A$500,0))&amp;"","Not in Accounts"))</f>
        <v/>
      </c>
    </row>
  </sheetData>
  <mergeCells count="6">
    <mergeCell ref="A1:B1"/>
    <mergeCell ref="A2:B2"/>
    <mergeCell ref="A3:B3"/>
    <mergeCell ref="A4:B4"/>
    <mergeCell ref="A5:B5"/>
    <mergeCell ref="A6:B6"/>
  </mergeCells>
  <conditionalFormatting sqref="C6:BB6">
    <cfRule type="expression" priority="2" aboveAverage="0" equalAverage="0" bottom="0" percent="0" rank="0" text="" dxfId="1">
      <formula>AND(C6&lt;&gt;"",ABS(C6)&lt;=50)</formula>
    </cfRule>
    <cfRule type="expression" priority="3" aboveAverage="0" equalAverage="0" bottom="0" percent="0" rank="0" text="" dxfId="0">
      <formula>AND(C6&lt;&gt;"",C6&lt;-50)</formula>
    </cfRule>
  </conditionalFormatting>
  <conditionalFormatting sqref="C1:BB507">
    <cfRule type="expression" priority="4" aboveAverage="0" equalAverage="0" bottom="0" percent="0" rank="0" text="" dxfId="2">
      <formula>C$2="Planned"</formula>
    </cfRule>
  </conditionalFormatting>
  <dataValidations count="5">
    <dataValidation allowBlank="true" error="Enter a date, e.g. 10/8/2026." errorStyle="stop" operator="greaterThan" showDropDown="false" showErrorMessage="true" showInputMessage="false" sqref="C1:BB1" type="date">
      <formula1>36526</formula1>
      <formula2>0</formula2>
    </dataValidation>
    <dataValidation allowBlank="true" errorStyle="stop" operator="between" showDropDown="false" showErrorMessage="false" showInputMessage="false" sqref="C2:BB2" type="list">
      <formula1>Lists!$F$2:$F$3</formula1>
      <formula2>0</formula2>
    </dataValidation>
    <dataValidation allowBlank="true" error="Enter a dollar amount." errorStyle="stop" operator="greaterThanOrEqual" showDropDown="false" showErrorMessage="true" showInputMessage="false" sqref="C3:BB3" type="decimal">
      <formula1>0</formula1>
      <formula2>0</formula2>
    </dataValidation>
    <dataValidation allowBlank="true" error="Numbers only (a credit balance can be negative)." errorStyle="stop" operator="between" showDropDown="false" showErrorMessage="true" showInputMessage="false" sqref="C8:BB507" type="decimal">
      <formula1>-10000000</formula1>
      <formula2>100000000</formula2>
    </dataValidation>
    <dataValidation allowBlank="true" error="Pick an account nickname from the Accounts sheet." errorStyle="stop" errorTitle="Unknown account" operator="between" showDropDown="false" showErrorMessage="true" showInputMessage="false" sqref="A8:A507" type="list">
      <formula1>Accounts!$A$2:$A$500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37</v>
      </c>
      <c r="B1" s="0" t="s">
        <v>38</v>
      </c>
      <c r="C1" s="0" t="s">
        <v>43</v>
      </c>
      <c r="D1" s="0" t="s">
        <v>47</v>
      </c>
      <c r="E1" s="0" t="s">
        <v>59</v>
      </c>
      <c r="F1" s="0" t="s">
        <v>68</v>
      </c>
    </row>
    <row r="2" customFormat="false" ht="15" hidden="false" customHeight="false" outlineLevel="0" collapsed="false">
      <c r="A2" s="0" t="s">
        <v>53</v>
      </c>
      <c r="B2" s="0" t="s">
        <v>54</v>
      </c>
      <c r="C2" s="0" t="s">
        <v>76</v>
      </c>
      <c r="D2" s="0" t="s">
        <v>57</v>
      </c>
      <c r="E2" s="0" t="s">
        <v>66</v>
      </c>
      <c r="F2" s="0" t="s">
        <v>69</v>
      </c>
    </row>
    <row r="3" customFormat="false" ht="15" hidden="false" customHeight="false" outlineLevel="0" collapsed="false">
      <c r="A3" s="0" t="s">
        <v>77</v>
      </c>
      <c r="B3" s="0" t="s">
        <v>78</v>
      </c>
      <c r="C3" s="0" t="s">
        <v>56</v>
      </c>
      <c r="D3" s="0" t="s">
        <v>79</v>
      </c>
      <c r="E3" s="0" t="s">
        <v>80</v>
      </c>
      <c r="F3" s="0" t="s">
        <v>70</v>
      </c>
    </row>
    <row r="4" customFormat="false" ht="15" hidden="false" customHeight="false" outlineLevel="0" collapsed="false">
      <c r="A4" s="0" t="s">
        <v>81</v>
      </c>
      <c r="B4" s="0" t="s">
        <v>82</v>
      </c>
      <c r="D4" s="0" t="s">
        <v>83</v>
      </c>
      <c r="E4" s="0" t="s">
        <v>84</v>
      </c>
    </row>
    <row r="5" customFormat="false" ht="15" hidden="false" customHeight="false" outlineLevel="0" collapsed="false">
      <c r="A5" s="0" t="s">
        <v>85</v>
      </c>
      <c r="B5" s="0" t="s">
        <v>86</v>
      </c>
      <c r="E5" s="0" t="s">
        <v>87</v>
      </c>
    </row>
    <row r="6" customFormat="false" ht="15" hidden="false" customHeight="false" outlineLevel="0" collapsed="false">
      <c r="A6" s="0" t="s">
        <v>88</v>
      </c>
      <c r="B6" s="0" t="s">
        <v>89</v>
      </c>
    </row>
    <row r="7" customFormat="false" ht="15" hidden="false" customHeight="false" outlineLevel="0" collapsed="false">
      <c r="A7" s="0" t="s">
        <v>90</v>
      </c>
      <c r="B7" s="0" t="s">
        <v>91</v>
      </c>
    </row>
    <row r="8" customFormat="false" ht="15" hidden="false" customHeight="false" outlineLevel="0" collapsed="false">
      <c r="A8" s="0" t="s">
        <v>92</v>
      </c>
    </row>
    <row r="9" customFormat="false" ht="15" hidden="false" customHeight="false" outlineLevel="0" collapsed="false">
      <c r="A9" s="0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2026-10-09T03:59:43Z</dcterms:created>
  <dc:creator>openpyxl</dc:creator>
  <dc:description/>
  <dc:language>en-US</dc:language>
  <cp:lastModifiedBy/>
  <dcterms:modified xsi:type="dcterms:W3CDTF">2026-10-09T03:59:43Z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