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8180" windowHeight="1177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H14" i="1"/>
  <c r="G15"/>
  <c r="D15"/>
  <c r="E15"/>
  <c r="F15"/>
  <c r="C15"/>
  <c r="B15"/>
  <c r="H3"/>
  <c r="H4"/>
  <c r="H5"/>
  <c r="H6"/>
  <c r="H7"/>
  <c r="H8"/>
  <c r="H9"/>
  <c r="H10"/>
  <c r="H11"/>
  <c r="H12"/>
  <c r="H13"/>
  <c r="H2"/>
  <c r="C14"/>
  <c r="D14"/>
  <c r="E14"/>
  <c r="F14"/>
  <c r="G14"/>
  <c r="B14"/>
  <c r="G3"/>
  <c r="G4"/>
  <c r="G5"/>
  <c r="G6"/>
  <c r="G7"/>
  <c r="G8"/>
  <c r="G9"/>
  <c r="G10"/>
  <c r="G11"/>
  <c r="G12"/>
  <c r="G13"/>
  <c r="G2"/>
</calcChain>
</file>

<file path=xl/sharedStrings.xml><?xml version="1.0" encoding="utf-8"?>
<sst xmlns="http://schemas.openxmlformats.org/spreadsheetml/2006/main" count="20" uniqueCount="19">
  <si>
    <t>Styczeń</t>
  </si>
  <si>
    <t>luty</t>
  </si>
  <si>
    <t>marzec</t>
  </si>
  <si>
    <t>kwiecień</t>
  </si>
  <si>
    <t>maj</t>
  </si>
  <si>
    <t>czewiec</t>
  </si>
  <si>
    <t>lipiec</t>
  </si>
  <si>
    <t>sierpień</t>
  </si>
  <si>
    <t>wrzesień</t>
  </si>
  <si>
    <t>październik</t>
  </si>
  <si>
    <t>listopad</t>
  </si>
  <si>
    <t>grudzień</t>
  </si>
  <si>
    <t>jabłka</t>
  </si>
  <si>
    <t>gruszki</t>
  </si>
  <si>
    <t>ananasy</t>
  </si>
  <si>
    <t>mariuhłana</t>
  </si>
  <si>
    <t>ziemniaki</t>
  </si>
  <si>
    <t>razem</t>
  </si>
  <si>
    <t>% w roku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</si>
</sst>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2" xfId="0" applyFill="1" applyBorder="1"/>
    <xf numFmtId="0" fontId="0" fillId="2" borderId="3" xfId="0" applyFill="1" applyBorder="1"/>
    <xf numFmtId="10" fontId="0" fillId="0" borderId="0" xfId="0" applyNumberFormat="1"/>
    <xf numFmtId="10" fontId="0" fillId="3" borderId="1" xfId="0" applyNumberFormat="1" applyFill="1" applyBorder="1"/>
    <xf numFmtId="10" fontId="0" fillId="2" borderId="8" xfId="0" applyNumberFormat="1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H15" sqref="H15"/>
    </sheetView>
  </sheetViews>
  <sheetFormatPr defaultRowHeight="14.25"/>
  <sheetData>
    <row r="1" spans="1:8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>
      <c r="A2" t="s">
        <v>0</v>
      </c>
      <c r="B2">
        <v>50</v>
      </c>
      <c r="C2">
        <v>37</v>
      </c>
      <c r="D2">
        <v>20</v>
      </c>
      <c r="E2">
        <v>100</v>
      </c>
      <c r="F2">
        <v>1000</v>
      </c>
      <c r="G2" s="1">
        <f>B2+C2+D2+E2+F2</f>
        <v>1207</v>
      </c>
      <c r="H2" s="7">
        <f>G2/G$14</f>
        <v>8.4946160883946797E-2</v>
      </c>
    </row>
    <row r="3" spans="1:8">
      <c r="A3" t="s">
        <v>1</v>
      </c>
      <c r="B3">
        <v>25</v>
      </c>
      <c r="C3">
        <v>41</v>
      </c>
      <c r="D3">
        <v>55</v>
      </c>
      <c r="E3">
        <v>65</v>
      </c>
      <c r="F3">
        <v>2000</v>
      </c>
      <c r="G3" s="2">
        <f t="shared" ref="G3:G13" si="0">B3+C3+D3+E3+F3</f>
        <v>2186</v>
      </c>
      <c r="H3" s="7">
        <f t="shared" ref="H3:H13" si="1">G3/G$14</f>
        <v>0.15384615384615385</v>
      </c>
    </row>
    <row r="4" spans="1:8">
      <c r="A4" t="s">
        <v>2</v>
      </c>
      <c r="B4">
        <v>38</v>
      </c>
      <c r="C4">
        <v>41</v>
      </c>
      <c r="D4">
        <v>61</v>
      </c>
      <c r="E4">
        <v>31</v>
      </c>
      <c r="F4">
        <v>1500</v>
      </c>
      <c r="G4" s="2">
        <f t="shared" si="0"/>
        <v>1671</v>
      </c>
      <c r="H4" s="7">
        <f t="shared" si="1"/>
        <v>0.1176015201632768</v>
      </c>
    </row>
    <row r="5" spans="1:8">
      <c r="A5" t="s">
        <v>3</v>
      </c>
      <c r="B5">
        <v>41</v>
      </c>
      <c r="C5">
        <v>41</v>
      </c>
      <c r="D5">
        <v>70</v>
      </c>
      <c r="E5">
        <v>35</v>
      </c>
      <c r="F5">
        <v>1400</v>
      </c>
      <c r="G5" s="2">
        <f t="shared" si="0"/>
        <v>1587</v>
      </c>
      <c r="H5" s="7">
        <f t="shared" si="1"/>
        <v>0.11168977408684637</v>
      </c>
    </row>
    <row r="6" spans="1:8">
      <c r="A6" t="s">
        <v>4</v>
      </c>
      <c r="B6">
        <v>61</v>
      </c>
      <c r="C6">
        <v>30</v>
      </c>
      <c r="D6">
        <v>120</v>
      </c>
      <c r="E6">
        <v>62</v>
      </c>
      <c r="F6">
        <v>1200</v>
      </c>
      <c r="G6" s="2">
        <f t="shared" si="0"/>
        <v>1473</v>
      </c>
      <c r="H6" s="7">
        <f t="shared" si="1"/>
        <v>0.1036666901259765</v>
      </c>
    </row>
    <row r="7" spans="1:8">
      <c r="A7" t="s">
        <v>5</v>
      </c>
      <c r="B7">
        <v>20</v>
      </c>
      <c r="C7">
        <v>31</v>
      </c>
      <c r="D7">
        <v>200</v>
      </c>
      <c r="E7">
        <v>43</v>
      </c>
      <c r="F7">
        <v>1000</v>
      </c>
      <c r="G7" s="2">
        <f t="shared" si="0"/>
        <v>1294</v>
      </c>
      <c r="H7" s="7">
        <f t="shared" si="1"/>
        <v>9.1069040748821176E-2</v>
      </c>
    </row>
    <row r="8" spans="1:8">
      <c r="A8" t="s">
        <v>6</v>
      </c>
      <c r="B8">
        <v>25</v>
      </c>
      <c r="C8">
        <v>25</v>
      </c>
      <c r="D8">
        <v>180</v>
      </c>
      <c r="E8">
        <v>41</v>
      </c>
      <c r="F8">
        <v>800</v>
      </c>
      <c r="G8" s="2">
        <f t="shared" si="0"/>
        <v>1071</v>
      </c>
      <c r="H8" s="7">
        <f t="shared" si="1"/>
        <v>7.5374762474488002E-2</v>
      </c>
    </row>
    <row r="9" spans="1:8">
      <c r="A9" t="s">
        <v>7</v>
      </c>
      <c r="B9">
        <v>37</v>
      </c>
      <c r="C9">
        <v>18</v>
      </c>
      <c r="D9">
        <v>133</v>
      </c>
      <c r="E9">
        <v>29</v>
      </c>
      <c r="F9">
        <v>400</v>
      </c>
      <c r="G9" s="2">
        <f t="shared" si="0"/>
        <v>617</v>
      </c>
      <c r="H9" s="7">
        <f t="shared" si="1"/>
        <v>4.3423182489971145E-2</v>
      </c>
    </row>
    <row r="10" spans="1:8">
      <c r="A10" t="s">
        <v>8</v>
      </c>
      <c r="B10">
        <v>41</v>
      </c>
      <c r="C10">
        <v>19</v>
      </c>
      <c r="D10">
        <v>150</v>
      </c>
      <c r="E10">
        <v>11</v>
      </c>
      <c r="F10">
        <v>650</v>
      </c>
      <c r="G10" s="2">
        <f t="shared" si="0"/>
        <v>871</v>
      </c>
      <c r="H10" s="7">
        <f t="shared" si="1"/>
        <v>6.1299176578225069E-2</v>
      </c>
    </row>
    <row r="11" spans="1:8">
      <c r="A11" t="s">
        <v>9</v>
      </c>
      <c r="B11">
        <v>23</v>
      </c>
      <c r="C11">
        <v>20</v>
      </c>
      <c r="D11">
        <v>100</v>
      </c>
      <c r="E11">
        <v>0</v>
      </c>
      <c r="F11">
        <v>730</v>
      </c>
      <c r="G11" s="2">
        <f t="shared" si="0"/>
        <v>873</v>
      </c>
      <c r="H11" s="7">
        <f t="shared" si="1"/>
        <v>6.1439932437187698E-2</v>
      </c>
    </row>
    <row r="12" spans="1:8">
      <c r="A12" t="s">
        <v>10</v>
      </c>
      <c r="B12">
        <v>60</v>
      </c>
      <c r="C12">
        <v>23</v>
      </c>
      <c r="D12">
        <v>90</v>
      </c>
      <c r="E12">
        <v>0</v>
      </c>
      <c r="F12">
        <v>421</v>
      </c>
      <c r="G12" s="2">
        <f t="shared" si="0"/>
        <v>594</v>
      </c>
      <c r="H12" s="7">
        <f t="shared" si="1"/>
        <v>4.1804490111900905E-2</v>
      </c>
    </row>
    <row r="13" spans="1:8">
      <c r="A13" t="s">
        <v>11</v>
      </c>
      <c r="B13">
        <v>65</v>
      </c>
      <c r="C13">
        <v>40</v>
      </c>
      <c r="D13">
        <v>60</v>
      </c>
      <c r="E13">
        <v>0</v>
      </c>
      <c r="F13">
        <v>600</v>
      </c>
      <c r="G13" s="3">
        <f t="shared" si="0"/>
        <v>765</v>
      </c>
      <c r="H13" s="7">
        <f t="shared" si="1"/>
        <v>5.3839116053205717E-2</v>
      </c>
    </row>
    <row r="14" spans="1:8">
      <c r="A14" t="s">
        <v>17</v>
      </c>
      <c r="B14" s="5">
        <f>B2+B3+B4+B5+B6+B7+B8+B9+B10+B11+B12+B13</f>
        <v>486</v>
      </c>
      <c r="C14" s="6">
        <f t="shared" ref="C14:G14" si="2">C2+C3+C4+C5+C6+C7+C8+C9+C10+C11+C12+C13</f>
        <v>366</v>
      </c>
      <c r="D14" s="6">
        <f t="shared" si="2"/>
        <v>1239</v>
      </c>
      <c r="E14" s="6">
        <f t="shared" si="2"/>
        <v>417</v>
      </c>
      <c r="F14" s="6">
        <f t="shared" si="2"/>
        <v>11701</v>
      </c>
      <c r="G14" s="4">
        <f t="shared" si="2"/>
        <v>14209</v>
      </c>
      <c r="H14" s="7">
        <f>SUM(H2:H13)</f>
        <v>1</v>
      </c>
    </row>
    <row r="15" spans="1:8">
      <c r="B15" s="8">
        <f>B14/$G14</f>
        <v>3.4203673727918923E-2</v>
      </c>
      <c r="C15" s="8">
        <f>C14/$G14</f>
        <v>2.5758322190161165E-2</v>
      </c>
      <c r="D15" s="8">
        <f t="shared" ref="D15:F15" si="3">D14/$G14</f>
        <v>8.719825462734887E-2</v>
      </c>
      <c r="E15" s="8">
        <f t="shared" si="3"/>
        <v>2.9347596593708215E-2</v>
      </c>
      <c r="F15" s="8">
        <f t="shared" si="3"/>
        <v>0.82349215286086286</v>
      </c>
      <c r="G15" s="9">
        <f>B15+C15+D15+E15+F15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FAKULTET</dc:creator>
  <cp:lastModifiedBy>FAKULTET</cp:lastModifiedBy>
  <dcterms:created xsi:type="dcterms:W3CDTF">2022-09-28T06:07:58Z</dcterms:created>
  <dcterms:modified xsi:type="dcterms:W3CDTF">2022-09-28T06:45:16Z</dcterms:modified>
</cp:coreProperties>
</file>