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cicio cubeta nº 10" sheetId="1" r:id="rId3"/>
  </sheets>
  <definedNames/>
  <calcPr/>
</workbook>
</file>

<file path=xl/sharedStrings.xml><?xml version="1.0" encoding="utf-8"?>
<sst xmlns="http://schemas.openxmlformats.org/spreadsheetml/2006/main" count="15" uniqueCount="13">
  <si>
    <t>gravedad</t>
  </si>
  <si>
    <t>m/s^2</t>
  </si>
  <si>
    <t>H</t>
  </si>
  <si>
    <t>mm</t>
  </si>
  <si>
    <t>m</t>
  </si>
  <si>
    <t>v</t>
  </si>
  <si>
    <t>m/s</t>
  </si>
  <si>
    <t>Diámetro agujero</t>
  </si>
  <si>
    <t>Sección</t>
  </si>
  <si>
    <t>m²</t>
  </si>
  <si>
    <t>Caudal (Q)</t>
  </si>
  <si>
    <t>Seción por velocidad</t>
  </si>
  <si>
    <t>m^3/s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</si>
</sst>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4" fontId="1" numFmtId="2" xfId="0" applyAlignment="1" applyFill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1" numFmtId="11" xfId="0" applyAlignment="1" applyFont="1" applyNumberFormat="1">
      <alignment horizontal="center"/>
    </xf>
    <xf borderId="0" fillId="4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29"/>
  </cols>
  <sheetData>
    <row r="2">
      <c r="B2" s="1" t="s">
        <v>0</v>
      </c>
      <c r="C2" s="2">
        <v>9.8</v>
      </c>
      <c r="D2" s="1" t="s">
        <v>1</v>
      </c>
    </row>
    <row r="3">
      <c r="B3" s="1" t="s">
        <v>2</v>
      </c>
      <c r="C3" s="2">
        <v>350.0</v>
      </c>
      <c r="D3" s="1" t="s">
        <v>3</v>
      </c>
      <c r="E3" s="3">
        <f>C3/1000</f>
        <v>0.35</v>
      </c>
      <c r="F3" s="1" t="s">
        <v>4</v>
      </c>
    </row>
    <row r="4">
      <c r="B4" s="4" t="s">
        <v>5</v>
      </c>
      <c r="C4" s="5">
        <f>SQRT(2*$C$2*$E$3)</f>
        <v>2.619160171</v>
      </c>
      <c r="D4" s="6" t="s">
        <v>6</v>
      </c>
    </row>
    <row r="5">
      <c r="C5" s="7"/>
    </row>
    <row r="6">
      <c r="B6" s="1" t="s">
        <v>7</v>
      </c>
      <c r="C6" s="2">
        <v>5.0</v>
      </c>
      <c r="D6" s="1" t="s">
        <v>3</v>
      </c>
      <c r="E6" s="3">
        <f>C6/1000</f>
        <v>0.005</v>
      </c>
      <c r="F6" s="1" t="s">
        <v>4</v>
      </c>
    </row>
    <row r="7">
      <c r="B7" s="1" t="s">
        <v>8</v>
      </c>
      <c r="C7" s="8">
        <f>($E$6^2)* pi()/4</f>
        <v>0.00001963495408</v>
      </c>
      <c r="D7" s="1" t="s">
        <v>9</v>
      </c>
    </row>
    <row r="8">
      <c r="B8" s="4" t="s">
        <v>10</v>
      </c>
      <c r="C8" s="4" t="s">
        <v>11</v>
      </c>
      <c r="D8" s="9">
        <f>C4*C7</f>
        <v>0.00005142708969</v>
      </c>
      <c r="E8" s="6" t="s">
        <v>12</v>
      </c>
    </row>
  </sheetData>
  <drawing r:id="rId1"/>
</worksheet>
</file>