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liesch_amanda_epa_gov/Documents/Desktop/MissouriGCAM/Percentages/"/>
    </mc:Choice>
  </mc:AlternateContent>
  <xr:revisionPtr revIDLastSave="9" documentId="8_{6CE7E3E6-EBF8-4AE6-9479-5DC8A72D3353}" xr6:coauthVersionLast="47" xr6:coauthVersionMax="47" xr10:uidLastSave="{781E1161-8ADD-44D2-B2B9-36AAD4F9E5FF}"/>
  <bookViews>
    <workbookView xWindow="-120" yWindow="-120" windowWidth="29040" windowHeight="15720" xr2:uid="{E2E85D5A-6F22-40AB-991A-FD6991B8C375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V36" i="2" l="1"/>
  <c r="MV37" i="2"/>
  <c r="MV35" i="2"/>
  <c r="MV34" i="2"/>
  <c r="MV33" i="2"/>
  <c r="MV32" i="2"/>
  <c r="MV31" i="2"/>
  <c r="MV30" i="2"/>
  <c r="MV29" i="2"/>
  <c r="MV18" i="2"/>
  <c r="MV19" i="2"/>
  <c r="MV20" i="2"/>
  <c r="MV21" i="2"/>
  <c r="MV22" i="2"/>
  <c r="MV23" i="2"/>
  <c r="MV25" i="2"/>
  <c r="MV17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KE29" i="2"/>
  <c r="KF29" i="2"/>
  <c r="KG29" i="2"/>
  <c r="KH29" i="2"/>
  <c r="KI29" i="2"/>
  <c r="KJ29" i="2"/>
  <c r="KK29" i="2"/>
  <c r="KL29" i="2"/>
  <c r="KM29" i="2"/>
  <c r="KN29" i="2"/>
  <c r="KO29" i="2"/>
  <c r="KP29" i="2"/>
  <c r="KQ29" i="2"/>
  <c r="KR29" i="2"/>
  <c r="KS29" i="2"/>
  <c r="KT29" i="2"/>
  <c r="KU29" i="2"/>
  <c r="KV29" i="2"/>
  <c r="KW29" i="2"/>
  <c r="KX29" i="2"/>
  <c r="KY29" i="2"/>
  <c r="KZ29" i="2"/>
  <c r="LA29" i="2"/>
  <c r="LB29" i="2"/>
  <c r="LC29" i="2"/>
  <c r="LD29" i="2"/>
  <c r="LE29" i="2"/>
  <c r="LF29" i="2"/>
  <c r="LG29" i="2"/>
  <c r="LH29" i="2"/>
  <c r="LI29" i="2"/>
  <c r="LJ29" i="2"/>
  <c r="LK29" i="2"/>
  <c r="LL29" i="2"/>
  <c r="LM29" i="2"/>
  <c r="LN29" i="2"/>
  <c r="LO29" i="2"/>
  <c r="LP29" i="2"/>
  <c r="LQ29" i="2"/>
  <c r="LR29" i="2"/>
  <c r="LS29" i="2"/>
  <c r="LT29" i="2"/>
  <c r="LU29" i="2"/>
  <c r="LV29" i="2"/>
  <c r="LW29" i="2"/>
  <c r="LX29" i="2"/>
  <c r="LY29" i="2"/>
  <c r="LZ29" i="2"/>
  <c r="MA29" i="2"/>
  <c r="MB29" i="2"/>
  <c r="MC29" i="2"/>
  <c r="MD29" i="2"/>
  <c r="ME29" i="2"/>
  <c r="MF29" i="2"/>
  <c r="MG29" i="2"/>
  <c r="MH29" i="2"/>
  <c r="MI29" i="2"/>
  <c r="MJ29" i="2"/>
  <c r="MK29" i="2"/>
  <c r="ML29" i="2"/>
  <c r="MM29" i="2"/>
  <c r="MN29" i="2"/>
  <c r="MO29" i="2"/>
  <c r="MP29" i="2"/>
  <c r="MQ29" i="2"/>
  <c r="MR29" i="2"/>
  <c r="MS29" i="2"/>
  <c r="MT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IZ30" i="2"/>
  <c r="JA30" i="2"/>
  <c r="JB30" i="2"/>
  <c r="JC30" i="2"/>
  <c r="JD30" i="2"/>
  <c r="JE30" i="2"/>
  <c r="JF30" i="2"/>
  <c r="JG30" i="2"/>
  <c r="JH30" i="2"/>
  <c r="JI30" i="2"/>
  <c r="JJ30" i="2"/>
  <c r="JK30" i="2"/>
  <c r="JL30" i="2"/>
  <c r="JM30" i="2"/>
  <c r="JN30" i="2"/>
  <c r="JO30" i="2"/>
  <c r="JP30" i="2"/>
  <c r="JQ30" i="2"/>
  <c r="JR30" i="2"/>
  <c r="JS30" i="2"/>
  <c r="JT30" i="2"/>
  <c r="JU30" i="2"/>
  <c r="JV30" i="2"/>
  <c r="JW30" i="2"/>
  <c r="JX30" i="2"/>
  <c r="JY30" i="2"/>
  <c r="JZ30" i="2"/>
  <c r="KA30" i="2"/>
  <c r="KB30" i="2"/>
  <c r="KC30" i="2"/>
  <c r="KD30" i="2"/>
  <c r="KE30" i="2"/>
  <c r="KF30" i="2"/>
  <c r="KG30" i="2"/>
  <c r="KH30" i="2"/>
  <c r="KI30" i="2"/>
  <c r="KJ30" i="2"/>
  <c r="KK30" i="2"/>
  <c r="KL30" i="2"/>
  <c r="KM30" i="2"/>
  <c r="KN30" i="2"/>
  <c r="KO30" i="2"/>
  <c r="KP30" i="2"/>
  <c r="KQ30" i="2"/>
  <c r="KR30" i="2"/>
  <c r="KS30" i="2"/>
  <c r="KT30" i="2"/>
  <c r="KU30" i="2"/>
  <c r="KV30" i="2"/>
  <c r="KW30" i="2"/>
  <c r="KX30" i="2"/>
  <c r="KY30" i="2"/>
  <c r="KZ30" i="2"/>
  <c r="LA30" i="2"/>
  <c r="LB30" i="2"/>
  <c r="LC30" i="2"/>
  <c r="LD30" i="2"/>
  <c r="LE30" i="2"/>
  <c r="LF30" i="2"/>
  <c r="LG30" i="2"/>
  <c r="LH30" i="2"/>
  <c r="LI30" i="2"/>
  <c r="LJ30" i="2"/>
  <c r="LK30" i="2"/>
  <c r="LL30" i="2"/>
  <c r="LM30" i="2"/>
  <c r="LN30" i="2"/>
  <c r="LO30" i="2"/>
  <c r="LP30" i="2"/>
  <c r="LQ30" i="2"/>
  <c r="LR30" i="2"/>
  <c r="LS30" i="2"/>
  <c r="LT30" i="2"/>
  <c r="LU30" i="2"/>
  <c r="LV30" i="2"/>
  <c r="LW30" i="2"/>
  <c r="LX30" i="2"/>
  <c r="LY30" i="2"/>
  <c r="LZ30" i="2"/>
  <c r="MA30" i="2"/>
  <c r="MB30" i="2"/>
  <c r="MC30" i="2"/>
  <c r="MD30" i="2"/>
  <c r="ME30" i="2"/>
  <c r="MF30" i="2"/>
  <c r="MG30" i="2"/>
  <c r="MH30" i="2"/>
  <c r="MI30" i="2"/>
  <c r="MJ30" i="2"/>
  <c r="MK30" i="2"/>
  <c r="ML30" i="2"/>
  <c r="MM30" i="2"/>
  <c r="MN30" i="2"/>
  <c r="MO30" i="2"/>
  <c r="MP30" i="2"/>
  <c r="MQ30" i="2"/>
  <c r="MR30" i="2"/>
  <c r="MS30" i="2"/>
  <c r="MT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IZ31" i="2"/>
  <c r="JA31" i="2"/>
  <c r="JB31" i="2"/>
  <c r="JC31" i="2"/>
  <c r="JD31" i="2"/>
  <c r="JE31" i="2"/>
  <c r="JF31" i="2"/>
  <c r="JG31" i="2"/>
  <c r="JH31" i="2"/>
  <c r="JI31" i="2"/>
  <c r="JJ31" i="2"/>
  <c r="JK31" i="2"/>
  <c r="JL31" i="2"/>
  <c r="JM31" i="2"/>
  <c r="JN31" i="2"/>
  <c r="JO31" i="2"/>
  <c r="JP31" i="2"/>
  <c r="JQ31" i="2"/>
  <c r="JR31" i="2"/>
  <c r="JS31" i="2"/>
  <c r="JT31" i="2"/>
  <c r="JU31" i="2"/>
  <c r="JV31" i="2"/>
  <c r="JW31" i="2"/>
  <c r="JX31" i="2"/>
  <c r="JY31" i="2"/>
  <c r="JZ31" i="2"/>
  <c r="KA31" i="2"/>
  <c r="KB31" i="2"/>
  <c r="KC31" i="2"/>
  <c r="KD31" i="2"/>
  <c r="KE31" i="2"/>
  <c r="KF31" i="2"/>
  <c r="KG31" i="2"/>
  <c r="KH31" i="2"/>
  <c r="KI31" i="2"/>
  <c r="KJ31" i="2"/>
  <c r="KK31" i="2"/>
  <c r="KL31" i="2"/>
  <c r="KM31" i="2"/>
  <c r="KN31" i="2"/>
  <c r="KO31" i="2"/>
  <c r="KP31" i="2"/>
  <c r="KQ31" i="2"/>
  <c r="KR31" i="2"/>
  <c r="KS31" i="2"/>
  <c r="KT31" i="2"/>
  <c r="KU31" i="2"/>
  <c r="KV31" i="2"/>
  <c r="KW31" i="2"/>
  <c r="KX31" i="2"/>
  <c r="KY31" i="2"/>
  <c r="KZ31" i="2"/>
  <c r="LA31" i="2"/>
  <c r="LB31" i="2"/>
  <c r="LC31" i="2"/>
  <c r="LD31" i="2"/>
  <c r="LE31" i="2"/>
  <c r="LF31" i="2"/>
  <c r="LG31" i="2"/>
  <c r="LH31" i="2"/>
  <c r="LI31" i="2"/>
  <c r="LJ31" i="2"/>
  <c r="LK31" i="2"/>
  <c r="LL31" i="2"/>
  <c r="LM31" i="2"/>
  <c r="LN31" i="2"/>
  <c r="LO31" i="2"/>
  <c r="LP31" i="2"/>
  <c r="LQ31" i="2"/>
  <c r="LR31" i="2"/>
  <c r="LS31" i="2"/>
  <c r="LT31" i="2"/>
  <c r="LU31" i="2"/>
  <c r="LV31" i="2"/>
  <c r="LW31" i="2"/>
  <c r="LX31" i="2"/>
  <c r="LY31" i="2"/>
  <c r="LZ31" i="2"/>
  <c r="MA31" i="2"/>
  <c r="MB31" i="2"/>
  <c r="MC31" i="2"/>
  <c r="MD31" i="2"/>
  <c r="ME31" i="2"/>
  <c r="MF31" i="2"/>
  <c r="MG31" i="2"/>
  <c r="MH31" i="2"/>
  <c r="MI31" i="2"/>
  <c r="MJ31" i="2"/>
  <c r="MK31" i="2"/>
  <c r="ML31" i="2"/>
  <c r="MM31" i="2"/>
  <c r="MN31" i="2"/>
  <c r="MO31" i="2"/>
  <c r="MP31" i="2"/>
  <c r="MQ31" i="2"/>
  <c r="MR31" i="2"/>
  <c r="MS31" i="2"/>
  <c r="MT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IZ32" i="2"/>
  <c r="JA32" i="2"/>
  <c r="JB32" i="2"/>
  <c r="JC32" i="2"/>
  <c r="JD32" i="2"/>
  <c r="JE32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R32" i="2"/>
  <c r="JS32" i="2"/>
  <c r="JT32" i="2"/>
  <c r="JU32" i="2"/>
  <c r="JV32" i="2"/>
  <c r="JW32" i="2"/>
  <c r="JX32" i="2"/>
  <c r="JY32" i="2"/>
  <c r="JZ32" i="2"/>
  <c r="KA32" i="2"/>
  <c r="KB32" i="2"/>
  <c r="KC32" i="2"/>
  <c r="KD32" i="2"/>
  <c r="KE32" i="2"/>
  <c r="KF32" i="2"/>
  <c r="KG32" i="2"/>
  <c r="KH32" i="2"/>
  <c r="KI32" i="2"/>
  <c r="KJ32" i="2"/>
  <c r="KK32" i="2"/>
  <c r="KL32" i="2"/>
  <c r="KM32" i="2"/>
  <c r="KN32" i="2"/>
  <c r="KO32" i="2"/>
  <c r="KP32" i="2"/>
  <c r="KQ32" i="2"/>
  <c r="KR32" i="2"/>
  <c r="KS32" i="2"/>
  <c r="KT32" i="2"/>
  <c r="KU32" i="2"/>
  <c r="KV32" i="2"/>
  <c r="KW32" i="2"/>
  <c r="KX32" i="2"/>
  <c r="KY32" i="2"/>
  <c r="KZ32" i="2"/>
  <c r="LA32" i="2"/>
  <c r="LB32" i="2"/>
  <c r="LC32" i="2"/>
  <c r="LD32" i="2"/>
  <c r="LE32" i="2"/>
  <c r="LF32" i="2"/>
  <c r="LG32" i="2"/>
  <c r="LH32" i="2"/>
  <c r="LI32" i="2"/>
  <c r="LJ32" i="2"/>
  <c r="LK32" i="2"/>
  <c r="LL32" i="2"/>
  <c r="LM32" i="2"/>
  <c r="LN32" i="2"/>
  <c r="LO32" i="2"/>
  <c r="LP32" i="2"/>
  <c r="LQ32" i="2"/>
  <c r="LR32" i="2"/>
  <c r="LS32" i="2"/>
  <c r="LT32" i="2"/>
  <c r="LU32" i="2"/>
  <c r="LV32" i="2"/>
  <c r="LW32" i="2"/>
  <c r="LX32" i="2"/>
  <c r="LY32" i="2"/>
  <c r="LZ32" i="2"/>
  <c r="MA32" i="2"/>
  <c r="MB32" i="2"/>
  <c r="MC32" i="2"/>
  <c r="MD32" i="2"/>
  <c r="ME32" i="2"/>
  <c r="MF32" i="2"/>
  <c r="MG32" i="2"/>
  <c r="MH32" i="2"/>
  <c r="MI32" i="2"/>
  <c r="MJ32" i="2"/>
  <c r="MK32" i="2"/>
  <c r="ML32" i="2"/>
  <c r="MM32" i="2"/>
  <c r="MN32" i="2"/>
  <c r="MO32" i="2"/>
  <c r="MP32" i="2"/>
  <c r="MQ32" i="2"/>
  <c r="MR32" i="2"/>
  <c r="MS32" i="2"/>
  <c r="MT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IZ33" i="2"/>
  <c r="JA33" i="2"/>
  <c r="JB33" i="2"/>
  <c r="JC33" i="2"/>
  <c r="JD33" i="2"/>
  <c r="JE33" i="2"/>
  <c r="JF33" i="2"/>
  <c r="JG33" i="2"/>
  <c r="JH33" i="2"/>
  <c r="JI33" i="2"/>
  <c r="JJ33" i="2"/>
  <c r="JK33" i="2"/>
  <c r="JL33" i="2"/>
  <c r="JM33" i="2"/>
  <c r="JN33" i="2"/>
  <c r="JO33" i="2"/>
  <c r="JP33" i="2"/>
  <c r="JQ33" i="2"/>
  <c r="JR33" i="2"/>
  <c r="JS33" i="2"/>
  <c r="JT33" i="2"/>
  <c r="JU33" i="2"/>
  <c r="JV33" i="2"/>
  <c r="JW33" i="2"/>
  <c r="JX33" i="2"/>
  <c r="JY33" i="2"/>
  <c r="JZ33" i="2"/>
  <c r="KA33" i="2"/>
  <c r="KB33" i="2"/>
  <c r="KC33" i="2"/>
  <c r="KD33" i="2"/>
  <c r="KE33" i="2"/>
  <c r="KF33" i="2"/>
  <c r="KG33" i="2"/>
  <c r="KH33" i="2"/>
  <c r="KI33" i="2"/>
  <c r="KJ33" i="2"/>
  <c r="KK33" i="2"/>
  <c r="KL33" i="2"/>
  <c r="KM33" i="2"/>
  <c r="KN33" i="2"/>
  <c r="KO33" i="2"/>
  <c r="KP33" i="2"/>
  <c r="KQ33" i="2"/>
  <c r="KR33" i="2"/>
  <c r="KS33" i="2"/>
  <c r="KT33" i="2"/>
  <c r="KU33" i="2"/>
  <c r="KV33" i="2"/>
  <c r="KW33" i="2"/>
  <c r="KX33" i="2"/>
  <c r="KY33" i="2"/>
  <c r="KZ33" i="2"/>
  <c r="LA33" i="2"/>
  <c r="LB33" i="2"/>
  <c r="LC33" i="2"/>
  <c r="LD33" i="2"/>
  <c r="LE33" i="2"/>
  <c r="LF33" i="2"/>
  <c r="LG33" i="2"/>
  <c r="LH33" i="2"/>
  <c r="LI33" i="2"/>
  <c r="LJ33" i="2"/>
  <c r="LK33" i="2"/>
  <c r="LL33" i="2"/>
  <c r="LM33" i="2"/>
  <c r="LN33" i="2"/>
  <c r="LO33" i="2"/>
  <c r="LP33" i="2"/>
  <c r="LQ33" i="2"/>
  <c r="LR33" i="2"/>
  <c r="LS33" i="2"/>
  <c r="LT33" i="2"/>
  <c r="LU33" i="2"/>
  <c r="LV33" i="2"/>
  <c r="LW33" i="2"/>
  <c r="LX33" i="2"/>
  <c r="LY33" i="2"/>
  <c r="LZ33" i="2"/>
  <c r="MA33" i="2"/>
  <c r="MB33" i="2"/>
  <c r="MC33" i="2"/>
  <c r="MD33" i="2"/>
  <c r="ME33" i="2"/>
  <c r="MF33" i="2"/>
  <c r="MG33" i="2"/>
  <c r="MH33" i="2"/>
  <c r="MI33" i="2"/>
  <c r="MJ33" i="2"/>
  <c r="MK33" i="2"/>
  <c r="ML33" i="2"/>
  <c r="MM33" i="2"/>
  <c r="MN33" i="2"/>
  <c r="MO33" i="2"/>
  <c r="MP33" i="2"/>
  <c r="MQ33" i="2"/>
  <c r="MR33" i="2"/>
  <c r="MS33" i="2"/>
  <c r="MT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IZ34" i="2"/>
  <c r="JA34" i="2"/>
  <c r="JB34" i="2"/>
  <c r="JC34" i="2"/>
  <c r="JD34" i="2"/>
  <c r="JE34" i="2"/>
  <c r="JF34" i="2"/>
  <c r="JG34" i="2"/>
  <c r="JH34" i="2"/>
  <c r="JI34" i="2"/>
  <c r="JJ34" i="2"/>
  <c r="JK34" i="2"/>
  <c r="JL34" i="2"/>
  <c r="JM34" i="2"/>
  <c r="JN34" i="2"/>
  <c r="JO34" i="2"/>
  <c r="JP34" i="2"/>
  <c r="JQ34" i="2"/>
  <c r="JR34" i="2"/>
  <c r="JS34" i="2"/>
  <c r="JT34" i="2"/>
  <c r="JU34" i="2"/>
  <c r="JV34" i="2"/>
  <c r="JW34" i="2"/>
  <c r="JX34" i="2"/>
  <c r="JY34" i="2"/>
  <c r="JZ34" i="2"/>
  <c r="KA34" i="2"/>
  <c r="KB34" i="2"/>
  <c r="KC34" i="2"/>
  <c r="KD34" i="2"/>
  <c r="KE34" i="2"/>
  <c r="KF34" i="2"/>
  <c r="KG34" i="2"/>
  <c r="KH34" i="2"/>
  <c r="KI34" i="2"/>
  <c r="KJ34" i="2"/>
  <c r="KK34" i="2"/>
  <c r="KL34" i="2"/>
  <c r="KM34" i="2"/>
  <c r="KN34" i="2"/>
  <c r="KO34" i="2"/>
  <c r="KP34" i="2"/>
  <c r="KQ34" i="2"/>
  <c r="KR34" i="2"/>
  <c r="KS34" i="2"/>
  <c r="KT34" i="2"/>
  <c r="KU34" i="2"/>
  <c r="KV34" i="2"/>
  <c r="KW34" i="2"/>
  <c r="KX34" i="2"/>
  <c r="KY34" i="2"/>
  <c r="KZ34" i="2"/>
  <c r="LA34" i="2"/>
  <c r="LB34" i="2"/>
  <c r="LC34" i="2"/>
  <c r="LD34" i="2"/>
  <c r="LE34" i="2"/>
  <c r="LF34" i="2"/>
  <c r="LG34" i="2"/>
  <c r="LH34" i="2"/>
  <c r="LI34" i="2"/>
  <c r="LJ34" i="2"/>
  <c r="LK34" i="2"/>
  <c r="LL34" i="2"/>
  <c r="LM34" i="2"/>
  <c r="LN34" i="2"/>
  <c r="LO34" i="2"/>
  <c r="LP34" i="2"/>
  <c r="LQ34" i="2"/>
  <c r="LR34" i="2"/>
  <c r="LS34" i="2"/>
  <c r="LT34" i="2"/>
  <c r="LU34" i="2"/>
  <c r="LV34" i="2"/>
  <c r="LW34" i="2"/>
  <c r="LX34" i="2"/>
  <c r="LY34" i="2"/>
  <c r="LZ34" i="2"/>
  <c r="MA34" i="2"/>
  <c r="MB34" i="2"/>
  <c r="MC34" i="2"/>
  <c r="MD34" i="2"/>
  <c r="ME34" i="2"/>
  <c r="MF34" i="2"/>
  <c r="MG34" i="2"/>
  <c r="MH34" i="2"/>
  <c r="MI34" i="2"/>
  <c r="MJ34" i="2"/>
  <c r="MK34" i="2"/>
  <c r="ML34" i="2"/>
  <c r="MM34" i="2"/>
  <c r="MN34" i="2"/>
  <c r="MO34" i="2"/>
  <c r="MP34" i="2"/>
  <c r="MQ34" i="2"/>
  <c r="MR34" i="2"/>
  <c r="MS34" i="2"/>
  <c r="MT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IS35" i="2"/>
  <c r="IT35" i="2"/>
  <c r="IU35" i="2"/>
  <c r="IV35" i="2"/>
  <c r="IW35" i="2"/>
  <c r="IX35" i="2"/>
  <c r="IY35" i="2"/>
  <c r="IZ35" i="2"/>
  <c r="JA35" i="2"/>
  <c r="JB35" i="2"/>
  <c r="JC35" i="2"/>
  <c r="JD35" i="2"/>
  <c r="JE35" i="2"/>
  <c r="JF35" i="2"/>
  <c r="JG35" i="2"/>
  <c r="JH35" i="2"/>
  <c r="JI35" i="2"/>
  <c r="JJ35" i="2"/>
  <c r="JK35" i="2"/>
  <c r="JL35" i="2"/>
  <c r="JM35" i="2"/>
  <c r="JN35" i="2"/>
  <c r="JO35" i="2"/>
  <c r="JP35" i="2"/>
  <c r="JQ35" i="2"/>
  <c r="JR35" i="2"/>
  <c r="JS35" i="2"/>
  <c r="JT35" i="2"/>
  <c r="JU35" i="2"/>
  <c r="JV35" i="2"/>
  <c r="JW35" i="2"/>
  <c r="JX35" i="2"/>
  <c r="JY35" i="2"/>
  <c r="JZ35" i="2"/>
  <c r="KA35" i="2"/>
  <c r="KB35" i="2"/>
  <c r="KC35" i="2"/>
  <c r="KD35" i="2"/>
  <c r="KE35" i="2"/>
  <c r="KF35" i="2"/>
  <c r="KG35" i="2"/>
  <c r="KH35" i="2"/>
  <c r="KI35" i="2"/>
  <c r="KJ35" i="2"/>
  <c r="KK35" i="2"/>
  <c r="KL35" i="2"/>
  <c r="KM35" i="2"/>
  <c r="KN35" i="2"/>
  <c r="KO35" i="2"/>
  <c r="KP35" i="2"/>
  <c r="KQ35" i="2"/>
  <c r="KR35" i="2"/>
  <c r="KS35" i="2"/>
  <c r="KT35" i="2"/>
  <c r="KU35" i="2"/>
  <c r="KV35" i="2"/>
  <c r="KW35" i="2"/>
  <c r="KX35" i="2"/>
  <c r="KY35" i="2"/>
  <c r="KZ35" i="2"/>
  <c r="LA35" i="2"/>
  <c r="LB35" i="2"/>
  <c r="LC35" i="2"/>
  <c r="LD35" i="2"/>
  <c r="LE35" i="2"/>
  <c r="LF35" i="2"/>
  <c r="LG35" i="2"/>
  <c r="LH35" i="2"/>
  <c r="LI35" i="2"/>
  <c r="LJ35" i="2"/>
  <c r="LK35" i="2"/>
  <c r="LL35" i="2"/>
  <c r="LM35" i="2"/>
  <c r="LN35" i="2"/>
  <c r="LO35" i="2"/>
  <c r="LP35" i="2"/>
  <c r="LQ35" i="2"/>
  <c r="LR35" i="2"/>
  <c r="LS35" i="2"/>
  <c r="LT35" i="2"/>
  <c r="LU35" i="2"/>
  <c r="LV35" i="2"/>
  <c r="LW35" i="2"/>
  <c r="LX35" i="2"/>
  <c r="LY35" i="2"/>
  <c r="LZ35" i="2"/>
  <c r="MA35" i="2"/>
  <c r="MB35" i="2"/>
  <c r="MC35" i="2"/>
  <c r="MD35" i="2"/>
  <c r="ME35" i="2"/>
  <c r="MF35" i="2"/>
  <c r="MG35" i="2"/>
  <c r="MH35" i="2"/>
  <c r="MI35" i="2"/>
  <c r="MJ35" i="2"/>
  <c r="MK35" i="2"/>
  <c r="ML35" i="2"/>
  <c r="MM35" i="2"/>
  <c r="MN35" i="2"/>
  <c r="MO35" i="2"/>
  <c r="MP35" i="2"/>
  <c r="MQ35" i="2"/>
  <c r="MR35" i="2"/>
  <c r="MS35" i="2"/>
  <c r="MT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IS36" i="2"/>
  <c r="IT36" i="2"/>
  <c r="IU36" i="2"/>
  <c r="IV36" i="2"/>
  <c r="IW36" i="2"/>
  <c r="IX36" i="2"/>
  <c r="IY36" i="2"/>
  <c r="IZ36" i="2"/>
  <c r="JA36" i="2"/>
  <c r="JB36" i="2"/>
  <c r="JC36" i="2"/>
  <c r="JD36" i="2"/>
  <c r="JE36" i="2"/>
  <c r="JF36" i="2"/>
  <c r="JG36" i="2"/>
  <c r="JH36" i="2"/>
  <c r="JI36" i="2"/>
  <c r="JJ36" i="2"/>
  <c r="JK36" i="2"/>
  <c r="JL36" i="2"/>
  <c r="JM36" i="2"/>
  <c r="JN36" i="2"/>
  <c r="JO36" i="2"/>
  <c r="JP36" i="2"/>
  <c r="JQ36" i="2"/>
  <c r="JR36" i="2"/>
  <c r="JS36" i="2"/>
  <c r="JT36" i="2"/>
  <c r="JU36" i="2"/>
  <c r="JV36" i="2"/>
  <c r="JW36" i="2"/>
  <c r="JX36" i="2"/>
  <c r="JY36" i="2"/>
  <c r="JZ36" i="2"/>
  <c r="KA36" i="2"/>
  <c r="KB36" i="2"/>
  <c r="KC36" i="2"/>
  <c r="KD36" i="2"/>
  <c r="KE36" i="2"/>
  <c r="KF36" i="2"/>
  <c r="KG36" i="2"/>
  <c r="KH36" i="2"/>
  <c r="KI36" i="2"/>
  <c r="KJ36" i="2"/>
  <c r="KK36" i="2"/>
  <c r="KL36" i="2"/>
  <c r="KM36" i="2"/>
  <c r="KN36" i="2"/>
  <c r="KO36" i="2"/>
  <c r="KP36" i="2"/>
  <c r="KQ36" i="2"/>
  <c r="KR36" i="2"/>
  <c r="KS36" i="2"/>
  <c r="KT36" i="2"/>
  <c r="KU36" i="2"/>
  <c r="KV36" i="2"/>
  <c r="KW36" i="2"/>
  <c r="KX36" i="2"/>
  <c r="KY36" i="2"/>
  <c r="KZ36" i="2"/>
  <c r="LA36" i="2"/>
  <c r="LB36" i="2"/>
  <c r="LC36" i="2"/>
  <c r="LD36" i="2"/>
  <c r="LE36" i="2"/>
  <c r="LF36" i="2"/>
  <c r="LG36" i="2"/>
  <c r="LH36" i="2"/>
  <c r="LI36" i="2"/>
  <c r="LJ36" i="2"/>
  <c r="LK36" i="2"/>
  <c r="LL36" i="2"/>
  <c r="LM36" i="2"/>
  <c r="LN36" i="2"/>
  <c r="LO36" i="2"/>
  <c r="LP36" i="2"/>
  <c r="LQ36" i="2"/>
  <c r="LR36" i="2"/>
  <c r="LS36" i="2"/>
  <c r="LT36" i="2"/>
  <c r="LU36" i="2"/>
  <c r="LV36" i="2"/>
  <c r="LW36" i="2"/>
  <c r="LX36" i="2"/>
  <c r="LY36" i="2"/>
  <c r="LZ36" i="2"/>
  <c r="MA36" i="2"/>
  <c r="MB36" i="2"/>
  <c r="MC36" i="2"/>
  <c r="MD36" i="2"/>
  <c r="ME36" i="2"/>
  <c r="MF36" i="2"/>
  <c r="MG36" i="2"/>
  <c r="MH36" i="2"/>
  <c r="MI36" i="2"/>
  <c r="MJ36" i="2"/>
  <c r="MK36" i="2"/>
  <c r="ML36" i="2"/>
  <c r="MM36" i="2"/>
  <c r="MN36" i="2"/>
  <c r="MO36" i="2"/>
  <c r="MP36" i="2"/>
  <c r="MQ36" i="2"/>
  <c r="MR36" i="2"/>
  <c r="MS36" i="2"/>
  <c r="MT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IT37" i="2"/>
  <c r="IU37" i="2"/>
  <c r="IV37" i="2"/>
  <c r="IW37" i="2"/>
  <c r="IX37" i="2"/>
  <c r="IY37" i="2"/>
  <c r="IZ37" i="2"/>
  <c r="JA37" i="2"/>
  <c r="JB37" i="2"/>
  <c r="JC37" i="2"/>
  <c r="JD37" i="2"/>
  <c r="JE37" i="2"/>
  <c r="JF37" i="2"/>
  <c r="JG37" i="2"/>
  <c r="JH37" i="2"/>
  <c r="JI37" i="2"/>
  <c r="JJ37" i="2"/>
  <c r="JK37" i="2"/>
  <c r="JL37" i="2"/>
  <c r="JM37" i="2"/>
  <c r="JN37" i="2"/>
  <c r="JO37" i="2"/>
  <c r="JP37" i="2"/>
  <c r="JQ37" i="2"/>
  <c r="JR37" i="2"/>
  <c r="JS37" i="2"/>
  <c r="JT37" i="2"/>
  <c r="JU37" i="2"/>
  <c r="JV37" i="2"/>
  <c r="JW37" i="2"/>
  <c r="JX37" i="2"/>
  <c r="JY37" i="2"/>
  <c r="JZ37" i="2"/>
  <c r="KA37" i="2"/>
  <c r="KB37" i="2"/>
  <c r="KC37" i="2"/>
  <c r="KD37" i="2"/>
  <c r="KE37" i="2"/>
  <c r="KF37" i="2"/>
  <c r="KG37" i="2"/>
  <c r="KH37" i="2"/>
  <c r="KI37" i="2"/>
  <c r="KJ37" i="2"/>
  <c r="KK37" i="2"/>
  <c r="KL37" i="2"/>
  <c r="KM37" i="2"/>
  <c r="KN37" i="2"/>
  <c r="KO37" i="2"/>
  <c r="KP37" i="2"/>
  <c r="KQ37" i="2"/>
  <c r="KR37" i="2"/>
  <c r="KS37" i="2"/>
  <c r="KT37" i="2"/>
  <c r="KU37" i="2"/>
  <c r="KV37" i="2"/>
  <c r="KW37" i="2"/>
  <c r="KX37" i="2"/>
  <c r="KY37" i="2"/>
  <c r="KZ37" i="2"/>
  <c r="LA37" i="2"/>
  <c r="LB37" i="2"/>
  <c r="LC37" i="2"/>
  <c r="LD37" i="2"/>
  <c r="LE37" i="2"/>
  <c r="LF37" i="2"/>
  <c r="LG37" i="2"/>
  <c r="LH37" i="2"/>
  <c r="LI37" i="2"/>
  <c r="LJ37" i="2"/>
  <c r="LK37" i="2"/>
  <c r="LL37" i="2"/>
  <c r="LM37" i="2"/>
  <c r="LN37" i="2"/>
  <c r="LO37" i="2"/>
  <c r="LP37" i="2"/>
  <c r="LQ37" i="2"/>
  <c r="LR37" i="2"/>
  <c r="LS37" i="2"/>
  <c r="LT37" i="2"/>
  <c r="LU37" i="2"/>
  <c r="LV37" i="2"/>
  <c r="LW37" i="2"/>
  <c r="LX37" i="2"/>
  <c r="LY37" i="2"/>
  <c r="LZ37" i="2"/>
  <c r="MA37" i="2"/>
  <c r="MB37" i="2"/>
  <c r="MC37" i="2"/>
  <c r="MD37" i="2"/>
  <c r="ME37" i="2"/>
  <c r="MF37" i="2"/>
  <c r="MG37" i="2"/>
  <c r="MH37" i="2"/>
  <c r="MI37" i="2"/>
  <c r="MJ37" i="2"/>
  <c r="MK37" i="2"/>
  <c r="ML37" i="2"/>
  <c r="MM37" i="2"/>
  <c r="MN37" i="2"/>
  <c r="MO37" i="2"/>
  <c r="MP37" i="2"/>
  <c r="MQ37" i="2"/>
  <c r="MR37" i="2"/>
  <c r="MS37" i="2"/>
  <c r="MT37" i="2"/>
  <c r="C37" i="2"/>
  <c r="C36" i="2"/>
  <c r="C35" i="2"/>
  <c r="C34" i="2"/>
  <c r="C33" i="2"/>
  <c r="C32" i="2"/>
  <c r="C31" i="2"/>
  <c r="C30" i="2"/>
  <c r="C29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LB18" i="2"/>
  <c r="LC18" i="2"/>
  <c r="LD18" i="2"/>
  <c r="LE18" i="2"/>
  <c r="LF18" i="2"/>
  <c r="LG18" i="2"/>
  <c r="LH18" i="2"/>
  <c r="LI18" i="2"/>
  <c r="LJ18" i="2"/>
  <c r="LK18" i="2"/>
  <c r="LL18" i="2"/>
  <c r="LM18" i="2"/>
  <c r="LN18" i="2"/>
  <c r="LO18" i="2"/>
  <c r="LP18" i="2"/>
  <c r="LQ18" i="2"/>
  <c r="LR18" i="2"/>
  <c r="LS18" i="2"/>
  <c r="LT18" i="2"/>
  <c r="LU18" i="2"/>
  <c r="LV18" i="2"/>
  <c r="LW18" i="2"/>
  <c r="LX18" i="2"/>
  <c r="LY18" i="2"/>
  <c r="LZ18" i="2"/>
  <c r="MA18" i="2"/>
  <c r="MB18" i="2"/>
  <c r="MC18" i="2"/>
  <c r="MD18" i="2"/>
  <c r="ME18" i="2"/>
  <c r="MF18" i="2"/>
  <c r="MG18" i="2"/>
  <c r="MH18" i="2"/>
  <c r="MI18" i="2"/>
  <c r="MJ18" i="2"/>
  <c r="MK18" i="2"/>
  <c r="ML18" i="2"/>
  <c r="MM18" i="2"/>
  <c r="MN18" i="2"/>
  <c r="MO18" i="2"/>
  <c r="MP18" i="2"/>
  <c r="MQ18" i="2"/>
  <c r="MR18" i="2"/>
  <c r="MS18" i="2"/>
  <c r="MT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KE19" i="2"/>
  <c r="KF19" i="2"/>
  <c r="KG19" i="2"/>
  <c r="KH19" i="2"/>
  <c r="KI19" i="2"/>
  <c r="KJ19" i="2"/>
  <c r="KK19" i="2"/>
  <c r="KL19" i="2"/>
  <c r="KM19" i="2"/>
  <c r="KN19" i="2"/>
  <c r="KO19" i="2"/>
  <c r="KP19" i="2"/>
  <c r="KQ19" i="2"/>
  <c r="KR19" i="2"/>
  <c r="KS19" i="2"/>
  <c r="KT19" i="2"/>
  <c r="KU19" i="2"/>
  <c r="KV19" i="2"/>
  <c r="KW19" i="2"/>
  <c r="KX19" i="2"/>
  <c r="KY19" i="2"/>
  <c r="KZ19" i="2"/>
  <c r="LA19" i="2"/>
  <c r="LB19" i="2"/>
  <c r="LC19" i="2"/>
  <c r="LD19" i="2"/>
  <c r="LE19" i="2"/>
  <c r="LF19" i="2"/>
  <c r="LG19" i="2"/>
  <c r="LH19" i="2"/>
  <c r="LI19" i="2"/>
  <c r="LJ19" i="2"/>
  <c r="LK19" i="2"/>
  <c r="LL19" i="2"/>
  <c r="LM19" i="2"/>
  <c r="LN19" i="2"/>
  <c r="LO19" i="2"/>
  <c r="LP19" i="2"/>
  <c r="LQ19" i="2"/>
  <c r="LR19" i="2"/>
  <c r="LS19" i="2"/>
  <c r="LT19" i="2"/>
  <c r="LU19" i="2"/>
  <c r="LV19" i="2"/>
  <c r="LW19" i="2"/>
  <c r="LX19" i="2"/>
  <c r="LY19" i="2"/>
  <c r="LZ19" i="2"/>
  <c r="MA19" i="2"/>
  <c r="MB19" i="2"/>
  <c r="MC19" i="2"/>
  <c r="MD19" i="2"/>
  <c r="ME19" i="2"/>
  <c r="MF19" i="2"/>
  <c r="MG19" i="2"/>
  <c r="MH19" i="2"/>
  <c r="MI19" i="2"/>
  <c r="MJ19" i="2"/>
  <c r="MK19" i="2"/>
  <c r="ML19" i="2"/>
  <c r="MM19" i="2"/>
  <c r="MN19" i="2"/>
  <c r="MO19" i="2"/>
  <c r="MP19" i="2"/>
  <c r="MQ19" i="2"/>
  <c r="MR19" i="2"/>
  <c r="MS19" i="2"/>
  <c r="MT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KE22" i="2"/>
  <c r="KF22" i="2"/>
  <c r="KG22" i="2"/>
  <c r="KH22" i="2"/>
  <c r="KI22" i="2"/>
  <c r="KJ22" i="2"/>
  <c r="KK22" i="2"/>
  <c r="KL22" i="2"/>
  <c r="KM22" i="2"/>
  <c r="KN22" i="2"/>
  <c r="KO22" i="2"/>
  <c r="KP22" i="2"/>
  <c r="KQ22" i="2"/>
  <c r="KR22" i="2"/>
  <c r="KS22" i="2"/>
  <c r="KT22" i="2"/>
  <c r="KU22" i="2"/>
  <c r="KV22" i="2"/>
  <c r="KW22" i="2"/>
  <c r="KX22" i="2"/>
  <c r="KY22" i="2"/>
  <c r="KZ22" i="2"/>
  <c r="LA22" i="2"/>
  <c r="LB22" i="2"/>
  <c r="LC22" i="2"/>
  <c r="LD22" i="2"/>
  <c r="LE22" i="2"/>
  <c r="LF22" i="2"/>
  <c r="LG22" i="2"/>
  <c r="LH22" i="2"/>
  <c r="LI22" i="2"/>
  <c r="LJ22" i="2"/>
  <c r="LK22" i="2"/>
  <c r="LL22" i="2"/>
  <c r="LM22" i="2"/>
  <c r="LN22" i="2"/>
  <c r="LO22" i="2"/>
  <c r="LP22" i="2"/>
  <c r="LQ22" i="2"/>
  <c r="LR22" i="2"/>
  <c r="LS22" i="2"/>
  <c r="LT22" i="2"/>
  <c r="LU22" i="2"/>
  <c r="LV22" i="2"/>
  <c r="LW22" i="2"/>
  <c r="LX22" i="2"/>
  <c r="LY22" i="2"/>
  <c r="LZ22" i="2"/>
  <c r="MA22" i="2"/>
  <c r="MB22" i="2"/>
  <c r="MC22" i="2"/>
  <c r="MD22" i="2"/>
  <c r="ME22" i="2"/>
  <c r="MF22" i="2"/>
  <c r="MG22" i="2"/>
  <c r="MH22" i="2"/>
  <c r="MI22" i="2"/>
  <c r="MJ22" i="2"/>
  <c r="MK22" i="2"/>
  <c r="ML22" i="2"/>
  <c r="MM22" i="2"/>
  <c r="MN22" i="2"/>
  <c r="MO22" i="2"/>
  <c r="MP22" i="2"/>
  <c r="MQ22" i="2"/>
  <c r="MR22" i="2"/>
  <c r="MS22" i="2"/>
  <c r="MT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KE23" i="2"/>
  <c r="KF23" i="2"/>
  <c r="KG23" i="2"/>
  <c r="KH23" i="2"/>
  <c r="KI23" i="2"/>
  <c r="KJ23" i="2"/>
  <c r="KK23" i="2"/>
  <c r="KL23" i="2"/>
  <c r="KM23" i="2"/>
  <c r="KN23" i="2"/>
  <c r="KO23" i="2"/>
  <c r="KP23" i="2"/>
  <c r="KQ23" i="2"/>
  <c r="KR23" i="2"/>
  <c r="KS23" i="2"/>
  <c r="KT23" i="2"/>
  <c r="KU23" i="2"/>
  <c r="KV23" i="2"/>
  <c r="KW23" i="2"/>
  <c r="KX23" i="2"/>
  <c r="KY23" i="2"/>
  <c r="KZ23" i="2"/>
  <c r="LA23" i="2"/>
  <c r="LB23" i="2"/>
  <c r="LC23" i="2"/>
  <c r="LD23" i="2"/>
  <c r="LE23" i="2"/>
  <c r="LF23" i="2"/>
  <c r="LG23" i="2"/>
  <c r="LH23" i="2"/>
  <c r="LI23" i="2"/>
  <c r="LJ23" i="2"/>
  <c r="LK23" i="2"/>
  <c r="LL23" i="2"/>
  <c r="LM23" i="2"/>
  <c r="LN23" i="2"/>
  <c r="LO23" i="2"/>
  <c r="LP23" i="2"/>
  <c r="LQ23" i="2"/>
  <c r="LR23" i="2"/>
  <c r="LS23" i="2"/>
  <c r="LT23" i="2"/>
  <c r="LU23" i="2"/>
  <c r="LV23" i="2"/>
  <c r="LW23" i="2"/>
  <c r="LX23" i="2"/>
  <c r="LY23" i="2"/>
  <c r="LZ23" i="2"/>
  <c r="MA23" i="2"/>
  <c r="MB23" i="2"/>
  <c r="MC23" i="2"/>
  <c r="MD23" i="2"/>
  <c r="ME23" i="2"/>
  <c r="MF23" i="2"/>
  <c r="MG23" i="2"/>
  <c r="MH23" i="2"/>
  <c r="MI23" i="2"/>
  <c r="MJ23" i="2"/>
  <c r="MK23" i="2"/>
  <c r="ML23" i="2"/>
  <c r="MM23" i="2"/>
  <c r="MN23" i="2"/>
  <c r="MO23" i="2"/>
  <c r="MP23" i="2"/>
  <c r="MQ23" i="2"/>
  <c r="MR23" i="2"/>
  <c r="MS23" i="2"/>
  <c r="MT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C25" i="2"/>
  <c r="C24" i="2"/>
  <c r="C23" i="2"/>
  <c r="C22" i="2"/>
  <c r="C21" i="2"/>
  <c r="C20" i="2"/>
  <c r="C19" i="2"/>
  <c r="C18" i="2"/>
  <c r="C17" i="2"/>
  <c r="MX13" i="2"/>
  <c r="MX12" i="2"/>
  <c r="MX11" i="2"/>
  <c r="MX10" i="2"/>
  <c r="MX9" i="2"/>
  <c r="MX8" i="2"/>
  <c r="MX7" i="2"/>
  <c r="MX6" i="2"/>
  <c r="MX5" i="2"/>
  <c r="MX4" i="2"/>
  <c r="MX3" i="2"/>
  <c r="MX2" i="2"/>
  <c r="MV3" i="2"/>
  <c r="MW3" i="2"/>
  <c r="MV4" i="2"/>
  <c r="MW4" i="2"/>
  <c r="MV5" i="2"/>
  <c r="MW5" i="2"/>
  <c r="MV6" i="2"/>
  <c r="MW6" i="2"/>
  <c r="MV7" i="2"/>
  <c r="MW7" i="2"/>
  <c r="MV8" i="2"/>
  <c r="MW8" i="2"/>
  <c r="MV9" i="2"/>
  <c r="MW9" i="2"/>
  <c r="MV10" i="2"/>
  <c r="MW10" i="2"/>
  <c r="MV11" i="2"/>
  <c r="MW11" i="2"/>
  <c r="MV12" i="2"/>
  <c r="MW12" i="2"/>
  <c r="MV13" i="2"/>
  <c r="MW13" i="2"/>
  <c r="MW2" i="2"/>
  <c r="MV2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P13" i="2"/>
  <c r="KQ13" i="2"/>
  <c r="KR13" i="2"/>
  <c r="KS13" i="2"/>
  <c r="KT13" i="2"/>
  <c r="KU13" i="2"/>
  <c r="KV13" i="2"/>
  <c r="KW13" i="2"/>
  <c r="KX13" i="2"/>
  <c r="KY13" i="2"/>
  <c r="KZ13" i="2"/>
  <c r="LA13" i="2"/>
  <c r="LB13" i="2"/>
  <c r="LC13" i="2"/>
  <c r="LD13" i="2"/>
  <c r="LE13" i="2"/>
  <c r="LF13" i="2"/>
  <c r="LG13" i="2"/>
  <c r="LH13" i="2"/>
  <c r="LI13" i="2"/>
  <c r="LJ13" i="2"/>
  <c r="LK13" i="2"/>
  <c r="LL13" i="2"/>
  <c r="LM13" i="2"/>
  <c r="LN13" i="2"/>
  <c r="LO13" i="2"/>
  <c r="LP13" i="2"/>
  <c r="LQ13" i="2"/>
  <c r="LR13" i="2"/>
  <c r="LS13" i="2"/>
  <c r="LT13" i="2"/>
  <c r="LU13" i="2"/>
  <c r="LV13" i="2"/>
  <c r="LW13" i="2"/>
  <c r="LX13" i="2"/>
  <c r="LY13" i="2"/>
  <c r="LZ13" i="2"/>
  <c r="MA13" i="2"/>
  <c r="MB13" i="2"/>
  <c r="MC13" i="2"/>
  <c r="MD13" i="2"/>
  <c r="ME13" i="2"/>
  <c r="MF13" i="2"/>
  <c r="MG13" i="2"/>
  <c r="MH13" i="2"/>
  <c r="MI13" i="2"/>
  <c r="MJ13" i="2"/>
  <c r="MK13" i="2"/>
  <c r="ML13" i="2"/>
  <c r="MM13" i="2"/>
  <c r="MN13" i="2"/>
  <c r="MO13" i="2"/>
  <c r="MP13" i="2"/>
  <c r="MQ13" i="2"/>
  <c r="MR13" i="2"/>
  <c r="MS13" i="2"/>
  <c r="MT13" i="2"/>
  <c r="C13" i="2"/>
  <c r="C12" i="2"/>
  <c r="C11" i="2"/>
</calcChain>
</file>

<file path=xl/sharedStrings.xml><?xml version="1.0" encoding="utf-8"?>
<sst xmlns="http://schemas.openxmlformats.org/spreadsheetml/2006/main" count="69" uniqueCount="20">
  <si>
    <t>Land Leaf</t>
  </si>
  <si>
    <t>Series 84</t>
  </si>
  <si>
    <t>Years Source</t>
  </si>
  <si>
    <t>Years Sink</t>
  </si>
  <si>
    <t>Percent Years Source</t>
  </si>
  <si>
    <t>Unmanaged Pasture</t>
  </si>
  <si>
    <t>FAO</t>
  </si>
  <si>
    <t>Other Arable Land</t>
  </si>
  <si>
    <t>Harvested  Cropland</t>
  </si>
  <si>
    <t>Forest</t>
  </si>
  <si>
    <t>Shrubland</t>
  </si>
  <si>
    <t>Tundra</t>
  </si>
  <si>
    <t>Grassland</t>
  </si>
  <si>
    <t>Urban</t>
  </si>
  <si>
    <t>Pasture</t>
  </si>
  <si>
    <t>NET EMISSIONS</t>
  </si>
  <si>
    <t>SOURCE</t>
  </si>
  <si>
    <t>SINK</t>
  </si>
  <si>
    <t>Average Percent</t>
  </si>
  <si>
    <t>SINKS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</si>
</sst>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6E19-DB15-4741-9DA1-60850EAD7D87}">
  <dimension ref="A1:MX37"/>
  <sheetViews>
    <sheetView tabSelected="1" topLeftCell="A4" workbookViewId="0">
      <pane xSplit="1" topLeftCell="LY1" activePane="topRight" state="frozen"/>
      <selection pane="topRight" activeCell="MQ41" sqref="MQ41"/>
    </sheetView>
  </sheetViews>
  <sheetFormatPr defaultRowHeight="15"/>
  <cols>
    <col min="1" max="1" width="21" customWidth="1"/>
    <col min="2" max="2" width="11.28515625" customWidth="1"/>
  </cols>
  <sheetData>
    <row r="1" spans="1:362">
      <c r="A1" t="s">
        <v>0</v>
      </c>
      <c r="B1" t="s">
        <v>1</v>
      </c>
      <c r="C1" s="1">
        <v>1705</v>
      </c>
      <c r="D1" s="1">
        <v>1706</v>
      </c>
      <c r="E1" s="1">
        <v>1707</v>
      </c>
      <c r="F1" s="1">
        <v>1708</v>
      </c>
      <c r="G1" s="1">
        <v>1709</v>
      </c>
      <c r="H1" s="1">
        <v>1710</v>
      </c>
      <c r="I1" s="1">
        <v>1711</v>
      </c>
      <c r="J1" s="1">
        <v>1712</v>
      </c>
      <c r="K1" s="1">
        <v>1713</v>
      </c>
      <c r="L1" s="1">
        <v>1714</v>
      </c>
      <c r="M1" s="1">
        <v>1715</v>
      </c>
      <c r="N1" s="1">
        <v>1716</v>
      </c>
      <c r="O1" s="1">
        <v>1717</v>
      </c>
      <c r="P1" s="1">
        <v>1718</v>
      </c>
      <c r="Q1" s="1">
        <v>1719</v>
      </c>
      <c r="R1" s="1">
        <v>1720</v>
      </c>
      <c r="S1" s="1">
        <v>1721</v>
      </c>
      <c r="T1" s="1">
        <v>1722</v>
      </c>
      <c r="U1" s="1">
        <v>1723</v>
      </c>
      <c r="V1" s="1">
        <v>1724</v>
      </c>
      <c r="W1" s="1">
        <v>1725</v>
      </c>
      <c r="X1" s="1">
        <v>1726</v>
      </c>
      <c r="Y1" s="1">
        <v>1727</v>
      </c>
      <c r="Z1" s="1">
        <v>1728</v>
      </c>
      <c r="AA1" s="1">
        <v>1729</v>
      </c>
      <c r="AB1" s="1">
        <v>1730</v>
      </c>
      <c r="AC1" s="1">
        <v>1731</v>
      </c>
      <c r="AD1" s="1">
        <v>1732</v>
      </c>
      <c r="AE1" s="1">
        <v>1733</v>
      </c>
      <c r="AF1" s="1">
        <v>1734</v>
      </c>
      <c r="AG1" s="1">
        <v>1735</v>
      </c>
      <c r="AH1" s="1">
        <v>1736</v>
      </c>
      <c r="AI1" s="1">
        <v>1737</v>
      </c>
      <c r="AJ1" s="1">
        <v>1738</v>
      </c>
      <c r="AK1" s="1">
        <v>1739</v>
      </c>
      <c r="AL1" s="1">
        <v>1740</v>
      </c>
      <c r="AM1" s="1">
        <v>1741</v>
      </c>
      <c r="AN1" s="1">
        <v>1742</v>
      </c>
      <c r="AO1" s="1">
        <v>1743</v>
      </c>
      <c r="AP1" s="1">
        <v>1744</v>
      </c>
      <c r="AQ1" s="1">
        <v>1745</v>
      </c>
      <c r="AR1" s="1">
        <v>1746</v>
      </c>
      <c r="AS1" s="1">
        <v>1747</v>
      </c>
      <c r="AT1" s="1">
        <v>1748</v>
      </c>
      <c r="AU1" s="1">
        <v>1749</v>
      </c>
      <c r="AV1" s="1">
        <v>1750</v>
      </c>
      <c r="AW1" s="1">
        <v>1751</v>
      </c>
      <c r="AX1" s="1">
        <v>1752</v>
      </c>
      <c r="AY1" s="1">
        <v>1753</v>
      </c>
      <c r="AZ1" s="1">
        <v>1754</v>
      </c>
      <c r="BA1" s="1">
        <v>1755</v>
      </c>
      <c r="BB1" s="1">
        <v>1756</v>
      </c>
      <c r="BC1" s="1">
        <v>1757</v>
      </c>
      <c r="BD1" s="1">
        <v>1758</v>
      </c>
      <c r="BE1" s="1">
        <v>1759</v>
      </c>
      <c r="BF1" s="1">
        <v>1760</v>
      </c>
      <c r="BG1" s="1">
        <v>1761</v>
      </c>
      <c r="BH1" s="1">
        <v>1762</v>
      </c>
      <c r="BI1" s="1">
        <v>1763</v>
      </c>
      <c r="BJ1" s="1">
        <v>1764</v>
      </c>
      <c r="BK1" s="1">
        <v>1765</v>
      </c>
      <c r="BL1" s="1">
        <v>1766</v>
      </c>
      <c r="BM1" s="1">
        <v>1767</v>
      </c>
      <c r="BN1" s="1">
        <v>1768</v>
      </c>
      <c r="BO1" s="1">
        <v>1769</v>
      </c>
      <c r="BP1" s="1">
        <v>1770</v>
      </c>
      <c r="BQ1" s="1">
        <v>1771</v>
      </c>
      <c r="BR1" s="1">
        <v>1772</v>
      </c>
      <c r="BS1" s="1">
        <v>1773</v>
      </c>
      <c r="BT1" s="1">
        <v>1774</v>
      </c>
      <c r="BU1" s="1">
        <v>1775</v>
      </c>
      <c r="BV1" s="1">
        <v>1776</v>
      </c>
      <c r="BW1" s="1">
        <v>1777</v>
      </c>
      <c r="BX1" s="1">
        <v>1778</v>
      </c>
      <c r="BY1" s="1">
        <v>1779</v>
      </c>
      <c r="BZ1" s="1">
        <v>1780</v>
      </c>
      <c r="CA1" s="1">
        <v>1781</v>
      </c>
      <c r="CB1" s="1">
        <v>1782</v>
      </c>
      <c r="CC1" s="1">
        <v>1783</v>
      </c>
      <c r="CD1" s="1">
        <v>1784</v>
      </c>
      <c r="CE1" s="1">
        <v>1785</v>
      </c>
      <c r="CF1" s="1">
        <v>1786</v>
      </c>
      <c r="CG1" s="1">
        <v>1787</v>
      </c>
      <c r="CH1" s="1">
        <v>1788</v>
      </c>
      <c r="CI1" s="1">
        <v>1789</v>
      </c>
      <c r="CJ1" s="1">
        <v>1790</v>
      </c>
      <c r="CK1" s="1">
        <v>1791</v>
      </c>
      <c r="CL1" s="1">
        <v>1792</v>
      </c>
      <c r="CM1" s="1">
        <v>1793</v>
      </c>
      <c r="CN1" s="1">
        <v>1794</v>
      </c>
      <c r="CO1" s="1">
        <v>1795</v>
      </c>
      <c r="CP1" s="1">
        <v>1796</v>
      </c>
      <c r="CQ1" s="1">
        <v>1797</v>
      </c>
      <c r="CR1" s="1">
        <v>1798</v>
      </c>
      <c r="CS1" s="1">
        <v>1799</v>
      </c>
      <c r="CT1" s="1">
        <v>1800</v>
      </c>
      <c r="CU1" s="1">
        <v>1801</v>
      </c>
      <c r="CV1" s="1">
        <v>1802</v>
      </c>
      <c r="CW1" s="1">
        <v>1803</v>
      </c>
      <c r="CX1" s="1">
        <v>1804</v>
      </c>
      <c r="CY1" s="1">
        <v>1805</v>
      </c>
      <c r="CZ1" s="1">
        <v>1806</v>
      </c>
      <c r="DA1" s="1">
        <v>1807</v>
      </c>
      <c r="DB1" s="1">
        <v>1808</v>
      </c>
      <c r="DC1" s="1">
        <v>1809</v>
      </c>
      <c r="DD1" s="1">
        <v>1810</v>
      </c>
      <c r="DE1" s="1">
        <v>1811</v>
      </c>
      <c r="DF1" s="1">
        <v>1812</v>
      </c>
      <c r="DG1" s="1">
        <v>1813</v>
      </c>
      <c r="DH1" s="1">
        <v>1814</v>
      </c>
      <c r="DI1" s="1">
        <v>1815</v>
      </c>
      <c r="DJ1" s="1">
        <v>1816</v>
      </c>
      <c r="DK1" s="1">
        <v>1817</v>
      </c>
      <c r="DL1" s="1">
        <v>1818</v>
      </c>
      <c r="DM1" s="1">
        <v>1819</v>
      </c>
      <c r="DN1" s="1">
        <v>1820</v>
      </c>
      <c r="DO1" s="1">
        <v>1821</v>
      </c>
      <c r="DP1" s="1">
        <v>1822</v>
      </c>
      <c r="DQ1" s="1">
        <v>1823</v>
      </c>
      <c r="DR1" s="1">
        <v>1824</v>
      </c>
      <c r="DS1" s="1">
        <v>1825</v>
      </c>
      <c r="DT1" s="1">
        <v>1826</v>
      </c>
      <c r="DU1" s="1">
        <v>1827</v>
      </c>
      <c r="DV1" s="1">
        <v>1828</v>
      </c>
      <c r="DW1" s="1">
        <v>1829</v>
      </c>
      <c r="DX1" s="1">
        <v>1830</v>
      </c>
      <c r="DY1" s="1">
        <v>1831</v>
      </c>
      <c r="DZ1" s="1">
        <v>1832</v>
      </c>
      <c r="EA1" s="1">
        <v>1833</v>
      </c>
      <c r="EB1" s="1">
        <v>1834</v>
      </c>
      <c r="EC1" s="1">
        <v>1835</v>
      </c>
      <c r="ED1" s="1">
        <v>1836</v>
      </c>
      <c r="EE1" s="1">
        <v>1837</v>
      </c>
      <c r="EF1" s="1">
        <v>1838</v>
      </c>
      <c r="EG1" s="1">
        <v>1839</v>
      </c>
      <c r="EH1" s="1">
        <v>1840</v>
      </c>
      <c r="EI1" s="1">
        <v>1841</v>
      </c>
      <c r="EJ1" s="1">
        <v>1842</v>
      </c>
      <c r="EK1" s="1">
        <v>1843</v>
      </c>
      <c r="EL1" s="1">
        <v>1844</v>
      </c>
      <c r="EM1" s="1">
        <v>1845</v>
      </c>
      <c r="EN1" s="1">
        <v>1846</v>
      </c>
      <c r="EO1" s="1">
        <v>1847</v>
      </c>
      <c r="EP1" s="1">
        <v>1848</v>
      </c>
      <c r="EQ1" s="1">
        <v>1849</v>
      </c>
      <c r="ER1" s="1">
        <v>1850</v>
      </c>
      <c r="ES1" s="1">
        <v>1851</v>
      </c>
      <c r="ET1" s="1">
        <v>1852</v>
      </c>
      <c r="EU1" s="1">
        <v>1853</v>
      </c>
      <c r="EV1" s="1">
        <v>1854</v>
      </c>
      <c r="EW1" s="1">
        <v>1855</v>
      </c>
      <c r="EX1" s="1">
        <v>1856</v>
      </c>
      <c r="EY1" s="1">
        <v>1857</v>
      </c>
      <c r="EZ1" s="1">
        <v>1858</v>
      </c>
      <c r="FA1" s="1">
        <v>1859</v>
      </c>
      <c r="FB1" s="1">
        <v>1860</v>
      </c>
      <c r="FC1" s="1">
        <v>1861</v>
      </c>
      <c r="FD1" s="1">
        <v>1862</v>
      </c>
      <c r="FE1" s="1">
        <v>1863</v>
      </c>
      <c r="FF1" s="1">
        <v>1864</v>
      </c>
      <c r="FG1" s="1">
        <v>1865</v>
      </c>
      <c r="FH1" s="1">
        <v>1866</v>
      </c>
      <c r="FI1" s="1">
        <v>1867</v>
      </c>
      <c r="FJ1" s="1">
        <v>1868</v>
      </c>
      <c r="FK1" s="1">
        <v>1869</v>
      </c>
      <c r="FL1" s="1">
        <v>1870</v>
      </c>
      <c r="FM1" s="1">
        <v>1871</v>
      </c>
      <c r="FN1" s="1">
        <v>1872</v>
      </c>
      <c r="FO1" s="1">
        <v>1873</v>
      </c>
      <c r="FP1" s="1">
        <v>1874</v>
      </c>
      <c r="FQ1" s="1">
        <v>1875</v>
      </c>
      <c r="FR1" s="1">
        <v>1876</v>
      </c>
      <c r="FS1" s="1">
        <v>1877</v>
      </c>
      <c r="FT1" s="1">
        <v>1878</v>
      </c>
      <c r="FU1" s="1">
        <v>1879</v>
      </c>
      <c r="FV1" s="1">
        <v>1880</v>
      </c>
      <c r="FW1" s="1">
        <v>1881</v>
      </c>
      <c r="FX1" s="1">
        <v>1882</v>
      </c>
      <c r="FY1" s="1">
        <v>1883</v>
      </c>
      <c r="FZ1" s="1">
        <v>1884</v>
      </c>
      <c r="GA1" s="1">
        <v>1885</v>
      </c>
      <c r="GB1" s="1">
        <v>1886</v>
      </c>
      <c r="GC1" s="1">
        <v>1887</v>
      </c>
      <c r="GD1" s="1">
        <v>1888</v>
      </c>
      <c r="GE1" s="1">
        <v>1889</v>
      </c>
      <c r="GF1" s="1">
        <v>1890</v>
      </c>
      <c r="GG1" s="1">
        <v>1891</v>
      </c>
      <c r="GH1" s="1">
        <v>1892</v>
      </c>
      <c r="GI1" s="1">
        <v>1893</v>
      </c>
      <c r="GJ1" s="1">
        <v>1894</v>
      </c>
      <c r="GK1" s="1">
        <v>1895</v>
      </c>
      <c r="GL1" s="1">
        <v>1896</v>
      </c>
      <c r="GM1" s="1">
        <v>1897</v>
      </c>
      <c r="GN1" s="1">
        <v>1898</v>
      </c>
      <c r="GO1" s="1">
        <v>1899</v>
      </c>
      <c r="GP1" s="1">
        <v>1900</v>
      </c>
      <c r="GQ1" s="1">
        <v>1901</v>
      </c>
      <c r="GR1" s="1">
        <v>1902</v>
      </c>
      <c r="GS1" s="1">
        <v>1903</v>
      </c>
      <c r="GT1" s="1">
        <v>1904</v>
      </c>
      <c r="GU1" s="1">
        <v>1905</v>
      </c>
      <c r="GV1" s="1">
        <v>1906</v>
      </c>
      <c r="GW1" s="1">
        <v>1907</v>
      </c>
      <c r="GX1" s="1">
        <v>1908</v>
      </c>
      <c r="GY1" s="1">
        <v>1909</v>
      </c>
      <c r="GZ1" s="1">
        <v>1910</v>
      </c>
      <c r="HA1" s="1">
        <v>1911</v>
      </c>
      <c r="HB1" s="1">
        <v>1912</v>
      </c>
      <c r="HC1" s="1">
        <v>1913</v>
      </c>
      <c r="HD1" s="1">
        <v>1914</v>
      </c>
      <c r="HE1" s="1">
        <v>1915</v>
      </c>
      <c r="HF1" s="1">
        <v>1916</v>
      </c>
      <c r="HG1" s="1">
        <v>1917</v>
      </c>
      <c r="HH1" s="1">
        <v>1918</v>
      </c>
      <c r="HI1" s="1">
        <v>1919</v>
      </c>
      <c r="HJ1" s="1">
        <v>1920</v>
      </c>
      <c r="HK1" s="1">
        <v>1921</v>
      </c>
      <c r="HL1" s="1">
        <v>1922</v>
      </c>
      <c r="HM1" s="1">
        <v>1923</v>
      </c>
      <c r="HN1" s="1">
        <v>1924</v>
      </c>
      <c r="HO1" s="1">
        <v>1925</v>
      </c>
      <c r="HP1" s="1">
        <v>1926</v>
      </c>
      <c r="HQ1" s="1">
        <v>1927</v>
      </c>
      <c r="HR1" s="1">
        <v>1928</v>
      </c>
      <c r="HS1" s="1">
        <v>1929</v>
      </c>
      <c r="HT1" s="1">
        <v>1930</v>
      </c>
      <c r="HU1" s="1">
        <v>1931</v>
      </c>
      <c r="HV1" s="1">
        <v>1932</v>
      </c>
      <c r="HW1" s="1">
        <v>1933</v>
      </c>
      <c r="HX1" s="1">
        <v>1934</v>
      </c>
      <c r="HY1" s="1">
        <v>1935</v>
      </c>
      <c r="HZ1" s="1">
        <v>1936</v>
      </c>
      <c r="IA1" s="1">
        <v>1937</v>
      </c>
      <c r="IB1" s="1">
        <v>1938</v>
      </c>
      <c r="IC1" s="1">
        <v>1939</v>
      </c>
      <c r="ID1" s="1">
        <v>1940</v>
      </c>
      <c r="IE1" s="1">
        <v>1941</v>
      </c>
      <c r="IF1" s="1">
        <v>1942</v>
      </c>
      <c r="IG1" s="1">
        <v>1943</v>
      </c>
      <c r="IH1" s="1">
        <v>1944</v>
      </c>
      <c r="II1" s="1">
        <v>1945</v>
      </c>
      <c r="IJ1" s="1">
        <v>1946</v>
      </c>
      <c r="IK1" s="1">
        <v>1947</v>
      </c>
      <c r="IL1" s="1">
        <v>1948</v>
      </c>
      <c r="IM1" s="1">
        <v>1949</v>
      </c>
      <c r="IN1" s="1">
        <v>1950</v>
      </c>
      <c r="IO1" s="1">
        <v>1951</v>
      </c>
      <c r="IP1" s="1">
        <v>1952</v>
      </c>
      <c r="IQ1" s="1">
        <v>1953</v>
      </c>
      <c r="IR1" s="1">
        <v>1954</v>
      </c>
      <c r="IS1" s="1">
        <v>1955</v>
      </c>
      <c r="IT1" s="1">
        <v>1956</v>
      </c>
      <c r="IU1" s="1">
        <v>1957</v>
      </c>
      <c r="IV1" s="1">
        <v>1958</v>
      </c>
      <c r="IW1" s="1">
        <v>1959</v>
      </c>
      <c r="IX1" s="1">
        <v>1960</v>
      </c>
      <c r="IY1" s="1">
        <v>1961</v>
      </c>
      <c r="IZ1" s="1">
        <v>1962</v>
      </c>
      <c r="JA1" s="1">
        <v>1963</v>
      </c>
      <c r="JB1" s="1">
        <v>1964</v>
      </c>
      <c r="JC1" s="1">
        <v>1965</v>
      </c>
      <c r="JD1" s="1">
        <v>1966</v>
      </c>
      <c r="JE1" s="1">
        <v>1967</v>
      </c>
      <c r="JF1" s="1">
        <v>1968</v>
      </c>
      <c r="JG1" s="1">
        <v>1969</v>
      </c>
      <c r="JH1" s="1">
        <v>1970</v>
      </c>
      <c r="JI1" s="1">
        <v>1971</v>
      </c>
      <c r="JJ1" s="1">
        <v>1972</v>
      </c>
      <c r="JK1" s="1">
        <v>1973</v>
      </c>
      <c r="JL1" s="1">
        <v>1974</v>
      </c>
      <c r="JM1" s="1">
        <v>1975</v>
      </c>
      <c r="JN1" s="1">
        <v>1976</v>
      </c>
      <c r="JO1" s="1">
        <v>1977</v>
      </c>
      <c r="JP1" s="1">
        <v>1978</v>
      </c>
      <c r="JQ1" s="1">
        <v>1979</v>
      </c>
      <c r="JR1" s="1">
        <v>1980</v>
      </c>
      <c r="JS1" s="1">
        <v>1981</v>
      </c>
      <c r="JT1" s="1">
        <v>1982</v>
      </c>
      <c r="JU1" s="1">
        <v>1983</v>
      </c>
      <c r="JV1" s="1">
        <v>1984</v>
      </c>
      <c r="JW1" s="1">
        <v>1985</v>
      </c>
      <c r="JX1" s="1">
        <v>1986</v>
      </c>
      <c r="JY1" s="1">
        <v>1987</v>
      </c>
      <c r="JZ1" s="1">
        <v>1988</v>
      </c>
      <c r="KA1" s="1">
        <v>1989</v>
      </c>
      <c r="KB1" s="1">
        <v>1990</v>
      </c>
      <c r="KC1" s="1">
        <v>1991</v>
      </c>
      <c r="KD1" s="1">
        <v>1992</v>
      </c>
      <c r="KE1" s="1">
        <v>1993</v>
      </c>
      <c r="KF1" s="1">
        <v>1994</v>
      </c>
      <c r="KG1" s="1">
        <v>1995</v>
      </c>
      <c r="KH1" s="1">
        <v>1996</v>
      </c>
      <c r="KI1" s="1">
        <v>1997</v>
      </c>
      <c r="KJ1" s="1">
        <v>1998</v>
      </c>
      <c r="KK1" s="1">
        <v>1999</v>
      </c>
      <c r="KL1" s="1">
        <v>2000</v>
      </c>
      <c r="KM1" s="1">
        <v>2001</v>
      </c>
      <c r="KN1" s="1">
        <v>2002</v>
      </c>
      <c r="KO1" s="1">
        <v>2003</v>
      </c>
      <c r="KP1" s="1">
        <v>2004</v>
      </c>
      <c r="KQ1" s="1">
        <v>2005</v>
      </c>
      <c r="KR1" s="1">
        <v>2006</v>
      </c>
      <c r="KS1" s="1">
        <v>2007</v>
      </c>
      <c r="KT1" s="1">
        <v>2008</v>
      </c>
      <c r="KU1" s="1">
        <v>2009</v>
      </c>
      <c r="KV1" s="1">
        <v>2010</v>
      </c>
      <c r="KW1" s="1">
        <v>2011</v>
      </c>
      <c r="KX1" s="1">
        <v>2012</v>
      </c>
      <c r="KY1" s="1">
        <v>2013</v>
      </c>
      <c r="KZ1" s="1">
        <v>2014</v>
      </c>
      <c r="LA1" s="1">
        <v>2015</v>
      </c>
      <c r="LB1" s="1">
        <v>2016</v>
      </c>
      <c r="LC1" s="1">
        <v>2017</v>
      </c>
      <c r="LD1" s="1">
        <v>2018</v>
      </c>
      <c r="LE1" s="1">
        <v>2019</v>
      </c>
      <c r="LF1" s="1">
        <v>2020</v>
      </c>
      <c r="LG1" s="1">
        <v>2021</v>
      </c>
      <c r="LH1" s="1">
        <v>2022</v>
      </c>
      <c r="LI1" s="1">
        <v>2023</v>
      </c>
      <c r="LJ1" s="1">
        <v>2024</v>
      </c>
      <c r="LK1" s="1">
        <v>2025</v>
      </c>
      <c r="LL1" s="1">
        <v>2026</v>
      </c>
      <c r="LM1" s="1">
        <v>2027</v>
      </c>
      <c r="LN1" s="1">
        <v>2028</v>
      </c>
      <c r="LO1" s="1">
        <v>2029</v>
      </c>
      <c r="LP1" s="1">
        <v>2030</v>
      </c>
      <c r="LQ1" s="1">
        <v>2031</v>
      </c>
      <c r="LR1" s="1">
        <v>2032</v>
      </c>
      <c r="LS1" s="1">
        <v>2033</v>
      </c>
      <c r="LT1" s="1">
        <v>2034</v>
      </c>
      <c r="LU1" s="1">
        <v>2035</v>
      </c>
      <c r="LV1" s="1">
        <v>2036</v>
      </c>
      <c r="LW1" s="1">
        <v>2037</v>
      </c>
      <c r="LX1" s="1">
        <v>2038</v>
      </c>
      <c r="LY1" s="1">
        <v>2039</v>
      </c>
      <c r="LZ1" s="1">
        <v>2040</v>
      </c>
      <c r="MA1" s="1">
        <v>2041</v>
      </c>
      <c r="MB1" s="1">
        <v>2042</v>
      </c>
      <c r="MC1" s="1">
        <v>2043</v>
      </c>
      <c r="MD1" s="1">
        <v>2044</v>
      </c>
      <c r="ME1" s="1">
        <v>2045</v>
      </c>
      <c r="MF1" s="1">
        <v>2046</v>
      </c>
      <c r="MG1" s="1">
        <v>2047</v>
      </c>
      <c r="MH1" s="1">
        <v>2048</v>
      </c>
      <c r="MI1" s="1">
        <v>2049</v>
      </c>
      <c r="MJ1" s="1">
        <v>2050</v>
      </c>
      <c r="MK1" s="1">
        <v>2051</v>
      </c>
      <c r="ML1" s="1">
        <v>2052</v>
      </c>
      <c r="MM1" s="1">
        <v>2053</v>
      </c>
      <c r="MN1" s="1">
        <v>2054</v>
      </c>
      <c r="MO1" s="1">
        <v>2055</v>
      </c>
      <c r="MP1" s="1">
        <v>2056</v>
      </c>
      <c r="MQ1" s="1">
        <v>2057</v>
      </c>
      <c r="MR1" s="1">
        <v>2058</v>
      </c>
      <c r="MS1" s="1">
        <v>2059</v>
      </c>
      <c r="MT1" s="1">
        <v>2060</v>
      </c>
      <c r="MV1" t="s">
        <v>2</v>
      </c>
      <c r="MW1" t="s">
        <v>3</v>
      </c>
      <c r="MX1" t="s">
        <v>4</v>
      </c>
    </row>
    <row r="2" spans="1:362">
      <c r="A2" t="s">
        <v>5</v>
      </c>
      <c r="B2" t="s">
        <v>6</v>
      </c>
      <c r="C2">
        <v>-0.11062552</v>
      </c>
      <c r="D2">
        <v>-0.20693119999999998</v>
      </c>
      <c r="E2">
        <v>-0.29076920000000001</v>
      </c>
      <c r="F2">
        <v>-0.363755</v>
      </c>
      <c r="G2">
        <v>-0.42729269999999997</v>
      </c>
      <c r="H2">
        <v>-0.48260639999999999</v>
      </c>
      <c r="I2">
        <v>-0.53075830000000002</v>
      </c>
      <c r="J2">
        <v>-0.57267780000000001</v>
      </c>
      <c r="K2">
        <v>-0.60917070000000006</v>
      </c>
      <c r="L2">
        <v>-0.64093999999999995</v>
      </c>
      <c r="M2">
        <v>-0.66859639999999998</v>
      </c>
      <c r="N2">
        <v>-0.69267279999999998</v>
      </c>
      <c r="O2">
        <v>-0.71363259999999995</v>
      </c>
      <c r="P2">
        <v>-0.73187800000000003</v>
      </c>
      <c r="Q2">
        <v>-0.74776320000000007</v>
      </c>
      <c r="R2">
        <v>-0.76159139999999992</v>
      </c>
      <c r="S2">
        <v>-0.77362960000000003</v>
      </c>
      <c r="T2">
        <v>-0.78410899999999994</v>
      </c>
      <c r="U2">
        <v>-0.79323220000000005</v>
      </c>
      <c r="V2">
        <v>-0.80117479999999996</v>
      </c>
      <c r="W2">
        <v>-0.80808840000000004</v>
      </c>
      <c r="X2">
        <v>-0.81410800000000005</v>
      </c>
      <c r="Y2">
        <v>-0.81934819999999997</v>
      </c>
      <c r="Z2">
        <v>-0.82390930000000007</v>
      </c>
      <c r="AA2">
        <v>-0.82788059999999997</v>
      </c>
      <c r="AB2">
        <v>-0.8313374</v>
      </c>
      <c r="AC2">
        <v>-0.83434720000000007</v>
      </c>
      <c r="AD2">
        <v>-0.8369667999999999</v>
      </c>
      <c r="AE2">
        <v>-0.83924730000000003</v>
      </c>
      <c r="AF2">
        <v>-0.84123350000000008</v>
      </c>
      <c r="AG2">
        <v>-0.84296139999999997</v>
      </c>
      <c r="AH2">
        <v>-0.84446679999999996</v>
      </c>
      <c r="AI2">
        <v>-0.84577709999999995</v>
      </c>
      <c r="AJ2">
        <v>-0.84691729999999998</v>
      </c>
      <c r="AK2">
        <v>-0.84790939999999992</v>
      </c>
      <c r="AL2">
        <v>-0.84877389999999997</v>
      </c>
      <c r="AM2">
        <v>-0.84952609999999995</v>
      </c>
      <c r="AN2">
        <v>-0.85018120000000008</v>
      </c>
      <c r="AO2">
        <v>-0.85075129999999999</v>
      </c>
      <c r="AP2">
        <v>-0.85124840000000002</v>
      </c>
      <c r="AQ2">
        <v>-0.85168010000000005</v>
      </c>
      <c r="AR2">
        <v>-0.85205619999999993</v>
      </c>
      <c r="AS2">
        <v>-0.85238429999999998</v>
      </c>
      <c r="AT2">
        <v>-0.85266890000000006</v>
      </c>
      <c r="AU2">
        <v>-0.85291740000000005</v>
      </c>
      <c r="AV2">
        <v>-0.85313319999999992</v>
      </c>
      <c r="AW2">
        <v>-1.0572170000000001</v>
      </c>
      <c r="AX2">
        <v>-1.2348790000000001</v>
      </c>
      <c r="AY2">
        <v>-1.389545</v>
      </c>
      <c r="AZ2">
        <v>-1.5241960000000001</v>
      </c>
      <c r="BA2">
        <v>-1.6414070000000001</v>
      </c>
      <c r="BB2">
        <v>-1.743452</v>
      </c>
      <c r="BC2">
        <v>-1.8322859999999999</v>
      </c>
      <c r="BD2">
        <v>-1.9096199999999999</v>
      </c>
      <c r="BE2">
        <v>-1.9769349999999999</v>
      </c>
      <c r="BF2">
        <v>-2.0355500000000002</v>
      </c>
      <c r="BG2">
        <v>-2.0865679999999998</v>
      </c>
      <c r="BH2">
        <v>-2.1309800000000001</v>
      </c>
      <c r="BI2">
        <v>-2.1696469999999999</v>
      </c>
      <c r="BJ2">
        <v>-2.2033100000000001</v>
      </c>
      <c r="BK2">
        <v>-2.232612</v>
      </c>
      <c r="BL2">
        <v>-2.258121</v>
      </c>
      <c r="BM2">
        <v>-2.2803369999999998</v>
      </c>
      <c r="BN2">
        <v>-2.2996650000000001</v>
      </c>
      <c r="BO2">
        <v>-2.316497</v>
      </c>
      <c r="BP2">
        <v>-2.3311480000000002</v>
      </c>
      <c r="BQ2">
        <v>-2.3439030000000001</v>
      </c>
      <c r="BR2">
        <v>-2.35501</v>
      </c>
      <c r="BS2">
        <v>-2.3646699999999998</v>
      </c>
      <c r="BT2">
        <v>-2.3730849999999997</v>
      </c>
      <c r="BU2">
        <v>-2.3804110000000001</v>
      </c>
      <c r="BV2">
        <v>-2.3867980000000002</v>
      </c>
      <c r="BW2">
        <v>-2.392347</v>
      </c>
      <c r="BX2">
        <v>-2.3971769999999997</v>
      </c>
      <c r="BY2">
        <v>-2.4013849999999999</v>
      </c>
      <c r="BZ2">
        <v>-2.4050470000000002</v>
      </c>
      <c r="CA2">
        <v>-2.4082410000000003</v>
      </c>
      <c r="CB2">
        <v>-2.4110109999999998</v>
      </c>
      <c r="CC2">
        <v>-2.41343</v>
      </c>
      <c r="CD2">
        <v>-2.4155340000000001</v>
      </c>
      <c r="CE2">
        <v>-2.4173659999999999</v>
      </c>
      <c r="CF2">
        <v>-2.4189579999999999</v>
      </c>
      <c r="CG2">
        <v>-2.4203520000000003</v>
      </c>
      <c r="CH2">
        <v>-2.4215519999999997</v>
      </c>
      <c r="CI2">
        <v>-2.422609</v>
      </c>
      <c r="CJ2">
        <v>-2.4235250000000002</v>
      </c>
      <c r="CK2">
        <v>-2.4243209999999999</v>
      </c>
      <c r="CL2">
        <v>-2.4250180000000001</v>
      </c>
      <c r="CM2">
        <v>-2.4256179999999996</v>
      </c>
      <c r="CN2">
        <v>-2.426142</v>
      </c>
      <c r="CO2">
        <v>-2.426599</v>
      </c>
      <c r="CP2">
        <v>-2.4270019999999999</v>
      </c>
      <c r="CQ2">
        <v>-2.4273509999999998</v>
      </c>
      <c r="CR2">
        <v>-2.4276560000000003</v>
      </c>
      <c r="CS2">
        <v>-2.427918</v>
      </c>
      <c r="CT2">
        <v>-2.4281470000000001</v>
      </c>
      <c r="CU2">
        <v>-2.4677950000000002</v>
      </c>
      <c r="CV2">
        <v>-2.5023080000000002</v>
      </c>
      <c r="CW2">
        <v>-2.532362</v>
      </c>
      <c r="CX2">
        <v>-2.5585149999999999</v>
      </c>
      <c r="CY2">
        <v>-2.5812880000000002</v>
      </c>
      <c r="CZ2">
        <v>-2.6011170000000003</v>
      </c>
      <c r="DA2">
        <v>-2.6183730000000001</v>
      </c>
      <c r="DB2">
        <v>-2.6333950000000002</v>
      </c>
      <c r="DC2">
        <v>-2.646477</v>
      </c>
      <c r="DD2">
        <v>-2.6578680000000001</v>
      </c>
      <c r="DE2">
        <v>-2.6677769999999996</v>
      </c>
      <c r="DF2">
        <v>-2.6764110000000003</v>
      </c>
      <c r="DG2">
        <v>-2.6839219999999999</v>
      </c>
      <c r="DH2">
        <v>-2.6904629999999998</v>
      </c>
      <c r="DI2">
        <v>-2.6961529999999998</v>
      </c>
      <c r="DJ2">
        <v>-2.7011129999999999</v>
      </c>
      <c r="DK2">
        <v>-2.7054200000000002</v>
      </c>
      <c r="DL2">
        <v>-2.7091799999999999</v>
      </c>
      <c r="DM2">
        <v>-2.7124510000000002</v>
      </c>
      <c r="DN2">
        <v>-2.7152959999999999</v>
      </c>
      <c r="DO2">
        <v>-2.7177709999999999</v>
      </c>
      <c r="DP2">
        <v>-2.719929</v>
      </c>
      <c r="DQ2">
        <v>-2.7218139999999997</v>
      </c>
      <c r="DR2">
        <v>-2.7234500000000001</v>
      </c>
      <c r="DS2">
        <v>-2.7248670000000002</v>
      </c>
      <c r="DT2">
        <v>-2.7261099999999998</v>
      </c>
      <c r="DU2">
        <v>-2.7271889999999996</v>
      </c>
      <c r="DV2">
        <v>-2.7281260000000001</v>
      </c>
      <c r="DW2">
        <v>-2.7289440000000003</v>
      </c>
      <c r="DX2">
        <v>-2.7296529999999999</v>
      </c>
      <c r="DY2">
        <v>-2.7302740000000001</v>
      </c>
      <c r="DZ2">
        <v>-2.7308090000000003</v>
      </c>
      <c r="EA2">
        <v>-2.731287</v>
      </c>
      <c r="EB2">
        <v>-2.7316910000000001</v>
      </c>
      <c r="EC2">
        <v>-2.7320510000000002</v>
      </c>
      <c r="ED2">
        <v>-2.7323560000000002</v>
      </c>
      <c r="EE2">
        <v>-2.7326290000000002</v>
      </c>
      <c r="EF2">
        <v>-2.7328580000000002</v>
      </c>
      <c r="EG2">
        <v>-2.7330649999999999</v>
      </c>
      <c r="EH2">
        <v>-2.7332400000000003</v>
      </c>
      <c r="EI2">
        <v>-2.7334019999999999</v>
      </c>
      <c r="EJ2">
        <v>-2.7335340000000001</v>
      </c>
      <c r="EK2">
        <v>-2.7336529999999999</v>
      </c>
      <c r="EL2">
        <v>-2.733752</v>
      </c>
      <c r="EM2">
        <v>-2.7338389999999997</v>
      </c>
      <c r="EN2">
        <v>-2.7339149999999997</v>
      </c>
      <c r="EO2">
        <v>-2.7339909999999996</v>
      </c>
      <c r="EP2">
        <v>-2.7340460000000002</v>
      </c>
      <c r="EQ2">
        <v>-2.7341000000000002</v>
      </c>
      <c r="ER2">
        <v>-2.7341439999999997</v>
      </c>
      <c r="ES2">
        <v>-5.3477320000000006</v>
      </c>
      <c r="ET2">
        <v>-7.6230000000000002</v>
      </c>
      <c r="EU2">
        <v>-9.6037389999999991</v>
      </c>
      <c r="EV2">
        <v>-11.328101</v>
      </c>
      <c r="EW2">
        <v>-12.8292</v>
      </c>
      <c r="EX2">
        <v>-14.13593</v>
      </c>
      <c r="EY2">
        <v>-15.273579999999999</v>
      </c>
      <c r="EZ2">
        <v>-16.263960000000001</v>
      </c>
      <c r="FA2">
        <v>-17.12613</v>
      </c>
      <c r="FB2">
        <v>-17.87668</v>
      </c>
      <c r="FC2">
        <v>-18.530100000000001</v>
      </c>
      <c r="FD2">
        <v>-19.09892</v>
      </c>
      <c r="FE2">
        <v>-19.594059999999999</v>
      </c>
      <c r="FF2">
        <v>-20.025200000000002</v>
      </c>
      <c r="FG2">
        <v>-20.40042</v>
      </c>
      <c r="FH2">
        <v>-20.727129999999999</v>
      </c>
      <c r="FI2">
        <v>-21.01154</v>
      </c>
      <c r="FJ2">
        <v>-21.25911</v>
      </c>
      <c r="FK2">
        <v>-21.474730000000001</v>
      </c>
      <c r="FL2">
        <v>-21.66234</v>
      </c>
      <c r="FM2">
        <v>-21.82565</v>
      </c>
      <c r="FN2">
        <v>-21.9679</v>
      </c>
      <c r="FO2">
        <v>-22.091740000000001</v>
      </c>
      <c r="FP2">
        <v>-22.199449999999999</v>
      </c>
      <c r="FQ2">
        <v>-22.293299999999999</v>
      </c>
      <c r="FR2">
        <v>-22.374960000000002</v>
      </c>
      <c r="FS2">
        <v>-22.44603</v>
      </c>
      <c r="FT2">
        <v>-22.507950000000001</v>
      </c>
      <c r="FU2">
        <v>-22.561810000000001</v>
      </c>
      <c r="FV2">
        <v>-22.608779999999999</v>
      </c>
      <c r="FW2">
        <v>-22.649560000000001</v>
      </c>
      <c r="FX2">
        <v>-22.685099999999998</v>
      </c>
      <c r="FY2">
        <v>-22.716060000000002</v>
      </c>
      <c r="FZ2">
        <v>-22.742989999999999</v>
      </c>
      <c r="GA2">
        <v>-22.76652</v>
      </c>
      <c r="GB2">
        <v>-22.786909999999999</v>
      </c>
      <c r="GC2">
        <v>-22.804680000000001</v>
      </c>
      <c r="GD2">
        <v>-22.820159999999998</v>
      </c>
      <c r="GE2">
        <v>-22.833570000000002</v>
      </c>
      <c r="GF2">
        <v>-22.84534</v>
      </c>
      <c r="GG2">
        <v>-22.855589999999999</v>
      </c>
      <c r="GH2">
        <v>-22.864419999999999</v>
      </c>
      <c r="GI2">
        <v>-22.872160000000001</v>
      </c>
      <c r="GJ2">
        <v>-22.878920000000001</v>
      </c>
      <c r="GK2">
        <v>-22.884799999999998</v>
      </c>
      <c r="GL2">
        <v>-22.88993</v>
      </c>
      <c r="GM2">
        <v>-22.894289999999998</v>
      </c>
      <c r="GN2">
        <v>-22.898209999999999</v>
      </c>
      <c r="GO2">
        <v>-22.901589999999999</v>
      </c>
      <c r="GP2">
        <v>-22.904529999999998</v>
      </c>
      <c r="GQ2">
        <v>-22.63495</v>
      </c>
      <c r="GR2">
        <v>-22.400359999999999</v>
      </c>
      <c r="GS2">
        <v>-22.196169999999999</v>
      </c>
      <c r="GT2">
        <v>-22.018370000000001</v>
      </c>
      <c r="GU2">
        <v>-21.863579999999999</v>
      </c>
      <c r="GV2">
        <v>-21.728840000000002</v>
      </c>
      <c r="GW2">
        <v>-21.611539999999998</v>
      </c>
      <c r="GX2">
        <v>-21.509399999999999</v>
      </c>
      <c r="GY2">
        <v>-21.420449999999999</v>
      </c>
      <c r="GZ2">
        <v>-21.343050000000002</v>
      </c>
      <c r="HA2">
        <v>-21.275680000000001</v>
      </c>
      <c r="HB2">
        <v>-21.217030000000001</v>
      </c>
      <c r="HC2">
        <v>-21.16601</v>
      </c>
      <c r="HD2">
        <v>-21.12154</v>
      </c>
      <c r="HE2">
        <v>-21.082840000000001</v>
      </c>
      <c r="HF2">
        <v>-21.049150000000001</v>
      </c>
      <c r="HG2">
        <v>-21.019829999999999</v>
      </c>
      <c r="HH2">
        <v>-20.994320000000002</v>
      </c>
      <c r="HI2">
        <v>-20.972079999999998</v>
      </c>
      <c r="HJ2">
        <v>-20.952680000000001</v>
      </c>
      <c r="HK2">
        <v>-20.935890000000001</v>
      </c>
      <c r="HL2">
        <v>-20.92117</v>
      </c>
      <c r="HM2">
        <v>-20.90842</v>
      </c>
      <c r="HN2">
        <v>-20.897299999999998</v>
      </c>
      <c r="HO2">
        <v>-20.887700000000002</v>
      </c>
      <c r="HP2">
        <v>-20.879199999999997</v>
      </c>
      <c r="HQ2">
        <v>-20.8719</v>
      </c>
      <c r="HR2">
        <v>-20.865569999999998</v>
      </c>
      <c r="HS2">
        <v>-20.860009999999999</v>
      </c>
      <c r="HT2">
        <v>-20.85511</v>
      </c>
      <c r="HU2">
        <v>-20.850959999999997</v>
      </c>
      <c r="HV2">
        <v>-20.847259999999999</v>
      </c>
      <c r="HW2">
        <v>-20.844099999999997</v>
      </c>
      <c r="HX2">
        <v>-20.841270000000002</v>
      </c>
      <c r="HY2">
        <v>-20.83887</v>
      </c>
      <c r="HZ2">
        <v>-20.836790000000001</v>
      </c>
      <c r="IA2">
        <v>-20.83494</v>
      </c>
      <c r="IB2">
        <v>-20.833310000000001</v>
      </c>
      <c r="IC2">
        <v>-20.831990000000001</v>
      </c>
      <c r="ID2">
        <v>-20.830690000000001</v>
      </c>
      <c r="IE2">
        <v>-20.829710000000002</v>
      </c>
      <c r="IF2">
        <v>-20.82873</v>
      </c>
      <c r="IG2">
        <v>-20.827970000000001</v>
      </c>
      <c r="IH2">
        <v>-20.827310000000001</v>
      </c>
      <c r="II2">
        <v>-20.82666</v>
      </c>
      <c r="IJ2">
        <v>-20.82612</v>
      </c>
      <c r="IK2">
        <v>-20.825679999999998</v>
      </c>
      <c r="IL2">
        <v>-20.825240000000001</v>
      </c>
      <c r="IM2">
        <v>-20.824920000000002</v>
      </c>
      <c r="IN2">
        <v>-20.82469</v>
      </c>
      <c r="IO2">
        <v>-16.918679999999998</v>
      </c>
      <c r="IP2">
        <v>-13.518270000000001</v>
      </c>
      <c r="IQ2">
        <v>-10.55813</v>
      </c>
      <c r="IR2">
        <v>-7.9811480000000001</v>
      </c>
      <c r="IS2">
        <v>-5.7377549999999999</v>
      </c>
      <c r="IT2">
        <v>-3.7847599999999999</v>
      </c>
      <c r="IU2">
        <v>-2.0845850000000001</v>
      </c>
      <c r="IV2">
        <v>-0.60449730000000002</v>
      </c>
      <c r="IW2">
        <v>0.6839944</v>
      </c>
      <c r="IX2">
        <v>1.805688</v>
      </c>
      <c r="IY2">
        <v>2.7821859999999998</v>
      </c>
      <c r="IZ2">
        <v>3.6322729999999996</v>
      </c>
      <c r="JA2">
        <v>4.3723229999999997</v>
      </c>
      <c r="JB2">
        <v>5.0165639999999998</v>
      </c>
      <c r="JC2">
        <v>5.57742</v>
      </c>
      <c r="JD2">
        <v>6.0656629999999998</v>
      </c>
      <c r="JE2">
        <v>6.4907019999999997</v>
      </c>
      <c r="JF2">
        <v>6.8607319999999996</v>
      </c>
      <c r="JG2">
        <v>7.1828519999999996</v>
      </c>
      <c r="JH2">
        <v>7.4632750000000003</v>
      </c>
      <c r="JI2">
        <v>7.7073970000000003</v>
      </c>
      <c r="JJ2">
        <v>7.9199269999999995</v>
      </c>
      <c r="JK2">
        <v>8.1049319999999998</v>
      </c>
      <c r="JL2">
        <v>8.2659969999999987</v>
      </c>
      <c r="JM2">
        <v>8.4062079999999995</v>
      </c>
      <c r="JN2">
        <v>6.8368699999999993</v>
      </c>
      <c r="JO2">
        <v>5.4706859999999997</v>
      </c>
      <c r="JP2">
        <v>4.2813530000000002</v>
      </c>
      <c r="JQ2">
        <v>3.245978</v>
      </c>
      <c r="JR2">
        <v>2.344633</v>
      </c>
      <c r="JS2">
        <v>1.5599640000000001</v>
      </c>
      <c r="JT2">
        <v>0.87687610000000005</v>
      </c>
      <c r="JU2">
        <v>0.2822095</v>
      </c>
      <c r="JV2">
        <v>-0.23547709999999999</v>
      </c>
      <c r="JW2">
        <v>-0.68615060000000005</v>
      </c>
      <c r="JX2">
        <v>-1.0784841000000001</v>
      </c>
      <c r="JY2">
        <v>-1.4200249999999999</v>
      </c>
      <c r="JZ2">
        <v>-1.7173660000000002</v>
      </c>
      <c r="KA2">
        <v>-1.976205</v>
      </c>
      <c r="KB2">
        <v>-2.201543</v>
      </c>
      <c r="KC2">
        <v>-2.7840820000000002</v>
      </c>
      <c r="KD2">
        <v>-3.2912170000000001</v>
      </c>
      <c r="KE2">
        <v>-3.7326950000000001</v>
      </c>
      <c r="KF2">
        <v>-4.1170280000000004</v>
      </c>
      <c r="KG2">
        <v>-4.4516080000000002</v>
      </c>
      <c r="KH2">
        <v>-4.7428780000000001</v>
      </c>
      <c r="KI2">
        <v>-4.9964399999999998</v>
      </c>
      <c r="KJ2">
        <v>-5.2171889999999994</v>
      </c>
      <c r="KK2">
        <v>-5.4093559999999998</v>
      </c>
      <c r="KL2">
        <v>-5.5766460000000002</v>
      </c>
      <c r="KM2">
        <v>-5.7222749999999998</v>
      </c>
      <c r="KN2">
        <v>-5.8490569999999993</v>
      </c>
      <c r="KO2">
        <v>-5.9594309999999995</v>
      </c>
      <c r="KP2">
        <v>-6.0555139999999996</v>
      </c>
      <c r="KQ2">
        <v>-6.1391590000000003</v>
      </c>
      <c r="KR2">
        <v>-6.5991910000000003</v>
      </c>
      <c r="KS2">
        <v>-6.9996789999999995</v>
      </c>
      <c r="KT2">
        <v>-7.3483110000000007</v>
      </c>
      <c r="KU2">
        <v>-7.6518230000000003</v>
      </c>
      <c r="KV2">
        <v>-7.9160459999999997</v>
      </c>
      <c r="KW2">
        <v>-7.4590019999999999</v>
      </c>
      <c r="KX2">
        <v>-7.0611300000000004</v>
      </c>
      <c r="KY2">
        <v>-6.7147649999999999</v>
      </c>
      <c r="KZ2">
        <v>-6.413227</v>
      </c>
      <c r="LA2">
        <v>-6.1507260000000006</v>
      </c>
      <c r="LB2">
        <v>-4.3479929999999998</v>
      </c>
      <c r="LC2">
        <v>-2.7786200000000001</v>
      </c>
      <c r="LD2">
        <v>-1.4124059999999998</v>
      </c>
      <c r="LE2">
        <v>-0.22303819999999996</v>
      </c>
      <c r="LF2">
        <v>0.812357</v>
      </c>
      <c r="LG2">
        <v>1.5218690000000001</v>
      </c>
      <c r="LH2">
        <v>2.1395399999999998</v>
      </c>
      <c r="LI2">
        <v>2.6772420000000001</v>
      </c>
      <c r="LJ2">
        <v>3.145346</v>
      </c>
      <c r="LK2">
        <v>3.5528590000000002</v>
      </c>
      <c r="LL2">
        <v>3.8044739999999999</v>
      </c>
      <c r="LM2">
        <v>4.0235298999999998</v>
      </c>
      <c r="LN2">
        <v>4.2142211000000005</v>
      </c>
      <c r="LO2">
        <v>4.3802279000000004</v>
      </c>
      <c r="LP2">
        <v>4.5247393000000002</v>
      </c>
      <c r="LQ2">
        <v>4.7742871999999998</v>
      </c>
      <c r="LR2">
        <v>4.9915400000000005</v>
      </c>
      <c r="LS2">
        <v>5.1806556000000006</v>
      </c>
      <c r="LT2">
        <v>5.3453038999999993</v>
      </c>
      <c r="LU2">
        <v>5.4886296000000003</v>
      </c>
      <c r="LV2">
        <v>5.4178635999999996</v>
      </c>
      <c r="LW2">
        <v>5.3562649999999996</v>
      </c>
      <c r="LX2">
        <v>5.3026327999999996</v>
      </c>
      <c r="LY2">
        <v>5.2559470000000008</v>
      </c>
      <c r="LZ2">
        <v>5.2153098</v>
      </c>
      <c r="MA2">
        <v>5.1057068000000001</v>
      </c>
      <c r="MB2">
        <v>5.0102875000000004</v>
      </c>
      <c r="MC2">
        <v>4.9272164000000007</v>
      </c>
      <c r="MD2">
        <v>4.8549034899999999</v>
      </c>
      <c r="ME2">
        <v>4.7919549100000003</v>
      </c>
      <c r="MF2">
        <v>4.6049633999999999</v>
      </c>
      <c r="MG2">
        <v>4.4421787500000001</v>
      </c>
      <c r="MH2">
        <v>4.3004681900000001</v>
      </c>
      <c r="MI2">
        <v>4.1770967399999996</v>
      </c>
      <c r="MJ2">
        <v>4.0696974499999996</v>
      </c>
      <c r="MK2">
        <v>4.1746816999999998</v>
      </c>
      <c r="ML2">
        <v>4.2660693699999994</v>
      </c>
      <c r="MM2">
        <v>4.3456291</v>
      </c>
      <c r="MN2">
        <v>4.4148983700000004</v>
      </c>
      <c r="MO2">
        <v>4.47519373</v>
      </c>
      <c r="MP2">
        <v>4.4573008500000002</v>
      </c>
      <c r="MQ2">
        <v>4.4417346900000005</v>
      </c>
      <c r="MR2">
        <v>4.4281795500000003</v>
      </c>
      <c r="MS2">
        <v>4.4163791899999998</v>
      </c>
      <c r="MT2">
        <v>4.4060969999999999</v>
      </c>
      <c r="MV2">
        <f>COUNTIF(C2:MT2, "&gt;0")</f>
        <v>66</v>
      </c>
      <c r="MW2">
        <f>COUNTIF(C2:MT2, "&lt;0")</f>
        <v>290</v>
      </c>
      <c r="MX2">
        <f>MV2/356*100</f>
        <v>18.539325842696631</v>
      </c>
    </row>
    <row r="3" spans="1:362">
      <c r="A3" t="s">
        <v>7</v>
      </c>
      <c r="B3" t="s">
        <v>6</v>
      </c>
      <c r="C3">
        <v>-5.7765000000000004E-3</v>
      </c>
      <c r="D3">
        <v>-1.0805199999999999E-2</v>
      </c>
      <c r="E3">
        <v>-1.5183E-2</v>
      </c>
      <c r="F3">
        <v>-1.89941E-2</v>
      </c>
      <c r="G3">
        <v>-2.23118E-2</v>
      </c>
      <c r="H3">
        <v>-2.52E-2</v>
      </c>
      <c r="I3">
        <v>-2.77144E-2</v>
      </c>
      <c r="J3">
        <v>-2.9903300000000001E-2</v>
      </c>
      <c r="K3">
        <v>-3.1808799999999998E-2</v>
      </c>
      <c r="L3">
        <v>-3.3467700000000003E-2</v>
      </c>
      <c r="M3">
        <v>-3.49118E-2</v>
      </c>
      <c r="N3">
        <v>-3.6169E-2</v>
      </c>
      <c r="O3">
        <v>-3.7263499999999998E-2</v>
      </c>
      <c r="P3">
        <v>-3.8216199999999999E-2</v>
      </c>
      <c r="Q3">
        <v>-3.9045700000000003E-2</v>
      </c>
      <c r="R3">
        <v>-3.9767700000000003E-2</v>
      </c>
      <c r="S3">
        <v>-4.0396300000000003E-2</v>
      </c>
      <c r="T3">
        <v>-4.0943500000000001E-2</v>
      </c>
      <c r="U3">
        <v>-4.1419900000000003E-2</v>
      </c>
      <c r="V3">
        <v>-4.18346E-2</v>
      </c>
      <c r="W3">
        <v>-4.2195700000000003E-2</v>
      </c>
      <c r="X3">
        <v>-4.2509999999999999E-2</v>
      </c>
      <c r="Y3">
        <v>-4.2783599999999998E-2</v>
      </c>
      <c r="Z3">
        <v>-4.3021799999999999E-2</v>
      </c>
      <c r="AA3">
        <v>-4.3229099999999999E-2</v>
      </c>
      <c r="AB3">
        <v>-4.34096E-2</v>
      </c>
      <c r="AC3">
        <v>-4.3566800000000003E-2</v>
      </c>
      <c r="AD3">
        <v>-4.3703600000000002E-2</v>
      </c>
      <c r="AE3">
        <v>-4.3822699999999999E-2</v>
      </c>
      <c r="AF3">
        <v>-4.3926399999999997E-2</v>
      </c>
      <c r="AG3">
        <v>-4.4016600000000003E-2</v>
      </c>
      <c r="AH3">
        <v>-4.4095200000000001E-2</v>
      </c>
      <c r="AI3">
        <v>-4.4163599999999997E-2</v>
      </c>
      <c r="AJ3">
        <v>-4.4223100000000001E-2</v>
      </c>
      <c r="AK3">
        <v>-4.4275000000000002E-2</v>
      </c>
      <c r="AL3">
        <v>-4.4320100000000001E-2</v>
      </c>
      <c r="AM3">
        <v>-4.43594E-2</v>
      </c>
      <c r="AN3">
        <v>-4.4393599999999998E-2</v>
      </c>
      <c r="AO3">
        <v>-4.4423400000000002E-2</v>
      </c>
      <c r="AP3">
        <v>-4.4449299999999997E-2</v>
      </c>
      <c r="AQ3">
        <v>-4.4471900000000002E-2</v>
      </c>
      <c r="AR3">
        <v>-4.4491500000000003E-2</v>
      </c>
      <c r="AS3">
        <v>-4.4508600000000002E-2</v>
      </c>
      <c r="AT3">
        <v>-4.4523500000000001E-2</v>
      </c>
      <c r="AU3">
        <v>-4.4536399999999997E-2</v>
      </c>
      <c r="AV3">
        <v>-4.4547700000000003E-2</v>
      </c>
      <c r="AW3">
        <v>-4.4984900000000001E-2</v>
      </c>
      <c r="AX3">
        <v>-4.5365500000000003E-2</v>
      </c>
      <c r="AY3">
        <v>-4.5696800000000003E-2</v>
      </c>
      <c r="AZ3">
        <v>-4.5985199999999997E-2</v>
      </c>
      <c r="BA3">
        <v>-4.6236300000000001E-2</v>
      </c>
      <c r="BB3">
        <v>-4.6454799999999997E-2</v>
      </c>
      <c r="BC3">
        <v>-4.6645100000000002E-2</v>
      </c>
      <c r="BD3">
        <v>-4.68108E-2</v>
      </c>
      <c r="BE3">
        <v>-4.6954999999999997E-2</v>
      </c>
      <c r="BF3">
        <v>-4.7080499999999997E-2</v>
      </c>
      <c r="BG3">
        <v>-4.7189799999999997E-2</v>
      </c>
      <c r="BH3">
        <v>-4.7285000000000001E-2</v>
      </c>
      <c r="BI3">
        <v>-4.7367800000000002E-2</v>
      </c>
      <c r="BJ3">
        <v>-4.74399E-2</v>
      </c>
      <c r="BK3">
        <v>-4.7502700000000002E-2</v>
      </c>
      <c r="BL3">
        <v>-4.7557299999999997E-2</v>
      </c>
      <c r="BM3">
        <v>-4.7604899999999999E-2</v>
      </c>
      <c r="BN3">
        <v>-4.7646300000000003E-2</v>
      </c>
      <c r="BO3">
        <v>-4.7682299999999997E-2</v>
      </c>
      <c r="BP3">
        <v>-4.7713699999999998E-2</v>
      </c>
      <c r="BQ3">
        <v>-4.7741100000000002E-2</v>
      </c>
      <c r="BR3">
        <v>-4.7764800000000003E-2</v>
      </c>
      <c r="BS3">
        <v>-4.7785500000000002E-2</v>
      </c>
      <c r="BT3">
        <v>-4.7803600000000002E-2</v>
      </c>
      <c r="BU3">
        <v>-4.7819300000000002E-2</v>
      </c>
      <c r="BV3">
        <v>-4.7832899999999998E-2</v>
      </c>
      <c r="BW3">
        <v>-4.78448E-2</v>
      </c>
      <c r="BX3">
        <v>-4.7855200000000001E-2</v>
      </c>
      <c r="BY3">
        <v>-4.7864200000000003E-2</v>
      </c>
      <c r="BZ3">
        <v>-4.7871999999999998E-2</v>
      </c>
      <c r="CA3">
        <v>-4.7878900000000002E-2</v>
      </c>
      <c r="CB3">
        <v>-4.7884799999999998E-2</v>
      </c>
      <c r="CC3">
        <v>-4.7890000000000002E-2</v>
      </c>
      <c r="CD3">
        <v>-4.78945E-2</v>
      </c>
      <c r="CE3">
        <v>-4.7898400000000001E-2</v>
      </c>
      <c r="CF3">
        <v>-4.7901800000000001E-2</v>
      </c>
      <c r="CG3">
        <v>-4.7904799999999997E-2</v>
      </c>
      <c r="CH3">
        <v>-4.7907400000000003E-2</v>
      </c>
      <c r="CI3">
        <v>-4.7909599999999997E-2</v>
      </c>
      <c r="CJ3">
        <v>-4.7911599999999999E-2</v>
      </c>
      <c r="CK3">
        <v>-4.7913299999999999E-2</v>
      </c>
      <c r="CL3">
        <v>-4.79148E-2</v>
      </c>
      <c r="CM3">
        <v>-4.7916100000000003E-2</v>
      </c>
      <c r="CN3">
        <v>-4.79172E-2</v>
      </c>
      <c r="CO3">
        <v>-4.7918200000000001E-2</v>
      </c>
      <c r="CP3">
        <v>-4.7919099999999999E-2</v>
      </c>
      <c r="CQ3">
        <v>-4.7919799999999999E-2</v>
      </c>
      <c r="CR3">
        <v>-4.7920400000000002E-2</v>
      </c>
      <c r="CS3">
        <v>-4.7920999999999998E-2</v>
      </c>
      <c r="CT3">
        <v>-4.7921499999999999E-2</v>
      </c>
      <c r="CU3">
        <v>-0.17796999999999999</v>
      </c>
      <c r="CV3">
        <v>-0.29118300000000003</v>
      </c>
      <c r="CW3">
        <v>-0.389741</v>
      </c>
      <c r="CX3">
        <v>-0.47554099999999999</v>
      </c>
      <c r="CY3">
        <v>-0.550234</v>
      </c>
      <c r="CZ3">
        <v>-0.61525799999999997</v>
      </c>
      <c r="DA3">
        <v>-0.67186500000000005</v>
      </c>
      <c r="DB3">
        <v>-0.72114400000000001</v>
      </c>
      <c r="DC3">
        <v>-0.76404399999999995</v>
      </c>
      <c r="DD3">
        <v>-0.80139000000000005</v>
      </c>
      <c r="DE3">
        <v>-0.83390200000000003</v>
      </c>
      <c r="DF3">
        <v>-0.86220600000000003</v>
      </c>
      <c r="DG3">
        <v>-0.88684499999999999</v>
      </c>
      <c r="DH3">
        <v>-0.90829499999999996</v>
      </c>
      <c r="DI3">
        <v>-0.92696800000000001</v>
      </c>
      <c r="DJ3">
        <v>-0.94322399999999995</v>
      </c>
      <c r="DK3">
        <v>-0.957376</v>
      </c>
      <c r="DL3">
        <v>-0.969696</v>
      </c>
      <c r="DM3">
        <v>-0.98042099999999999</v>
      </c>
      <c r="DN3">
        <v>-0.98975800000000003</v>
      </c>
      <c r="DO3">
        <v>-0.99788600000000005</v>
      </c>
      <c r="DP3">
        <v>-1.0049600000000001</v>
      </c>
      <c r="DQ3">
        <v>-1.01112</v>
      </c>
      <c r="DR3">
        <v>-1.0164800000000001</v>
      </c>
      <c r="DS3">
        <v>-1.02115</v>
      </c>
      <c r="DT3">
        <v>-1.02522</v>
      </c>
      <c r="DU3">
        <v>-1.0287500000000001</v>
      </c>
      <c r="DV3">
        <v>-1.03183</v>
      </c>
      <c r="DW3">
        <v>-1.0345200000000001</v>
      </c>
      <c r="DX3">
        <v>-1.03685</v>
      </c>
      <c r="DY3">
        <v>-1.03888</v>
      </c>
      <c r="DZ3">
        <v>-1.0406500000000001</v>
      </c>
      <c r="EA3">
        <v>-1.0421899999999999</v>
      </c>
      <c r="EB3">
        <v>-1.0435300000000001</v>
      </c>
      <c r="EC3">
        <v>-1.0447</v>
      </c>
      <c r="ED3">
        <v>-1.0457099999999999</v>
      </c>
      <c r="EE3">
        <v>-1.0466</v>
      </c>
      <c r="EF3">
        <v>-1.0473699999999999</v>
      </c>
      <c r="EG3">
        <v>-1.0480400000000001</v>
      </c>
      <c r="EH3">
        <v>-1.0486200000000001</v>
      </c>
      <c r="EI3">
        <v>-1.0491299999999999</v>
      </c>
      <c r="EJ3">
        <v>-1.0495699999999999</v>
      </c>
      <c r="EK3">
        <v>-1.04996</v>
      </c>
      <c r="EL3">
        <v>-1.0502899999999999</v>
      </c>
      <c r="EM3">
        <v>-1.0505800000000001</v>
      </c>
      <c r="EN3">
        <v>-1.05084</v>
      </c>
      <c r="EO3">
        <v>-1.0510600000000001</v>
      </c>
      <c r="EP3">
        <v>-1.05125</v>
      </c>
      <c r="EQ3">
        <v>-1.05142</v>
      </c>
      <c r="ER3">
        <v>-1.0515699999999999</v>
      </c>
      <c r="ES3">
        <v>-5.1211599999999997</v>
      </c>
      <c r="ET3">
        <v>-8.6639400000000002</v>
      </c>
      <c r="EU3">
        <v>-11.748100000000001</v>
      </c>
      <c r="EV3">
        <v>-14.433</v>
      </c>
      <c r="EW3">
        <v>-16.770399999999999</v>
      </c>
      <c r="EX3">
        <v>-18.805199999999999</v>
      </c>
      <c r="EY3">
        <v>-20.576599999999999</v>
      </c>
      <c r="EZ3">
        <v>-22.1187</v>
      </c>
      <c r="FA3">
        <v>-23.461200000000002</v>
      </c>
      <c r="FB3">
        <v>-24.629799999999999</v>
      </c>
      <c r="FC3">
        <v>-25.647200000000002</v>
      </c>
      <c r="FD3">
        <v>-26.532900000000001</v>
      </c>
      <c r="FE3">
        <v>-27.303999999999998</v>
      </c>
      <c r="FF3">
        <v>-27.975200000000001</v>
      </c>
      <c r="FG3">
        <v>-28.5595</v>
      </c>
      <c r="FH3">
        <v>-29.068200000000001</v>
      </c>
      <c r="FI3">
        <v>-29.511099999999999</v>
      </c>
      <c r="FJ3">
        <v>-29.896599999999999</v>
      </c>
      <c r="FK3">
        <v>-30.232199999999999</v>
      </c>
      <c r="FL3">
        <v>-30.5244</v>
      </c>
      <c r="FM3">
        <v>-30.7788</v>
      </c>
      <c r="FN3">
        <v>-31.0002</v>
      </c>
      <c r="FO3">
        <v>-31.192900000000002</v>
      </c>
      <c r="FP3">
        <v>-31.360700000000001</v>
      </c>
      <c r="FQ3">
        <v>-31.506799999999998</v>
      </c>
      <c r="FR3">
        <v>-31.634</v>
      </c>
      <c r="FS3">
        <v>-31.744700000000002</v>
      </c>
      <c r="FT3">
        <v>-31.841100000000001</v>
      </c>
      <c r="FU3">
        <v>-31.925000000000001</v>
      </c>
      <c r="FV3">
        <v>-31.998000000000001</v>
      </c>
      <c r="FW3">
        <v>-32.061599999999999</v>
      </c>
      <c r="FX3">
        <v>-32.116999999999997</v>
      </c>
      <c r="FY3">
        <v>-32.165199999999999</v>
      </c>
      <c r="FZ3">
        <v>-32.207099999999997</v>
      </c>
      <c r="GA3">
        <v>-32.243699999999997</v>
      </c>
      <c r="GB3">
        <v>-32.275399999999998</v>
      </c>
      <c r="GC3">
        <v>-32.303100000000001</v>
      </c>
      <c r="GD3">
        <v>-32.327199999999998</v>
      </c>
      <c r="GE3">
        <v>-32.348199999999999</v>
      </c>
      <c r="GF3">
        <v>-32.366500000000002</v>
      </c>
      <c r="GG3">
        <v>-32.382399999999997</v>
      </c>
      <c r="GH3">
        <v>-32.3962</v>
      </c>
      <c r="GI3">
        <v>-32.408200000000001</v>
      </c>
      <c r="GJ3">
        <v>-32.418700000000001</v>
      </c>
      <c r="GK3">
        <v>-32.427900000000001</v>
      </c>
      <c r="GL3">
        <v>-32.4358</v>
      </c>
      <c r="GM3">
        <v>-32.442700000000002</v>
      </c>
      <c r="GN3">
        <v>-32.448799999999999</v>
      </c>
      <c r="GO3">
        <v>-32.454000000000001</v>
      </c>
      <c r="GP3">
        <v>-32.458599999999997</v>
      </c>
      <c r="GQ3">
        <v>-32</v>
      </c>
      <c r="GR3">
        <v>-31.6007</v>
      </c>
      <c r="GS3">
        <v>-31.2532</v>
      </c>
      <c r="GT3">
        <v>-30.950600000000001</v>
      </c>
      <c r="GU3">
        <v>-30.687200000000001</v>
      </c>
      <c r="GV3">
        <v>-30.457899999999999</v>
      </c>
      <c r="GW3">
        <v>-30.258299999999998</v>
      </c>
      <c r="GX3">
        <v>-30.084499999999998</v>
      </c>
      <c r="GY3">
        <v>-29.933199999999999</v>
      </c>
      <c r="GZ3">
        <v>-29.801500000000001</v>
      </c>
      <c r="HA3">
        <v>-29.686900000000001</v>
      </c>
      <c r="HB3">
        <v>-29.587</v>
      </c>
      <c r="HC3">
        <v>-29.5002</v>
      </c>
      <c r="HD3">
        <v>-29.424499999999998</v>
      </c>
      <c r="HE3">
        <v>-29.358699999999999</v>
      </c>
      <c r="HF3">
        <v>-29.301300000000001</v>
      </c>
      <c r="HG3">
        <v>-29.2514</v>
      </c>
      <c r="HH3">
        <v>-29.207999999999998</v>
      </c>
      <c r="HI3">
        <v>-29.170200000000001</v>
      </c>
      <c r="HJ3">
        <v>-29.1372</v>
      </c>
      <c r="HK3">
        <v>-29.108599999999999</v>
      </c>
      <c r="HL3">
        <v>-29.083600000000001</v>
      </c>
      <c r="HM3">
        <v>-29.061900000000001</v>
      </c>
      <c r="HN3">
        <v>-29.042999999999999</v>
      </c>
      <c r="HO3">
        <v>-29.026499999999999</v>
      </c>
      <c r="HP3">
        <v>-29.0122</v>
      </c>
      <c r="HQ3">
        <v>-28.999700000000001</v>
      </c>
      <c r="HR3">
        <v>-28.988900000000001</v>
      </c>
      <c r="HS3">
        <v>-28.979399999999998</v>
      </c>
      <c r="HT3">
        <v>-28.9712</v>
      </c>
      <c r="HU3">
        <v>-28.963999999999999</v>
      </c>
      <c r="HV3">
        <v>-28.957799999999999</v>
      </c>
      <c r="HW3">
        <v>-28.952300000000001</v>
      </c>
      <c r="HX3">
        <v>-28.947600000000001</v>
      </c>
      <c r="HY3">
        <v>-28.9435</v>
      </c>
      <c r="HZ3">
        <v>-28.939900000000002</v>
      </c>
      <c r="IA3">
        <v>-28.936800000000002</v>
      </c>
      <c r="IB3">
        <v>-28.934100000000001</v>
      </c>
      <c r="IC3">
        <v>-28.931699999999999</v>
      </c>
      <c r="ID3">
        <v>-28.9297</v>
      </c>
      <c r="IE3">
        <v>-28.927900000000001</v>
      </c>
      <c r="IF3">
        <v>-28.926300000000001</v>
      </c>
      <c r="IG3">
        <v>-28.924900000000001</v>
      </c>
      <c r="IH3">
        <v>-28.9238</v>
      </c>
      <c r="II3">
        <v>-28.922699999999999</v>
      </c>
      <c r="IJ3">
        <v>-28.921800000000001</v>
      </c>
      <c r="IK3">
        <v>-28.921099999999999</v>
      </c>
      <c r="IL3">
        <v>-28.920400000000001</v>
      </c>
      <c r="IM3">
        <v>-28.919799999999999</v>
      </c>
      <c r="IN3">
        <v>-28.9193</v>
      </c>
      <c r="IO3">
        <v>-14.4062</v>
      </c>
      <c r="IP3">
        <v>-1.7718100000000001</v>
      </c>
      <c r="IQ3">
        <v>9.2270599999999998</v>
      </c>
      <c r="IR3">
        <v>18.802099999999999</v>
      </c>
      <c r="IS3">
        <v>27.137699999999999</v>
      </c>
      <c r="IT3">
        <v>34.394300000000001</v>
      </c>
      <c r="IU3">
        <v>40.711399999999998</v>
      </c>
      <c r="IV3">
        <v>46.210900000000002</v>
      </c>
      <c r="IW3">
        <v>50.998399999999997</v>
      </c>
      <c r="IX3">
        <v>55.166200000000003</v>
      </c>
      <c r="IY3">
        <v>58.794499999999999</v>
      </c>
      <c r="IZ3">
        <v>61.953099999999999</v>
      </c>
      <c r="JA3">
        <v>64.702799999999996</v>
      </c>
      <c r="JB3">
        <v>67.096599999999995</v>
      </c>
      <c r="JC3">
        <v>69.180400000000006</v>
      </c>
      <c r="JD3">
        <v>70.994600000000005</v>
      </c>
      <c r="JE3">
        <v>72.573899999999995</v>
      </c>
      <c r="JF3">
        <v>73.948700000000002</v>
      </c>
      <c r="JG3">
        <v>75.145600000000002</v>
      </c>
      <c r="JH3">
        <v>76.187600000000003</v>
      </c>
      <c r="JI3">
        <v>77.0946</v>
      </c>
      <c r="JJ3">
        <v>77.884299999999996</v>
      </c>
      <c r="JK3">
        <v>78.571700000000007</v>
      </c>
      <c r="JL3">
        <v>79.170199999999994</v>
      </c>
      <c r="JM3">
        <v>79.691100000000006</v>
      </c>
      <c r="JN3">
        <v>66.444699999999997</v>
      </c>
      <c r="JO3">
        <v>54.912999999999997</v>
      </c>
      <c r="JP3">
        <v>44.874099999999999</v>
      </c>
      <c r="JQ3">
        <v>36.134700000000002</v>
      </c>
      <c r="JR3">
        <v>28.526700000000002</v>
      </c>
      <c r="JS3">
        <v>21.903400000000001</v>
      </c>
      <c r="JT3">
        <v>16.137599999999999</v>
      </c>
      <c r="JU3">
        <v>11.1182</v>
      </c>
      <c r="JV3">
        <v>6.7484599999999997</v>
      </c>
      <c r="JW3">
        <v>2.94442</v>
      </c>
      <c r="JX3">
        <v>-0.36718299999999998</v>
      </c>
      <c r="JY3">
        <v>-3.2501000000000002</v>
      </c>
      <c r="JZ3">
        <v>-5.75983</v>
      </c>
      <c r="KA3">
        <v>-7.94468</v>
      </c>
      <c r="KB3">
        <v>-9.8467000000000002</v>
      </c>
      <c r="KC3">
        <v>-4.01783</v>
      </c>
      <c r="KD3">
        <v>1.0564899999999999</v>
      </c>
      <c r="KE3">
        <v>5.4739399999999998</v>
      </c>
      <c r="KF3">
        <v>9.3195499999999996</v>
      </c>
      <c r="KG3">
        <v>12.667400000000001</v>
      </c>
      <c r="KH3">
        <v>15.581799999999999</v>
      </c>
      <c r="KI3">
        <v>18.1189</v>
      </c>
      <c r="KJ3">
        <v>20.3277</v>
      </c>
      <c r="KK3">
        <v>22.250499999999999</v>
      </c>
      <c r="KL3">
        <v>23.924399999999999</v>
      </c>
      <c r="KM3">
        <v>25.381599999999999</v>
      </c>
      <c r="KN3">
        <v>26.650200000000002</v>
      </c>
      <c r="KO3">
        <v>27.7545</v>
      </c>
      <c r="KP3">
        <v>28.715900000000001</v>
      </c>
      <c r="KQ3">
        <v>29.552900000000001</v>
      </c>
      <c r="KR3">
        <v>29.139900000000001</v>
      </c>
      <c r="KS3">
        <v>28.7804</v>
      </c>
      <c r="KT3">
        <v>28.467400000000001</v>
      </c>
      <c r="KU3">
        <v>28.195</v>
      </c>
      <c r="KV3">
        <v>27.957799999999999</v>
      </c>
      <c r="KW3">
        <v>28.0276</v>
      </c>
      <c r="KX3">
        <v>28.0884</v>
      </c>
      <c r="KY3">
        <v>28.141300000000001</v>
      </c>
      <c r="KZ3">
        <v>28.1874</v>
      </c>
      <c r="LA3">
        <v>28.227499999999999</v>
      </c>
      <c r="LB3">
        <v>24.8278</v>
      </c>
      <c r="LC3">
        <v>21.868200000000002</v>
      </c>
      <c r="LD3">
        <v>19.291699999999999</v>
      </c>
      <c r="LE3">
        <v>17.0488</v>
      </c>
      <c r="LF3">
        <v>15.0962</v>
      </c>
      <c r="LG3">
        <v>13.3439</v>
      </c>
      <c r="LH3">
        <v>11.8185</v>
      </c>
      <c r="LI3">
        <v>10.490500000000001</v>
      </c>
      <c r="LJ3">
        <v>9.3344900000000006</v>
      </c>
      <c r="LK3">
        <v>8.3280799999999999</v>
      </c>
      <c r="LL3">
        <v>7.4238200000000001</v>
      </c>
      <c r="LM3">
        <v>6.6366100000000001</v>
      </c>
      <c r="LN3">
        <v>5.9513100000000003</v>
      </c>
      <c r="LO3">
        <v>5.3547200000000004</v>
      </c>
      <c r="LP3">
        <v>4.8353599999999997</v>
      </c>
      <c r="LQ3">
        <v>4.4162800000000004</v>
      </c>
      <c r="LR3">
        <v>4.0514400000000004</v>
      </c>
      <c r="LS3">
        <v>3.7338399999999998</v>
      </c>
      <c r="LT3">
        <v>3.4573499999999999</v>
      </c>
      <c r="LU3">
        <v>3.21665</v>
      </c>
      <c r="LV3">
        <v>2.9566300000000001</v>
      </c>
      <c r="LW3">
        <v>2.73027</v>
      </c>
      <c r="LX3">
        <v>2.53322</v>
      </c>
      <c r="LY3">
        <v>2.3616700000000002</v>
      </c>
      <c r="LZ3">
        <v>2.2123300000000001</v>
      </c>
      <c r="MA3">
        <v>2.0634399999999999</v>
      </c>
      <c r="MB3">
        <v>1.9338200000000001</v>
      </c>
      <c r="MC3">
        <v>1.82098</v>
      </c>
      <c r="MD3">
        <v>1.72275</v>
      </c>
      <c r="ME3">
        <v>1.63723</v>
      </c>
      <c r="MF3">
        <v>1.5288999999999999</v>
      </c>
      <c r="MG3">
        <v>1.43458</v>
      </c>
      <c r="MH3">
        <v>1.3524799999999999</v>
      </c>
      <c r="MI3">
        <v>1.2809999999999999</v>
      </c>
      <c r="MJ3">
        <v>1.21878</v>
      </c>
      <c r="MK3">
        <v>1.2172700000000001</v>
      </c>
      <c r="ML3">
        <v>1.2159500000000001</v>
      </c>
      <c r="MM3">
        <v>1.2148099999999999</v>
      </c>
      <c r="MN3">
        <v>1.2138100000000001</v>
      </c>
      <c r="MO3">
        <v>1.21295</v>
      </c>
      <c r="MP3">
        <v>1.1948099999999999</v>
      </c>
      <c r="MQ3">
        <v>1.17903</v>
      </c>
      <c r="MR3">
        <v>1.1652800000000001</v>
      </c>
      <c r="MS3">
        <v>1.1533199999999999</v>
      </c>
      <c r="MT3">
        <v>1.1429100000000001</v>
      </c>
      <c r="MV3">
        <f t="shared" ref="MV3:MV13" si="0">COUNTIF(C3:MT3, "&gt;0")</f>
        <v>102</v>
      </c>
      <c r="MW3">
        <f t="shared" ref="MW3:MW13" si="1">COUNTIF(C3:MT3, "&lt;0")</f>
        <v>254</v>
      </c>
      <c r="MX3">
        <f t="shared" ref="MX3:MX13" si="2">MV3/356*100</f>
        <v>28.651685393258425</v>
      </c>
    </row>
    <row r="4" spans="1:362">
      <c r="A4" t="s">
        <v>8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-12.083158775999999</v>
      </c>
      <c r="IP4">
        <v>-22.602169595999992</v>
      </c>
      <c r="IQ4">
        <v>-31.759470464000007</v>
      </c>
      <c r="IR4">
        <v>-39.731394462000004</v>
      </c>
      <c r="IS4">
        <v>-46.671327068000004</v>
      </c>
      <c r="IT4">
        <v>-52.71289028599999</v>
      </c>
      <c r="IU4">
        <v>-57.972433815999999</v>
      </c>
      <c r="IV4">
        <v>-62.551073220000021</v>
      </c>
      <c r="IW4">
        <v>-66.537034917999989</v>
      </c>
      <c r="IX4">
        <v>-70.007003892</v>
      </c>
      <c r="IY4">
        <v>-73.027722539999999</v>
      </c>
      <c r="IZ4">
        <v>-75.657564886000003</v>
      </c>
      <c r="JA4">
        <v>-77.946843487999971</v>
      </c>
      <c r="JB4">
        <v>-79.939755448</v>
      </c>
      <c r="JC4">
        <v>-81.67490012399999</v>
      </c>
      <c r="JD4">
        <v>-83.185207657999982</v>
      </c>
      <c r="JE4">
        <v>-84.500021732000036</v>
      </c>
      <c r="JF4">
        <v>-85.644682142000022</v>
      </c>
      <c r="JG4">
        <v>-86.641337712000009</v>
      </c>
      <c r="JH4">
        <v>-87.508678860000003</v>
      </c>
      <c r="JI4">
        <v>-88.26385410799999</v>
      </c>
      <c r="JJ4">
        <v>-88.921362653999964</v>
      </c>
      <c r="JK4">
        <v>-89.493787260000005</v>
      </c>
      <c r="JL4">
        <v>-89.991922344000002</v>
      </c>
      <c r="JM4">
        <v>-90.425698608000005</v>
      </c>
      <c r="JN4">
        <v>-76.650485955999997</v>
      </c>
      <c r="JO4">
        <v>-64.65860503799999</v>
      </c>
      <c r="JP4">
        <v>-54.219003432000008</v>
      </c>
      <c r="JQ4">
        <v>-45.130797317999992</v>
      </c>
      <c r="JR4">
        <v>-37.219066674000011</v>
      </c>
      <c r="JS4">
        <v>-30.331489417999997</v>
      </c>
      <c r="JT4">
        <v>-24.335509208000005</v>
      </c>
      <c r="JU4">
        <v>-19.115712306000006</v>
      </c>
      <c r="JV4">
        <v>-14.571581509999996</v>
      </c>
      <c r="JW4">
        <v>-10.615743077999999</v>
      </c>
      <c r="JX4">
        <v>-7.1719399289999988</v>
      </c>
      <c r="JY4">
        <v>-4.1739309844000001</v>
      </c>
      <c r="JZ4">
        <v>-1.5640287832000017</v>
      </c>
      <c r="KA4">
        <v>0.70800277540000001</v>
      </c>
      <c r="KB4">
        <v>2.6859392113999978</v>
      </c>
      <c r="KC4">
        <v>2.8915376134000015</v>
      </c>
      <c r="KD4">
        <v>3.0705031352000018</v>
      </c>
      <c r="KE4">
        <v>3.2263150966000009</v>
      </c>
      <c r="KF4">
        <v>3.3619506580000023</v>
      </c>
      <c r="KG4">
        <v>3.4800436590000015</v>
      </c>
      <c r="KH4">
        <v>3.5828302999999986</v>
      </c>
      <c r="KI4">
        <v>3.6723207209999993</v>
      </c>
      <c r="KJ4">
        <v>3.7502241416000004</v>
      </c>
      <c r="KK4">
        <v>3.8180320823999994</v>
      </c>
      <c r="KL4">
        <v>3.8770908427999995</v>
      </c>
      <c r="KM4">
        <v>3.9284892833999989</v>
      </c>
      <c r="KN4">
        <v>3.9732306237999997</v>
      </c>
      <c r="KO4">
        <v>4.012137784200001</v>
      </c>
      <c r="KP4">
        <v>4.0460622843999987</v>
      </c>
      <c r="KQ4">
        <v>4.0755994047999993</v>
      </c>
      <c r="KR4">
        <v>4.2668413419999993</v>
      </c>
      <c r="KS4">
        <v>4.433405678999998</v>
      </c>
      <c r="KT4">
        <v>4.578348238000002</v>
      </c>
      <c r="KU4">
        <v>4.704568521999998</v>
      </c>
      <c r="KV4">
        <v>4.8143845919999979</v>
      </c>
      <c r="KW4">
        <v>3.9563111020000008</v>
      </c>
      <c r="KX4">
        <v>3.2092824559999991</v>
      </c>
      <c r="KY4">
        <v>2.5589816140000003</v>
      </c>
      <c r="KZ4">
        <v>1.9928751939999998</v>
      </c>
      <c r="LA4">
        <v>1.5000289360000019</v>
      </c>
      <c r="LB4">
        <v>-0.74534750500000291</v>
      </c>
      <c r="LC4">
        <v>-2.7000355969999994</v>
      </c>
      <c r="LD4">
        <v>-4.4017077140000005</v>
      </c>
      <c r="LE4">
        <v>-5.8830984435000024</v>
      </c>
      <c r="LF4">
        <v>-7.1727182689999989</v>
      </c>
      <c r="LG4">
        <v>-7.8736428823000022</v>
      </c>
      <c r="LH4">
        <v>-8.4838382012999993</v>
      </c>
      <c r="LI4">
        <v>-9.0150422765000009</v>
      </c>
      <c r="LJ4">
        <v>-9.4774812385000011</v>
      </c>
      <c r="LK4">
        <v>-9.8800529276429963</v>
      </c>
      <c r="LL4">
        <v>-10.002731009300001</v>
      </c>
      <c r="LM4">
        <v>-10.1095295169</v>
      </c>
      <c r="LN4">
        <v>-10.202491018900002</v>
      </c>
      <c r="LO4">
        <v>-10.2834250292</v>
      </c>
      <c r="LP4">
        <v>-10.353875478210002</v>
      </c>
      <c r="LQ4">
        <v>-10.718284953200001</v>
      </c>
      <c r="LR4">
        <v>-11.035522122590001</v>
      </c>
      <c r="LS4">
        <v>-11.311692780419998</v>
      </c>
      <c r="LT4">
        <v>-11.5521094787</v>
      </c>
      <c r="LU4">
        <v>-11.761399522149999</v>
      </c>
      <c r="LV4">
        <v>-11.52574015936</v>
      </c>
      <c r="LW4">
        <v>-11.320578175280003</v>
      </c>
      <c r="LX4">
        <v>-11.141960174313004</v>
      </c>
      <c r="LY4">
        <v>-10.986488577481001</v>
      </c>
      <c r="LZ4">
        <v>-10.851121957788001</v>
      </c>
      <c r="MA4">
        <v>-10.582094325542</v>
      </c>
      <c r="MB4">
        <v>-10.347887549562001</v>
      </c>
      <c r="MC4">
        <v>-10.144009507853998</v>
      </c>
      <c r="MD4">
        <v>-9.9665170733210022</v>
      </c>
      <c r="ME4">
        <v>-9.8119944350659996</v>
      </c>
      <c r="MF4">
        <v>-9.3891694276770004</v>
      </c>
      <c r="MG4">
        <v>-9.0210696136769997</v>
      </c>
      <c r="MH4">
        <v>-8.7006187918550015</v>
      </c>
      <c r="MI4">
        <v>-8.4216539573000002</v>
      </c>
      <c r="MJ4">
        <v>-8.1788075399999993</v>
      </c>
      <c r="MK4">
        <v>-8.4462017516309995</v>
      </c>
      <c r="ML4">
        <v>-8.6789754810800037</v>
      </c>
      <c r="MM4">
        <v>-8.8816238175999977</v>
      </c>
      <c r="MN4">
        <v>-9.0580365633000035</v>
      </c>
      <c r="MO4">
        <v>-9.2116060382199993</v>
      </c>
      <c r="MP4">
        <v>-9.2075162929999994</v>
      </c>
      <c r="MQ4">
        <v>-9.203917227139998</v>
      </c>
      <c r="MR4">
        <v>-9.2008017707500009</v>
      </c>
      <c r="MS4">
        <v>-9.1981025639599991</v>
      </c>
      <c r="MT4">
        <v>-9.1957284466999987</v>
      </c>
      <c r="MV4">
        <f t="shared" si="0"/>
        <v>27</v>
      </c>
      <c r="MW4">
        <f t="shared" si="1"/>
        <v>83</v>
      </c>
      <c r="MX4">
        <f t="shared" si="2"/>
        <v>7.5842696629213489</v>
      </c>
    </row>
    <row r="5" spans="1:362">
      <c r="A5" t="s">
        <v>9</v>
      </c>
      <c r="B5" t="s">
        <v>6</v>
      </c>
      <c r="C5">
        <v>2.7052199999999999E-3</v>
      </c>
      <c r="D5">
        <v>5.0604999999999999E-3</v>
      </c>
      <c r="E5">
        <v>7.1107800000000006E-3</v>
      </c>
      <c r="F5">
        <v>8.8956399999999998E-3</v>
      </c>
      <c r="G5">
        <v>1.0449469999999999E-2</v>
      </c>
      <c r="H5">
        <v>1.1802149999999999E-2</v>
      </c>
      <c r="I5">
        <v>1.297972E-2</v>
      </c>
      <c r="J5">
        <v>1.4004849999999999E-2</v>
      </c>
      <c r="K5">
        <v>1.4897290000000001E-2</v>
      </c>
      <c r="L5">
        <v>1.5674199999999999E-2</v>
      </c>
      <c r="M5">
        <v>1.635054E-2</v>
      </c>
      <c r="N5">
        <v>1.6939369999999999E-2</v>
      </c>
      <c r="O5">
        <v>1.7451879999999999E-2</v>
      </c>
      <c r="P5">
        <v>1.7898129999999998E-2</v>
      </c>
      <c r="Q5">
        <v>1.8286520000000001E-2</v>
      </c>
      <c r="R5">
        <v>1.8624720000000001E-2</v>
      </c>
      <c r="S5">
        <v>1.8919160000000001E-2</v>
      </c>
      <c r="T5">
        <v>1.9175459999999998E-2</v>
      </c>
      <c r="U5">
        <v>1.9398539999999999E-2</v>
      </c>
      <c r="V5">
        <v>1.9592740000000001E-2</v>
      </c>
      <c r="W5">
        <v>1.9761879999999999E-2</v>
      </c>
      <c r="X5">
        <v>1.9909009999999998E-2</v>
      </c>
      <c r="Y5">
        <v>2.0037159999999998E-2</v>
      </c>
      <c r="Z5">
        <v>2.0148739999999998E-2</v>
      </c>
      <c r="AA5">
        <v>2.0245840000000001E-2</v>
      </c>
      <c r="AB5">
        <v>2.033041E-2</v>
      </c>
      <c r="AC5">
        <v>2.040403E-2</v>
      </c>
      <c r="AD5">
        <v>2.0468050000000002E-2</v>
      </c>
      <c r="AE5">
        <v>2.052379E-2</v>
      </c>
      <c r="AF5">
        <v>2.0572390000000003E-2</v>
      </c>
      <c r="AG5">
        <v>2.0614630000000002E-2</v>
      </c>
      <c r="AH5">
        <v>2.0651429999999998E-2</v>
      </c>
      <c r="AI5">
        <v>2.06835E-2</v>
      </c>
      <c r="AJ5">
        <v>2.0711359999999998E-2</v>
      </c>
      <c r="AK5">
        <v>2.0735669999999998E-2</v>
      </c>
      <c r="AL5">
        <v>2.0756789999999997E-2</v>
      </c>
      <c r="AM5">
        <v>2.0775189999999999E-2</v>
      </c>
      <c r="AN5">
        <v>2.0791219999999999E-2</v>
      </c>
      <c r="AO5">
        <v>2.0805209999999998E-2</v>
      </c>
      <c r="AP5">
        <v>2.0817259999999997E-2</v>
      </c>
      <c r="AQ5">
        <v>2.082786E-2</v>
      </c>
      <c r="AR5">
        <v>2.0837120000000001E-2</v>
      </c>
      <c r="AS5">
        <v>2.0845080000000002E-2</v>
      </c>
      <c r="AT5">
        <v>2.0852019999999999E-2</v>
      </c>
      <c r="AU5">
        <v>2.0858099999999997E-2</v>
      </c>
      <c r="AV5">
        <v>2.0863350000000003E-2</v>
      </c>
      <c r="AW5">
        <v>4.6687880000000001E-2</v>
      </c>
      <c r="AX5">
        <v>6.9169350000000004E-2</v>
      </c>
      <c r="AY5">
        <v>8.8740650000000004E-2</v>
      </c>
      <c r="AZ5">
        <v>0.10577847</v>
      </c>
      <c r="BA5">
        <v>0.12061021999999999</v>
      </c>
      <c r="BB5">
        <v>0.13352240000000001</v>
      </c>
      <c r="BC5">
        <v>0.14476332</v>
      </c>
      <c r="BD5">
        <v>0.15454888</v>
      </c>
      <c r="BE5">
        <v>0.16306870000000001</v>
      </c>
      <c r="BF5">
        <v>0.17048418000000001</v>
      </c>
      <c r="BG5">
        <v>0.17694031999999998</v>
      </c>
      <c r="BH5">
        <v>0.18256132999999999</v>
      </c>
      <c r="BI5">
        <v>0.18745401</v>
      </c>
      <c r="BJ5">
        <v>0.19171347</v>
      </c>
      <c r="BK5">
        <v>0.19542120999999998</v>
      </c>
      <c r="BL5">
        <v>0.19864923000000001</v>
      </c>
      <c r="BM5">
        <v>0.20145973</v>
      </c>
      <c r="BN5">
        <v>0.20390612</v>
      </c>
      <c r="BO5">
        <v>0.2060353</v>
      </c>
      <c r="BP5">
        <v>0.20788967</v>
      </c>
      <c r="BQ5">
        <v>0.20950322999999998</v>
      </c>
      <c r="BR5">
        <v>0.21090849</v>
      </c>
      <c r="BS5">
        <v>0.21213162999999999</v>
      </c>
      <c r="BT5">
        <v>0.21319677000000001</v>
      </c>
      <c r="BU5">
        <v>0.21412339999999999</v>
      </c>
      <c r="BV5">
        <v>0.21493124000000002</v>
      </c>
      <c r="BW5">
        <v>0.21563336</v>
      </c>
      <c r="BX5">
        <v>0.21624488</v>
      </c>
      <c r="BY5">
        <v>0.216777</v>
      </c>
      <c r="BZ5">
        <v>0.21724131999999999</v>
      </c>
      <c r="CA5">
        <v>0.21764474</v>
      </c>
      <c r="CB5">
        <v>0.21799574999999999</v>
      </c>
      <c r="CC5">
        <v>0.21830105999999999</v>
      </c>
      <c r="CD5">
        <v>0.21856807</v>
      </c>
      <c r="CE5">
        <v>0.21879928000000001</v>
      </c>
      <c r="CF5">
        <v>0.21900099000000001</v>
      </c>
      <c r="CG5">
        <v>0.21917649</v>
      </c>
      <c r="CH5">
        <v>0.2193301</v>
      </c>
      <c r="CI5">
        <v>0.21946309999999999</v>
      </c>
      <c r="CJ5">
        <v>0.21957871000000001</v>
      </c>
      <c r="CK5">
        <v>0.21967911000000001</v>
      </c>
      <c r="CL5">
        <v>0.21976732000000002</v>
      </c>
      <c r="CM5">
        <v>0.21984361999999999</v>
      </c>
      <c r="CN5">
        <v>0.21991011999999999</v>
      </c>
      <c r="CO5">
        <v>0.21996791999999998</v>
      </c>
      <c r="CP5">
        <v>0.22001911999999998</v>
      </c>
      <c r="CQ5">
        <v>0.22006273000000001</v>
      </c>
      <c r="CR5">
        <v>0.22010093</v>
      </c>
      <c r="CS5">
        <v>0.22013363000000002</v>
      </c>
      <c r="CT5">
        <v>0.22016303000000001</v>
      </c>
      <c r="CU5">
        <v>0.24405254000000001</v>
      </c>
      <c r="CV5">
        <v>0.26484880999999999</v>
      </c>
      <c r="CW5">
        <v>0.28295345</v>
      </c>
      <c r="CX5">
        <v>0.29871369999999997</v>
      </c>
      <c r="CY5">
        <v>0.31243499999999996</v>
      </c>
      <c r="CZ5">
        <v>0.32437930000000004</v>
      </c>
      <c r="DA5">
        <v>0.3347774</v>
      </c>
      <c r="DB5">
        <v>0.34382970000000002</v>
      </c>
      <c r="DC5">
        <v>0.35171030000000003</v>
      </c>
      <c r="DD5">
        <v>0.35857100000000003</v>
      </c>
      <c r="DE5">
        <v>0.36454260000000005</v>
      </c>
      <c r="DF5">
        <v>0.36974170000000001</v>
      </c>
      <c r="DG5">
        <v>0.37426779999999998</v>
      </c>
      <c r="DH5">
        <v>0.37820809999999999</v>
      </c>
      <c r="DI5">
        <v>0.38163849999999999</v>
      </c>
      <c r="DJ5">
        <v>0.38462479999999999</v>
      </c>
      <c r="DK5">
        <v>0.38722429999999997</v>
      </c>
      <c r="DL5">
        <v>0.38948690000000002</v>
      </c>
      <c r="DM5">
        <v>0.3914571</v>
      </c>
      <c r="DN5">
        <v>0.39317220000000003</v>
      </c>
      <c r="DO5">
        <v>0.39466590000000001</v>
      </c>
      <c r="DP5">
        <v>0.39596559999999997</v>
      </c>
      <c r="DQ5">
        <v>0.39709650000000002</v>
      </c>
      <c r="DR5">
        <v>0.39808159999999998</v>
      </c>
      <c r="DS5">
        <v>0.39893960000000001</v>
      </c>
      <c r="DT5">
        <v>0.39968589999999998</v>
      </c>
      <c r="DU5">
        <v>0.40033629999999998</v>
      </c>
      <c r="DV5">
        <v>0.40090120000000001</v>
      </c>
      <c r="DW5">
        <v>0.40139370000000002</v>
      </c>
      <c r="DX5">
        <v>0.40182279999999998</v>
      </c>
      <c r="DY5">
        <v>0.402196</v>
      </c>
      <c r="DZ5">
        <v>0.40252169999999998</v>
      </c>
      <c r="EA5">
        <v>0.4028041</v>
      </c>
      <c r="EB5">
        <v>0.40305040000000003</v>
      </c>
      <c r="EC5">
        <v>0.40326440000000002</v>
      </c>
      <c r="ED5">
        <v>0.4034509</v>
      </c>
      <c r="EE5">
        <v>0.40361380000000002</v>
      </c>
      <c r="EF5">
        <v>0.40375549999999999</v>
      </c>
      <c r="EG5">
        <v>0.40387870000000003</v>
      </c>
      <c r="EH5">
        <v>0.4039857</v>
      </c>
      <c r="EI5">
        <v>0.40407889999999996</v>
      </c>
      <c r="EJ5">
        <v>0.40415990000000002</v>
      </c>
      <c r="EK5">
        <v>0.4042307</v>
      </c>
      <c r="EL5">
        <v>0.40429280000000001</v>
      </c>
      <c r="EM5">
        <v>0.40434629999999999</v>
      </c>
      <c r="EN5">
        <v>0.40439250000000004</v>
      </c>
      <c r="EO5">
        <v>0.4044335</v>
      </c>
      <c r="EP5">
        <v>0.40446840000000001</v>
      </c>
      <c r="EQ5">
        <v>0.40449939999999995</v>
      </c>
      <c r="ER5">
        <v>0.40452670000000002</v>
      </c>
      <c r="ES5">
        <v>0.75774320000000006</v>
      </c>
      <c r="ET5">
        <v>1.0652367999999999</v>
      </c>
      <c r="EU5">
        <v>1.3329274</v>
      </c>
      <c r="EV5">
        <v>1.5659603</v>
      </c>
      <c r="EW5">
        <v>1.7688301</v>
      </c>
      <c r="EX5">
        <v>1.9454399</v>
      </c>
      <c r="EY5">
        <v>2.0991847999999997</v>
      </c>
      <c r="EZ5">
        <v>2.2330335999999997</v>
      </c>
      <c r="FA5">
        <v>2.349545</v>
      </c>
      <c r="FB5">
        <v>2.4509804000000002</v>
      </c>
      <c r="FC5">
        <v>2.5392893000000001</v>
      </c>
      <c r="FD5">
        <v>2.6161572</v>
      </c>
      <c r="FE5">
        <v>2.6830811000000003</v>
      </c>
      <c r="FF5">
        <v>2.7413419000000001</v>
      </c>
      <c r="FG5">
        <v>2.7920594999999997</v>
      </c>
      <c r="FH5">
        <v>2.8362099999999999</v>
      </c>
      <c r="FI5">
        <v>2.8746529999999999</v>
      </c>
      <c r="FJ5">
        <v>2.9081104</v>
      </c>
      <c r="FK5">
        <v>2.9372408000000001</v>
      </c>
      <c r="FL5">
        <v>2.9625941</v>
      </c>
      <c r="FM5">
        <v>2.9846743999999998</v>
      </c>
      <c r="FN5">
        <v>3.0038963000000001</v>
      </c>
      <c r="FO5">
        <v>3.0206200999999999</v>
      </c>
      <c r="FP5">
        <v>3.0351897000000001</v>
      </c>
      <c r="FQ5">
        <v>3.0478668999999998</v>
      </c>
      <c r="FR5">
        <v>3.0589065</v>
      </c>
      <c r="FS5">
        <v>3.0685130000000003</v>
      </c>
      <c r="FT5">
        <v>3.0768744000000003</v>
      </c>
      <c r="FU5">
        <v>3.0841601999999999</v>
      </c>
      <c r="FV5">
        <v>3.0905027999999999</v>
      </c>
      <c r="FW5">
        <v>3.0960181000000002</v>
      </c>
      <c r="FX5">
        <v>3.1008258999999998</v>
      </c>
      <c r="FY5">
        <v>3.1050074999999997</v>
      </c>
      <c r="FZ5">
        <v>3.1086494999999998</v>
      </c>
      <c r="GA5">
        <v>3.1118218</v>
      </c>
      <c r="GB5">
        <v>3.1145783999999996</v>
      </c>
      <c r="GC5">
        <v>3.1169783</v>
      </c>
      <c r="GD5">
        <v>3.1190730999999996</v>
      </c>
      <c r="GE5">
        <v>3.1208895999999999</v>
      </c>
      <c r="GF5">
        <v>3.1224802</v>
      </c>
      <c r="GG5">
        <v>3.1238595999999998</v>
      </c>
      <c r="GH5">
        <v>3.1250590000000003</v>
      </c>
      <c r="GI5">
        <v>3.1261009</v>
      </c>
      <c r="GJ5">
        <v>3.1270096000000001</v>
      </c>
      <c r="GK5">
        <v>3.1278044999999999</v>
      </c>
      <c r="GL5">
        <v>3.1284996</v>
      </c>
      <c r="GM5">
        <v>3.1290942999999998</v>
      </c>
      <c r="GN5">
        <v>3.1296207999999996</v>
      </c>
      <c r="GO5">
        <v>3.1300792</v>
      </c>
      <c r="GP5">
        <v>3.1304726</v>
      </c>
      <c r="GQ5">
        <v>3.0631021999999999</v>
      </c>
      <c r="GR5">
        <v>3.0044488999999999</v>
      </c>
      <c r="GS5">
        <v>2.9533840999999996</v>
      </c>
      <c r="GT5">
        <v>2.9089372999999998</v>
      </c>
      <c r="GU5">
        <v>2.8702380999999999</v>
      </c>
      <c r="GV5">
        <v>2.8365484000000003</v>
      </c>
      <c r="GW5">
        <v>2.8072268</v>
      </c>
      <c r="GX5">
        <v>2.7816944000000001</v>
      </c>
      <c r="GY5">
        <v>2.7594704999999999</v>
      </c>
      <c r="GZ5">
        <v>2.7401258999999998</v>
      </c>
      <c r="HA5">
        <v>2.7232816</v>
      </c>
      <c r="HB5">
        <v>2.7086158</v>
      </c>
      <c r="HC5">
        <v>2.6958496000000003</v>
      </c>
      <c r="HD5">
        <v>2.6847421000000002</v>
      </c>
      <c r="HE5">
        <v>2.6750647999999999</v>
      </c>
      <c r="HF5">
        <v>2.6666476000000001</v>
      </c>
      <c r="HG5">
        <v>2.6593102000000002</v>
      </c>
      <c r="HH5">
        <v>2.6529321000000001</v>
      </c>
      <c r="HI5">
        <v>2.6473729000000001</v>
      </c>
      <c r="HJ5">
        <v>2.6425342999999999</v>
      </c>
      <c r="HK5">
        <v>2.6383262000000003</v>
      </c>
      <c r="HL5">
        <v>2.6346570000000002</v>
      </c>
      <c r="HM5">
        <v>2.6314684000000002</v>
      </c>
      <c r="HN5">
        <v>2.6286887999999999</v>
      </c>
      <c r="HO5">
        <v>2.6262689999999997</v>
      </c>
      <c r="HP5">
        <v>2.6241703999999997</v>
      </c>
      <c r="HQ5">
        <v>2.6223303000000002</v>
      </c>
      <c r="HR5">
        <v>2.6207416000000001</v>
      </c>
      <c r="HS5">
        <v>2.6193518000000005</v>
      </c>
      <c r="HT5">
        <v>2.6181422999999997</v>
      </c>
      <c r="HU5">
        <v>2.6170825999999998</v>
      </c>
      <c r="HV5">
        <v>2.6161724999999998</v>
      </c>
      <c r="HW5">
        <v>2.6153730999999998</v>
      </c>
      <c r="HX5">
        <v>2.6146732000000004</v>
      </c>
      <c r="HY5">
        <v>2.6140734999999999</v>
      </c>
      <c r="HZ5">
        <v>2.6135435999999999</v>
      </c>
      <c r="IA5">
        <v>2.6130930999999999</v>
      </c>
      <c r="IB5">
        <v>2.6126933999999999</v>
      </c>
      <c r="IC5">
        <v>2.6123440000000002</v>
      </c>
      <c r="ID5">
        <v>2.6120440999999999</v>
      </c>
      <c r="IE5">
        <v>2.6117741999999997</v>
      </c>
      <c r="IF5">
        <v>2.6115434</v>
      </c>
      <c r="IG5">
        <v>2.6113441000000002</v>
      </c>
      <c r="IH5">
        <v>2.6111743000000001</v>
      </c>
      <c r="II5">
        <v>2.6110243999999998</v>
      </c>
      <c r="IJ5">
        <v>2.6108943999999998</v>
      </c>
      <c r="IK5">
        <v>2.6107735999999999</v>
      </c>
      <c r="IL5">
        <v>2.6106739000000001</v>
      </c>
      <c r="IM5">
        <v>2.6105945000000004</v>
      </c>
      <c r="IN5">
        <v>2.6105146000000001</v>
      </c>
      <c r="IO5">
        <v>2.4509756</v>
      </c>
      <c r="IP5">
        <v>2.3120932999999999</v>
      </c>
      <c r="IQ5">
        <v>2.1911890000000001</v>
      </c>
      <c r="IR5">
        <v>2.085928</v>
      </c>
      <c r="IS5">
        <v>1.9942929999999999</v>
      </c>
      <c r="IT5">
        <v>1.9145239999999999</v>
      </c>
      <c r="IU5">
        <v>1.8450819999999999</v>
      </c>
      <c r="IV5">
        <v>1.7846300000000002</v>
      </c>
      <c r="IW5">
        <v>1.7320059999999999</v>
      </c>
      <c r="IX5">
        <v>1.6861919999999999</v>
      </c>
      <c r="IY5">
        <v>1.6463030000000001</v>
      </c>
      <c r="IZ5">
        <v>1.6115820000000001</v>
      </c>
      <c r="JA5">
        <v>1.581351</v>
      </c>
      <c r="JB5">
        <v>1.555043</v>
      </c>
      <c r="JC5">
        <v>1.5321370000000001</v>
      </c>
      <c r="JD5">
        <v>1.512192</v>
      </c>
      <c r="JE5">
        <v>1.4948319999999999</v>
      </c>
      <c r="JF5">
        <v>1.4797219999999998</v>
      </c>
      <c r="JG5">
        <v>1.466558</v>
      </c>
      <c r="JH5">
        <v>1.4551099999999999</v>
      </c>
      <c r="JI5">
        <v>1.4451370000000001</v>
      </c>
      <c r="JJ5">
        <v>1.4364509999999999</v>
      </c>
      <c r="JK5">
        <v>1.4288969999999999</v>
      </c>
      <c r="JL5">
        <v>1.4223250000000001</v>
      </c>
      <c r="JM5">
        <v>1.4165899999999998</v>
      </c>
      <c r="JN5">
        <v>1.246812</v>
      </c>
      <c r="JO5">
        <v>1.0990085999999999</v>
      </c>
      <c r="JP5">
        <v>0.97033759999999991</v>
      </c>
      <c r="JQ5">
        <v>0.85832370000000002</v>
      </c>
      <c r="JR5">
        <v>0.76080949999999992</v>
      </c>
      <c r="JS5">
        <v>0.67591831000000002</v>
      </c>
      <c r="JT5">
        <v>0.60201762000000003</v>
      </c>
      <c r="JU5">
        <v>0.53768109999999991</v>
      </c>
      <c r="JV5">
        <v>0.48167470000000001</v>
      </c>
      <c r="JW5">
        <v>0.43291760000000001</v>
      </c>
      <c r="JX5">
        <v>0.3904725</v>
      </c>
      <c r="JY5">
        <v>0.35352159999999999</v>
      </c>
      <c r="JZ5">
        <v>0.32135440000000004</v>
      </c>
      <c r="KA5">
        <v>0.29335020000000001</v>
      </c>
      <c r="KB5">
        <v>0.26897159999999998</v>
      </c>
      <c r="KC5">
        <v>4.1329300000000006E-2</v>
      </c>
      <c r="KD5">
        <v>-0.15684419999999999</v>
      </c>
      <c r="KE5">
        <v>-0.32936530000000003</v>
      </c>
      <c r="KF5">
        <v>-0.4795528</v>
      </c>
      <c r="KG5">
        <v>-0.61029869999999997</v>
      </c>
      <c r="KH5">
        <v>-0.72412031999999993</v>
      </c>
      <c r="KI5">
        <v>-0.82320740000000003</v>
      </c>
      <c r="KJ5">
        <v>-0.90946740000000004</v>
      </c>
      <c r="KK5">
        <v>-0.98456060000000001</v>
      </c>
      <c r="KL5">
        <v>-1.0499341</v>
      </c>
      <c r="KM5">
        <v>-1.1068444</v>
      </c>
      <c r="KN5">
        <v>-1.1563863999999999</v>
      </c>
      <c r="KO5">
        <v>-1.1995212200000001</v>
      </c>
      <c r="KP5">
        <v>-1.2370636199999998</v>
      </c>
      <c r="KQ5">
        <v>-1.2697521699999998</v>
      </c>
      <c r="KR5">
        <v>-1.3882518000000001</v>
      </c>
      <c r="KS5">
        <v>-1.49141802</v>
      </c>
      <c r="KT5">
        <v>-1.5812256099999999</v>
      </c>
      <c r="KU5">
        <v>-1.6594003100000001</v>
      </c>
      <c r="KV5">
        <v>-1.7274695899999999</v>
      </c>
      <c r="KW5">
        <v>-1.6446749999999999</v>
      </c>
      <c r="KX5">
        <v>-1.5726089999999999</v>
      </c>
      <c r="KY5">
        <v>-1.5098659999999999</v>
      </c>
      <c r="KZ5">
        <v>-1.455247</v>
      </c>
      <c r="LA5">
        <v>-1.4076979999999999</v>
      </c>
      <c r="LB5">
        <v>-1.3214710000000001</v>
      </c>
      <c r="LC5">
        <v>-1.2464059999999999</v>
      </c>
      <c r="LD5">
        <v>-1.1810581999999998</v>
      </c>
      <c r="LE5">
        <v>-1.1241707000000001</v>
      </c>
      <c r="LF5">
        <v>-1.0746464</v>
      </c>
      <c r="LG5">
        <v>-1.0290812</v>
      </c>
      <c r="LH5">
        <v>-0.98941429999999997</v>
      </c>
      <c r="LI5">
        <v>-0.95488209999999996</v>
      </c>
      <c r="LJ5">
        <v>-0.9248208</v>
      </c>
      <c r="LK5">
        <v>-0.89865119999999998</v>
      </c>
      <c r="LL5">
        <v>-0.87511509999999992</v>
      </c>
      <c r="LM5">
        <v>-0.85462570000000004</v>
      </c>
      <c r="LN5">
        <v>-0.83678960000000002</v>
      </c>
      <c r="LO5">
        <v>-0.82126239999999995</v>
      </c>
      <c r="LP5">
        <v>-0.80774489999999999</v>
      </c>
      <c r="LQ5">
        <v>-0.78434029999999999</v>
      </c>
      <c r="LR5">
        <v>-0.76396399999999998</v>
      </c>
      <c r="LS5">
        <v>-0.74622630000000001</v>
      </c>
      <c r="LT5">
        <v>-0.73078489999999996</v>
      </c>
      <c r="LU5">
        <v>-0.71734249000000005</v>
      </c>
      <c r="LV5">
        <v>-0.69307372</v>
      </c>
      <c r="LW5">
        <v>-0.67194597000000011</v>
      </c>
      <c r="LX5">
        <v>-0.65355419000000003</v>
      </c>
      <c r="LY5">
        <v>-0.63754295000000005</v>
      </c>
      <c r="LZ5">
        <v>-0.62360419999999994</v>
      </c>
      <c r="MA5">
        <v>-0.60571436000000001</v>
      </c>
      <c r="MB5">
        <v>-0.59013953000000008</v>
      </c>
      <c r="MC5">
        <v>-0.57658155</v>
      </c>
      <c r="MD5">
        <v>-0.56477897999999993</v>
      </c>
      <c r="ME5">
        <v>-0.55450359999999999</v>
      </c>
      <c r="MF5">
        <v>-0.54071616999999994</v>
      </c>
      <c r="MG5">
        <v>-0.52871425000000005</v>
      </c>
      <c r="MH5">
        <v>-0.51826479000000003</v>
      </c>
      <c r="MI5">
        <v>-0.50916847999999992</v>
      </c>
      <c r="MJ5">
        <v>-0.50125031000000009</v>
      </c>
      <c r="MK5">
        <v>-0.47445176999999999</v>
      </c>
      <c r="ML5">
        <v>-0.45112342</v>
      </c>
      <c r="MM5">
        <v>-0.43081353</v>
      </c>
      <c r="MN5">
        <v>-0.41313356999999995</v>
      </c>
      <c r="MO5">
        <v>-0.39774234999999997</v>
      </c>
      <c r="MP5">
        <v>-0.37283289000000003</v>
      </c>
      <c r="MQ5">
        <v>-0.35114720999999999</v>
      </c>
      <c r="MR5">
        <v>-0.33227026999999998</v>
      </c>
      <c r="MS5">
        <v>-0.31583579000000001</v>
      </c>
      <c r="MT5">
        <v>-0.30152918000000001</v>
      </c>
      <c r="MV5">
        <f t="shared" si="0"/>
        <v>287</v>
      </c>
      <c r="MW5">
        <f t="shared" si="1"/>
        <v>69</v>
      </c>
      <c r="MX5">
        <f t="shared" si="2"/>
        <v>80.617977528089895</v>
      </c>
    </row>
    <row r="6" spans="1:362">
      <c r="A6" t="s">
        <v>10</v>
      </c>
      <c r="B6" t="s">
        <v>6</v>
      </c>
      <c r="C6">
        <v>1.006221E-2</v>
      </c>
      <c r="D6">
        <v>1.8821589999999999E-2</v>
      </c>
      <c r="E6">
        <v>2.6447209999999999E-2</v>
      </c>
      <c r="F6">
        <v>3.3085619999999996E-2</v>
      </c>
      <c r="G6">
        <v>3.8864779999999995E-2</v>
      </c>
      <c r="H6">
        <v>4.3895799999999999E-2</v>
      </c>
      <c r="I6">
        <v>4.8275579999999998E-2</v>
      </c>
      <c r="J6">
        <v>5.2088389999999998E-2</v>
      </c>
      <c r="K6">
        <v>5.540759E-2</v>
      </c>
      <c r="L6">
        <v>5.8297170000000002E-2</v>
      </c>
      <c r="M6">
        <v>6.0812629999999999E-2</v>
      </c>
      <c r="N6">
        <v>6.3002570000000008E-2</v>
      </c>
      <c r="O6">
        <v>6.4908969999999996E-2</v>
      </c>
      <c r="P6">
        <v>6.6568580000000002E-2</v>
      </c>
      <c r="Q6">
        <v>6.8013320000000002E-2</v>
      </c>
      <c r="R6">
        <v>6.9271100000000002E-2</v>
      </c>
      <c r="S6">
        <v>7.0366020000000001E-2</v>
      </c>
      <c r="T6">
        <v>7.1319220000000003E-2</v>
      </c>
      <c r="U6">
        <v>7.2149020000000008E-2</v>
      </c>
      <c r="V6">
        <v>7.287144000000001E-2</v>
      </c>
      <c r="W6">
        <v>7.3500330000000003E-2</v>
      </c>
      <c r="X6">
        <v>7.4047790000000002E-2</v>
      </c>
      <c r="Y6">
        <v>7.452439000000001E-2</v>
      </c>
      <c r="Z6">
        <v>7.4939290000000006E-2</v>
      </c>
      <c r="AA6">
        <v>7.5300450000000005E-2</v>
      </c>
      <c r="AB6">
        <v>7.561495E-2</v>
      </c>
      <c r="AC6">
        <v>7.5888679999999986E-2</v>
      </c>
      <c r="AD6">
        <v>7.6126980000000011E-2</v>
      </c>
      <c r="AE6">
        <v>7.6334429999999995E-2</v>
      </c>
      <c r="AF6">
        <v>7.6514959999999993E-2</v>
      </c>
      <c r="AG6">
        <v>7.6672249999999997E-2</v>
      </c>
      <c r="AH6">
        <v>7.6809069999999993E-2</v>
      </c>
      <c r="AI6">
        <v>7.6928220000000005E-2</v>
      </c>
      <c r="AJ6">
        <v>7.7031989999999995E-2</v>
      </c>
      <c r="AK6">
        <v>7.7122259999999998E-2</v>
      </c>
      <c r="AL6">
        <v>7.7200859999999996E-2</v>
      </c>
      <c r="AM6">
        <v>7.7269320000000002E-2</v>
      </c>
      <c r="AN6">
        <v>7.7328839999999996E-2</v>
      </c>
      <c r="AO6">
        <v>7.7380729999999995E-2</v>
      </c>
      <c r="AP6">
        <v>7.7425859999999999E-2</v>
      </c>
      <c r="AQ6">
        <v>7.7465210000000007E-2</v>
      </c>
      <c r="AR6">
        <v>7.7499440000000003E-2</v>
      </c>
      <c r="AS6">
        <v>7.7529199999999993E-2</v>
      </c>
      <c r="AT6">
        <v>7.7555150000000003E-2</v>
      </c>
      <c r="AU6">
        <v>7.7577709999999994E-2</v>
      </c>
      <c r="AV6">
        <v>7.7597340000000001E-2</v>
      </c>
      <c r="AW6">
        <v>0.10910912</v>
      </c>
      <c r="AX6">
        <v>0.136541</v>
      </c>
      <c r="AY6">
        <v>0.16042230000000002</v>
      </c>
      <c r="AZ6">
        <v>0.18121199999999998</v>
      </c>
      <c r="BA6">
        <v>0.19931119999999999</v>
      </c>
      <c r="BB6">
        <v>0.2150668</v>
      </c>
      <c r="BC6">
        <v>0.22878270000000001</v>
      </c>
      <c r="BD6">
        <v>0.24072379999999999</v>
      </c>
      <c r="BE6">
        <v>0.25111820000000001</v>
      </c>
      <c r="BF6">
        <v>0.26016830000000002</v>
      </c>
      <c r="BG6">
        <v>0.26804559999999999</v>
      </c>
      <c r="BH6">
        <v>0.27490349999999997</v>
      </c>
      <c r="BI6">
        <v>0.28087410000000002</v>
      </c>
      <c r="BJ6">
        <v>0.28607179999999999</v>
      </c>
      <c r="BK6">
        <v>0.29059689999999999</v>
      </c>
      <c r="BL6">
        <v>0.29453550000000001</v>
      </c>
      <c r="BM6">
        <v>0.29796400000000001</v>
      </c>
      <c r="BN6">
        <v>0.30094979999999999</v>
      </c>
      <c r="BO6">
        <v>0.3035486</v>
      </c>
      <c r="BP6">
        <v>0.30581059999999999</v>
      </c>
      <c r="BQ6">
        <v>0.30778039999999995</v>
      </c>
      <c r="BR6">
        <v>0.3094942</v>
      </c>
      <c r="BS6">
        <v>0.31098759999999998</v>
      </c>
      <c r="BT6">
        <v>0.31228699999999998</v>
      </c>
      <c r="BU6">
        <v>0.31341750000000002</v>
      </c>
      <c r="BV6">
        <v>0.31440289999999999</v>
      </c>
      <c r="BW6">
        <v>0.31525979999999998</v>
      </c>
      <c r="BX6">
        <v>0.31600649999999997</v>
      </c>
      <c r="BY6">
        <v>0.3166562</v>
      </c>
      <c r="BZ6">
        <v>0.31722099999999998</v>
      </c>
      <c r="CA6">
        <v>0.31771369999999999</v>
      </c>
      <c r="CB6">
        <v>0.31814210000000004</v>
      </c>
      <c r="CC6">
        <v>0.31851590000000002</v>
      </c>
      <c r="CD6">
        <v>0.31884080000000004</v>
      </c>
      <c r="CE6">
        <v>0.3191232</v>
      </c>
      <c r="CF6">
        <v>0.31936949999999997</v>
      </c>
      <c r="CG6">
        <v>0.31958320000000001</v>
      </c>
      <c r="CH6">
        <v>0.31977070000000002</v>
      </c>
      <c r="CI6">
        <v>0.3199321</v>
      </c>
      <c r="CJ6">
        <v>0.32007380000000002</v>
      </c>
      <c r="CK6">
        <v>0.32019700000000001</v>
      </c>
      <c r="CL6">
        <v>0.32030379999999997</v>
      </c>
      <c r="CM6">
        <v>0.3203975</v>
      </c>
      <c r="CN6">
        <v>0.32047829999999999</v>
      </c>
      <c r="CO6">
        <v>0.32054910000000003</v>
      </c>
      <c r="CP6">
        <v>0.32061119999999999</v>
      </c>
      <c r="CQ6">
        <v>0.32066460000000002</v>
      </c>
      <c r="CR6">
        <v>0.32071150000000004</v>
      </c>
      <c r="CS6">
        <v>0.32075180000000003</v>
      </c>
      <c r="CT6">
        <v>0.32078669999999998</v>
      </c>
      <c r="CU6">
        <v>0.29405809999999999</v>
      </c>
      <c r="CV6">
        <v>0.27078940000000001</v>
      </c>
      <c r="CW6">
        <v>0.25053379999999997</v>
      </c>
      <c r="CX6">
        <v>0.23289899999999999</v>
      </c>
      <c r="CY6">
        <v>0.21754779999999999</v>
      </c>
      <c r="CZ6">
        <v>0.204183</v>
      </c>
      <c r="DA6">
        <v>0.1925492</v>
      </c>
      <c r="DB6">
        <v>0.1824209</v>
      </c>
      <c r="DC6">
        <v>0.1736029</v>
      </c>
      <c r="DD6">
        <v>0.1659274</v>
      </c>
      <c r="DE6">
        <v>0.15924489999999999</v>
      </c>
      <c r="DF6">
        <v>0.15342800000000001</v>
      </c>
      <c r="DG6">
        <v>0.14836440000000001</v>
      </c>
      <c r="DH6">
        <v>0.1439559</v>
      </c>
      <c r="DI6">
        <v>0.14011760000000001</v>
      </c>
      <c r="DJ6">
        <v>0.13677639999999999</v>
      </c>
      <c r="DK6">
        <v>0.13386799999999999</v>
      </c>
      <c r="DL6">
        <v>0.1313356</v>
      </c>
      <c r="DM6">
        <v>0.12913140000000001</v>
      </c>
      <c r="DN6">
        <v>0.12721279999999999</v>
      </c>
      <c r="DO6">
        <v>0.12554170000000001</v>
      </c>
      <c r="DP6">
        <v>0.1240874</v>
      </c>
      <c r="DQ6">
        <v>0.12282180000000001</v>
      </c>
      <c r="DR6">
        <v>0.12171970000000001</v>
      </c>
      <c r="DS6">
        <v>0.12076033</v>
      </c>
      <c r="DT6">
        <v>0.11992528</v>
      </c>
      <c r="DU6">
        <v>0.11919816999999999</v>
      </c>
      <c r="DV6">
        <v>0.11856484</v>
      </c>
      <c r="DW6">
        <v>0.11801328000000001</v>
      </c>
      <c r="DX6">
        <v>0.11753361999999999</v>
      </c>
      <c r="DY6">
        <v>0.11711609000000001</v>
      </c>
      <c r="DZ6">
        <v>0.11675304</v>
      </c>
      <c r="EA6">
        <v>0.11643587</v>
      </c>
      <c r="EB6">
        <v>0.11616008999999999</v>
      </c>
      <c r="EC6">
        <v>0.11592026</v>
      </c>
      <c r="ED6">
        <v>0.11571200000000001</v>
      </c>
      <c r="EE6">
        <v>0.11552997000000001</v>
      </c>
      <c r="EF6">
        <v>0.11537189</v>
      </c>
      <c r="EG6">
        <v>0.11523449999999999</v>
      </c>
      <c r="EH6">
        <v>0.11511457999999999</v>
      </c>
      <c r="EI6">
        <v>0.11500995</v>
      </c>
      <c r="EJ6">
        <v>0.11491844</v>
      </c>
      <c r="EK6">
        <v>0.11483989</v>
      </c>
      <c r="EL6">
        <v>0.1147712</v>
      </c>
      <c r="EM6">
        <v>0.11471124000000001</v>
      </c>
      <c r="EN6">
        <v>0.11465892999999999</v>
      </c>
      <c r="EO6">
        <v>0.11461317</v>
      </c>
      <c r="EP6">
        <v>0.11457390000000001</v>
      </c>
      <c r="EQ6">
        <v>0.11453905</v>
      </c>
      <c r="ER6">
        <v>0.11450957</v>
      </c>
      <c r="ES6">
        <v>0.30830590000000002</v>
      </c>
      <c r="ET6">
        <v>0.47701520000000003</v>
      </c>
      <c r="EU6">
        <v>0.62388510000000008</v>
      </c>
      <c r="EV6">
        <v>0.75174319999999994</v>
      </c>
      <c r="EW6">
        <v>0.86304899999999996</v>
      </c>
      <c r="EX6">
        <v>0.95994770000000007</v>
      </c>
      <c r="EY6">
        <v>1.0443023999999999</v>
      </c>
      <c r="EZ6">
        <v>1.1177343</v>
      </c>
      <c r="FA6">
        <v>1.1816693</v>
      </c>
      <c r="FB6">
        <v>1.23732</v>
      </c>
      <c r="FC6">
        <v>1.285766</v>
      </c>
      <c r="FD6">
        <v>1.327942</v>
      </c>
      <c r="FE6">
        <v>1.364668</v>
      </c>
      <c r="FF6">
        <v>1.3966299999999998</v>
      </c>
      <c r="FG6">
        <v>1.4244509999999999</v>
      </c>
      <c r="FH6">
        <v>1.4486840000000001</v>
      </c>
      <c r="FI6">
        <v>1.469767</v>
      </c>
      <c r="FJ6">
        <v>1.4881249999999999</v>
      </c>
      <c r="FK6">
        <v>1.5041060000000002</v>
      </c>
      <c r="FL6">
        <v>1.5180260000000001</v>
      </c>
      <c r="FM6">
        <v>1.530138</v>
      </c>
      <c r="FN6">
        <v>1.5406790000000001</v>
      </c>
      <c r="FO6">
        <v>1.549858</v>
      </c>
      <c r="FP6">
        <v>1.557849</v>
      </c>
      <c r="FQ6">
        <v>1.5648040000000001</v>
      </c>
      <c r="FR6">
        <v>1.570864</v>
      </c>
      <c r="FS6">
        <v>1.57613</v>
      </c>
      <c r="FT6">
        <v>1.5807199999999999</v>
      </c>
      <c r="FU6">
        <v>1.5847200000000001</v>
      </c>
      <c r="FV6">
        <v>1.588198</v>
      </c>
      <c r="FW6">
        <v>1.5912280000000001</v>
      </c>
      <c r="FX6">
        <v>1.593866</v>
      </c>
      <c r="FY6">
        <v>1.5961559999999999</v>
      </c>
      <c r="FZ6">
        <v>1.5981509999999999</v>
      </c>
      <c r="GA6">
        <v>1.5998950000000001</v>
      </c>
      <c r="GB6">
        <v>1.60141</v>
      </c>
      <c r="GC6">
        <v>1.6027289999999998</v>
      </c>
      <c r="GD6">
        <v>1.6038739999999998</v>
      </c>
      <c r="GE6">
        <v>1.604876</v>
      </c>
      <c r="GF6">
        <v>1.6057380000000001</v>
      </c>
      <c r="GG6">
        <v>1.606501</v>
      </c>
      <c r="GH6">
        <v>1.6071550000000001</v>
      </c>
      <c r="GI6">
        <v>1.6077330000000001</v>
      </c>
      <c r="GJ6">
        <v>1.6082339999999999</v>
      </c>
      <c r="GK6">
        <v>1.60867</v>
      </c>
      <c r="GL6">
        <v>1.6090410000000002</v>
      </c>
      <c r="GM6">
        <v>1.609378</v>
      </c>
      <c r="GN6">
        <v>1.6096620000000001</v>
      </c>
      <c r="GO6">
        <v>1.6099129999999999</v>
      </c>
      <c r="GP6">
        <v>1.610131</v>
      </c>
      <c r="GQ6">
        <v>1.8131550000000001</v>
      </c>
      <c r="GR6">
        <v>1.989886</v>
      </c>
      <c r="GS6">
        <v>2.1437559999999998</v>
      </c>
      <c r="GT6">
        <v>2.2776990000000001</v>
      </c>
      <c r="GU6">
        <v>2.3942989999999997</v>
      </c>
      <c r="GV6">
        <v>2.4958110000000002</v>
      </c>
      <c r="GW6">
        <v>2.584187</v>
      </c>
      <c r="GX6">
        <v>2.661117</v>
      </c>
      <c r="GY6">
        <v>2.7280829999999998</v>
      </c>
      <c r="GZ6">
        <v>2.7863929999999999</v>
      </c>
      <c r="HA6">
        <v>2.8371489999999997</v>
      </c>
      <c r="HB6">
        <v>2.881332</v>
      </c>
      <c r="HC6">
        <v>2.9197920000000002</v>
      </c>
      <c r="HD6">
        <v>2.9532799999999999</v>
      </c>
      <c r="HE6">
        <v>2.9824299999999999</v>
      </c>
      <c r="HF6">
        <v>3.0078079999999998</v>
      </c>
      <c r="HG6">
        <v>3.0299049999999998</v>
      </c>
      <c r="HH6">
        <v>3.0491350000000002</v>
      </c>
      <c r="HI6">
        <v>3.0658789999999998</v>
      </c>
      <c r="HJ6">
        <v>3.080454</v>
      </c>
      <c r="HK6">
        <v>3.093143</v>
      </c>
      <c r="HL6">
        <v>3.1041860000000003</v>
      </c>
      <c r="HM6">
        <v>3.1138110000000001</v>
      </c>
      <c r="HN6">
        <v>3.1221729999999996</v>
      </c>
      <c r="HO6">
        <v>3.1294660000000003</v>
      </c>
      <c r="HP6">
        <v>3.1358100000000002</v>
      </c>
      <c r="HQ6">
        <v>3.141337</v>
      </c>
      <c r="HR6">
        <v>3.1461440000000001</v>
      </c>
      <c r="HS6">
        <v>3.1503299999999999</v>
      </c>
      <c r="HT6">
        <v>3.1539709999999999</v>
      </c>
      <c r="HU6">
        <v>3.1571439999999997</v>
      </c>
      <c r="HV6">
        <v>3.1599020000000002</v>
      </c>
      <c r="HW6">
        <v>3.1623109999999999</v>
      </c>
      <c r="HX6">
        <v>3.1644040000000002</v>
      </c>
      <c r="HY6">
        <v>3.1662239999999997</v>
      </c>
      <c r="HZ6">
        <v>3.1678060000000001</v>
      </c>
      <c r="IA6">
        <v>3.16919</v>
      </c>
      <c r="IB6">
        <v>3.1703890000000001</v>
      </c>
      <c r="IC6">
        <v>3.1714359999999999</v>
      </c>
      <c r="ID6">
        <v>3.1723509999999999</v>
      </c>
      <c r="IE6">
        <v>3.173146</v>
      </c>
      <c r="IF6">
        <v>3.1738329999999997</v>
      </c>
      <c r="IG6">
        <v>3.1744330000000001</v>
      </c>
      <c r="IH6">
        <v>3.1749559999999999</v>
      </c>
      <c r="II6">
        <v>3.175414</v>
      </c>
      <c r="IJ6">
        <v>3.1758070000000003</v>
      </c>
      <c r="IK6">
        <v>3.1761550000000001</v>
      </c>
      <c r="IL6">
        <v>3.1764600000000001</v>
      </c>
      <c r="IM6">
        <v>3.1767219999999998</v>
      </c>
      <c r="IN6">
        <v>3.1769409999999998</v>
      </c>
      <c r="IO6">
        <v>2.77643</v>
      </c>
      <c r="IP6">
        <v>2.4277550000000003</v>
      </c>
      <c r="IQ6">
        <v>2.1242209999999999</v>
      </c>
      <c r="IR6">
        <v>1.8599760000000001</v>
      </c>
      <c r="IS6">
        <v>1.629939</v>
      </c>
      <c r="IT6">
        <v>1.429683</v>
      </c>
      <c r="IU6">
        <v>1.2553509999999999</v>
      </c>
      <c r="IV6">
        <v>1.1035839000000001</v>
      </c>
      <c r="IW6">
        <v>0.9714583</v>
      </c>
      <c r="IX6">
        <v>0.8564406</v>
      </c>
      <c r="IY6">
        <v>0.75631090000000001</v>
      </c>
      <c r="IZ6">
        <v>0.66914359999999995</v>
      </c>
      <c r="JA6">
        <v>0.59325929999999993</v>
      </c>
      <c r="JB6">
        <v>0.52719899999999997</v>
      </c>
      <c r="JC6">
        <v>0.46968960000000004</v>
      </c>
      <c r="JD6">
        <v>0.41962470000000002</v>
      </c>
      <c r="JE6">
        <v>0.3760406</v>
      </c>
      <c r="JF6">
        <v>0.33809889999999998</v>
      </c>
      <c r="JG6">
        <v>0.30506829999999996</v>
      </c>
      <c r="JH6">
        <v>0.27631410000000001</v>
      </c>
      <c r="JI6">
        <v>0.2512817</v>
      </c>
      <c r="JJ6">
        <v>0.2294901</v>
      </c>
      <c r="JK6">
        <v>0.21051880000000001</v>
      </c>
      <c r="JL6">
        <v>0.19400350000000002</v>
      </c>
      <c r="JM6">
        <v>0.17962690000000001</v>
      </c>
      <c r="JN6">
        <v>0.18906630000000002</v>
      </c>
      <c r="JO6">
        <v>0.19728470000000001</v>
      </c>
      <c r="JP6">
        <v>0.20443920000000002</v>
      </c>
      <c r="JQ6">
        <v>0.2106681</v>
      </c>
      <c r="JR6">
        <v>0.21609030000000001</v>
      </c>
      <c r="JS6">
        <v>0.22081060000000002</v>
      </c>
      <c r="JT6">
        <v>0.22491930000000002</v>
      </c>
      <c r="JU6">
        <v>0.22849699999999998</v>
      </c>
      <c r="JV6">
        <v>0.23161050000000002</v>
      </c>
      <c r="JW6">
        <v>0.23432159999999999</v>
      </c>
      <c r="JX6">
        <v>0.23668169999999999</v>
      </c>
      <c r="JY6">
        <v>0.23873649999999999</v>
      </c>
      <c r="JZ6">
        <v>0.2405254</v>
      </c>
      <c r="KA6">
        <v>0.24208209999999999</v>
      </c>
      <c r="KB6">
        <v>0.24343720000000002</v>
      </c>
      <c r="KC6">
        <v>0.16885650000000002</v>
      </c>
      <c r="KD6">
        <v>0.10393063999999999</v>
      </c>
      <c r="KE6">
        <v>4.7409050000000001E-2</v>
      </c>
      <c r="KF6">
        <v>-1.7953799999999998E-3</v>
      </c>
      <c r="KG6">
        <v>-4.4631199999999996E-2</v>
      </c>
      <c r="KH6">
        <v>-8.1921529999999992E-2</v>
      </c>
      <c r="KI6">
        <v>-0.11438427999999999</v>
      </c>
      <c r="KJ6">
        <v>-0.14264559999999998</v>
      </c>
      <c r="KK6">
        <v>-0.16724749999999999</v>
      </c>
      <c r="KL6">
        <v>-0.18866620000000001</v>
      </c>
      <c r="KM6">
        <v>-0.20731060000000001</v>
      </c>
      <c r="KN6">
        <v>-0.2235424</v>
      </c>
      <c r="KO6">
        <v>-0.23767259999999998</v>
      </c>
      <c r="KP6">
        <v>-0.24997360000000002</v>
      </c>
      <c r="KQ6">
        <v>-0.2606829</v>
      </c>
      <c r="KR6">
        <v>-0.23896110000000001</v>
      </c>
      <c r="KS6">
        <v>-0.22005190000000002</v>
      </c>
      <c r="KT6">
        <v>-0.20358990000000002</v>
      </c>
      <c r="KU6">
        <v>-0.18925919999999999</v>
      </c>
      <c r="KV6">
        <v>-0.17678380000000002</v>
      </c>
      <c r="KW6">
        <v>-0.16611819999999999</v>
      </c>
      <c r="KX6">
        <v>-0.15683459999999999</v>
      </c>
      <c r="KY6">
        <v>-0.14875249999999998</v>
      </c>
      <c r="KZ6">
        <v>-0.1417158</v>
      </c>
      <c r="LA6">
        <v>-0.1355904</v>
      </c>
      <c r="LB6">
        <v>-0.10488204000000001</v>
      </c>
      <c r="LC6">
        <v>-7.8148629999999997E-2</v>
      </c>
      <c r="LD6">
        <v>-5.4875939999999998E-2</v>
      </c>
      <c r="LE6">
        <v>-3.4615809999999997E-2</v>
      </c>
      <c r="LF6">
        <v>-1.6978299999999998E-2</v>
      </c>
      <c r="LG6">
        <v>-3.5641100000000005E-3</v>
      </c>
      <c r="LH6">
        <v>8.1136300000000001E-3</v>
      </c>
      <c r="LI6">
        <v>1.827968E-2</v>
      </c>
      <c r="LJ6">
        <v>2.7129749999999998E-2</v>
      </c>
      <c r="LK6">
        <v>3.4834249999999997E-2</v>
      </c>
      <c r="LL6">
        <v>4.0531110000000002E-2</v>
      </c>
      <c r="LM6">
        <v>4.549052E-2</v>
      </c>
      <c r="LN6">
        <v>4.9807940000000002E-2</v>
      </c>
      <c r="LO6">
        <v>5.3566470000000005E-2</v>
      </c>
      <c r="LP6">
        <v>5.6838529999999998E-2</v>
      </c>
      <c r="LQ6">
        <v>6.1864710000000003E-2</v>
      </c>
      <c r="LR6">
        <v>6.6240210000000008E-2</v>
      </c>
      <c r="LS6">
        <v>7.0049700000000006E-2</v>
      </c>
      <c r="LT6">
        <v>7.3365100000000003E-2</v>
      </c>
      <c r="LU6">
        <v>7.6251700000000006E-2</v>
      </c>
      <c r="LV6">
        <v>7.6235999999999998E-2</v>
      </c>
      <c r="LW6">
        <v>7.6222100000000001E-2</v>
      </c>
      <c r="LX6">
        <v>7.6210199999999992E-2</v>
      </c>
      <c r="LY6">
        <v>7.6199799999999998E-2</v>
      </c>
      <c r="LZ6">
        <v>7.6190499999999994E-2</v>
      </c>
      <c r="MA6">
        <v>7.52776E-2</v>
      </c>
      <c r="MB6">
        <v>7.44837E-2</v>
      </c>
      <c r="MC6">
        <v>7.3791800000000005E-2</v>
      </c>
      <c r="MD6">
        <v>7.3189799999999999E-2</v>
      </c>
      <c r="ME6">
        <v>7.2665600000000011E-2</v>
      </c>
      <c r="MF6">
        <v>7.0295999999999997E-2</v>
      </c>
      <c r="MG6">
        <v>6.8232000000000001E-2</v>
      </c>
      <c r="MH6">
        <v>6.64357E-2</v>
      </c>
      <c r="MI6">
        <v>6.4872100000000002E-2</v>
      </c>
      <c r="MJ6">
        <v>6.3511300000000007E-2</v>
      </c>
      <c r="MK6">
        <v>6.5724100000000008E-2</v>
      </c>
      <c r="ML6">
        <v>6.7650399999999999E-2</v>
      </c>
      <c r="MM6">
        <v>6.93275E-2</v>
      </c>
      <c r="MN6">
        <v>7.07874E-2</v>
      </c>
      <c r="MO6">
        <v>7.2058300000000006E-2</v>
      </c>
      <c r="MP6">
        <v>7.2244100000000006E-2</v>
      </c>
      <c r="MQ6">
        <v>7.2405700000000003E-2</v>
      </c>
      <c r="MR6">
        <v>7.2546399999999997E-2</v>
      </c>
      <c r="MS6">
        <v>7.2668999999999997E-2</v>
      </c>
      <c r="MT6">
        <v>7.2775599999999996E-2</v>
      </c>
      <c r="MV6">
        <f t="shared" si="0"/>
        <v>328</v>
      </c>
      <c r="MW6">
        <f t="shared" si="1"/>
        <v>28</v>
      </c>
      <c r="MX6">
        <f t="shared" si="2"/>
        <v>92.134831460674164</v>
      </c>
    </row>
    <row r="7" spans="1:362">
      <c r="A7" t="s">
        <v>11</v>
      </c>
      <c r="B7" t="s">
        <v>6</v>
      </c>
      <c r="C7">
        <v>5.4954399999999999E-3</v>
      </c>
      <c r="D7">
        <v>1.02795E-2</v>
      </c>
      <c r="E7">
        <v>1.44443E-2</v>
      </c>
      <c r="F7">
        <v>1.80699E-2</v>
      </c>
      <c r="G7">
        <v>2.1226200000000001E-2</v>
      </c>
      <c r="H7">
        <v>2.3973899999999999E-2</v>
      </c>
      <c r="I7">
        <v>2.6365900000000001E-2</v>
      </c>
      <c r="J7">
        <v>2.8448299999999999E-2</v>
      </c>
      <c r="K7">
        <v>3.0261099999999999E-2</v>
      </c>
      <c r="L7">
        <v>3.1839300000000001E-2</v>
      </c>
      <c r="M7">
        <v>3.3213199999999998E-2</v>
      </c>
      <c r="N7">
        <v>3.4409200000000001E-2</v>
      </c>
      <c r="O7">
        <v>3.54504E-2</v>
      </c>
      <c r="P7">
        <v>3.6356800000000002E-2</v>
      </c>
      <c r="Q7">
        <v>3.71458E-2</v>
      </c>
      <c r="R7">
        <v>3.78328E-2</v>
      </c>
      <c r="S7">
        <v>3.8430800000000001E-2</v>
      </c>
      <c r="T7">
        <v>3.8951399999999997E-2</v>
      </c>
      <c r="U7">
        <v>3.9404599999999998E-2</v>
      </c>
      <c r="V7">
        <v>3.9799099999999997E-2</v>
      </c>
      <c r="W7">
        <v>4.0142600000000001E-2</v>
      </c>
      <c r="X7">
        <v>4.0441600000000001E-2</v>
      </c>
      <c r="Y7">
        <v>4.0701899999999999E-2</v>
      </c>
      <c r="Z7">
        <v>4.09285E-2</v>
      </c>
      <c r="AA7">
        <v>4.1125799999999997E-2</v>
      </c>
      <c r="AB7">
        <v>4.1297500000000001E-2</v>
      </c>
      <c r="AC7">
        <v>4.1446999999999998E-2</v>
      </c>
      <c r="AD7">
        <v>4.1577099999999999E-2</v>
      </c>
      <c r="AE7">
        <v>4.1690400000000002E-2</v>
      </c>
      <c r="AF7">
        <v>4.1789100000000003E-2</v>
      </c>
      <c r="AG7">
        <v>4.18749E-2</v>
      </c>
      <c r="AH7">
        <v>4.1949699999999999E-2</v>
      </c>
      <c r="AI7">
        <v>4.2014799999999998E-2</v>
      </c>
      <c r="AJ7">
        <v>4.2071400000000002E-2</v>
      </c>
      <c r="AK7">
        <v>4.2120699999999997E-2</v>
      </c>
      <c r="AL7">
        <v>4.2163699999999998E-2</v>
      </c>
      <c r="AM7">
        <v>4.2201000000000002E-2</v>
      </c>
      <c r="AN7">
        <v>4.2233600000000003E-2</v>
      </c>
      <c r="AO7">
        <v>4.2261899999999998E-2</v>
      </c>
      <c r="AP7">
        <v>4.2286600000000001E-2</v>
      </c>
      <c r="AQ7">
        <v>4.2307999999999998E-2</v>
      </c>
      <c r="AR7">
        <v>4.2326700000000002E-2</v>
      </c>
      <c r="AS7">
        <v>4.2342999999999999E-2</v>
      </c>
      <c r="AT7">
        <v>4.2357199999999998E-2</v>
      </c>
      <c r="AU7">
        <v>4.2369499999999997E-2</v>
      </c>
      <c r="AV7">
        <v>4.23802E-2</v>
      </c>
      <c r="AW7">
        <v>3.7081200000000002E-2</v>
      </c>
      <c r="AX7">
        <v>3.24681E-2</v>
      </c>
      <c r="AY7">
        <v>2.84522E-2</v>
      </c>
      <c r="AZ7">
        <v>2.4956099999999998E-2</v>
      </c>
      <c r="BA7">
        <v>2.1912600000000001E-2</v>
      </c>
      <c r="BB7">
        <v>1.9263099999999998E-2</v>
      </c>
      <c r="BC7">
        <v>1.6956499999999999E-2</v>
      </c>
      <c r="BD7">
        <v>1.4948599999999999E-2</v>
      </c>
      <c r="BE7">
        <v>1.32006E-2</v>
      </c>
      <c r="BF7">
        <v>1.16788E-2</v>
      </c>
      <c r="BG7">
        <v>1.0354E-2</v>
      </c>
      <c r="BH7">
        <v>9.2007700000000005E-3</v>
      </c>
      <c r="BI7">
        <v>8.1967900000000007E-3</v>
      </c>
      <c r="BJ7">
        <v>7.3227800000000001E-3</v>
      </c>
      <c r="BK7">
        <v>6.5618999999999999E-3</v>
      </c>
      <c r="BL7">
        <v>5.8995200000000001E-3</v>
      </c>
      <c r="BM7">
        <v>5.3228900000000003E-3</v>
      </c>
      <c r="BN7">
        <v>4.8209000000000004E-3</v>
      </c>
      <c r="BO7">
        <v>4.3838899999999997E-3</v>
      </c>
      <c r="BP7">
        <v>4.0034500000000004E-3</v>
      </c>
      <c r="BQ7">
        <v>3.6722600000000001E-3</v>
      </c>
      <c r="BR7">
        <v>3.3839400000000002E-3</v>
      </c>
      <c r="BS7">
        <v>3.1329499999999998E-3</v>
      </c>
      <c r="BT7">
        <v>2.9144399999999999E-3</v>
      </c>
      <c r="BU7">
        <v>2.7242299999999998E-3</v>
      </c>
      <c r="BV7">
        <v>2.5586300000000001E-3</v>
      </c>
      <c r="BW7">
        <v>2.4144700000000002E-3</v>
      </c>
      <c r="BX7">
        <v>2.28897E-3</v>
      </c>
      <c r="BY7">
        <v>2.17972E-3</v>
      </c>
      <c r="BZ7">
        <v>2.0846100000000002E-3</v>
      </c>
      <c r="CA7">
        <v>2.0018200000000001E-3</v>
      </c>
      <c r="CB7">
        <v>1.9297400000000001E-3</v>
      </c>
      <c r="CC7">
        <v>1.86699E-3</v>
      </c>
      <c r="CD7">
        <v>1.8123600000000001E-3</v>
      </c>
      <c r="CE7">
        <v>1.7648099999999999E-3</v>
      </c>
      <c r="CF7">
        <v>1.7234100000000001E-3</v>
      </c>
      <c r="CG7">
        <v>1.6873700000000001E-3</v>
      </c>
      <c r="CH7">
        <v>1.65599E-3</v>
      </c>
      <c r="CI7">
        <v>1.62868E-3</v>
      </c>
      <c r="CJ7">
        <v>1.6049E-3</v>
      </c>
      <c r="CK7">
        <v>1.5842E-3</v>
      </c>
      <c r="CL7">
        <v>1.5661799999999999E-3</v>
      </c>
      <c r="CM7">
        <v>1.5505E-3</v>
      </c>
      <c r="CN7">
        <v>1.53684E-3</v>
      </c>
      <c r="CO7">
        <v>1.52495E-3</v>
      </c>
      <c r="CP7">
        <v>1.5146000000000001E-3</v>
      </c>
      <c r="CQ7">
        <v>1.50559E-3</v>
      </c>
      <c r="CR7">
        <v>1.4977499999999999E-3</v>
      </c>
      <c r="CS7">
        <v>1.49092E-3</v>
      </c>
      <c r="CT7">
        <v>1.4849799999999999E-3</v>
      </c>
      <c r="CU7">
        <v>1.4943300000000001E-3</v>
      </c>
      <c r="CV7">
        <v>1.50246E-3</v>
      </c>
      <c r="CW7">
        <v>1.5095499999999999E-3</v>
      </c>
      <c r="CX7">
        <v>1.5157199999999999E-3</v>
      </c>
      <c r="CY7">
        <v>1.5210899999999999E-3</v>
      </c>
      <c r="CZ7">
        <v>1.5257599999999999E-3</v>
      </c>
      <c r="DA7">
        <v>1.52983E-3</v>
      </c>
      <c r="DB7">
        <v>1.53337E-3</v>
      </c>
      <c r="DC7">
        <v>1.5364599999999999E-3</v>
      </c>
      <c r="DD7">
        <v>1.53914E-3</v>
      </c>
      <c r="DE7">
        <v>1.54148E-3</v>
      </c>
      <c r="DF7">
        <v>1.54352E-3</v>
      </c>
      <c r="DG7">
        <v>1.5452899999999999E-3</v>
      </c>
      <c r="DH7">
        <v>1.5468299999999999E-3</v>
      </c>
      <c r="DI7">
        <v>1.54817E-3</v>
      </c>
      <c r="DJ7">
        <v>1.54934E-3</v>
      </c>
      <c r="DK7">
        <v>1.55036E-3</v>
      </c>
      <c r="DL7">
        <v>1.55124E-3</v>
      </c>
      <c r="DM7">
        <v>1.5520099999999999E-3</v>
      </c>
      <c r="DN7">
        <v>1.55269E-3</v>
      </c>
      <c r="DO7">
        <v>1.55327E-3</v>
      </c>
      <c r="DP7">
        <v>1.55378E-3</v>
      </c>
      <c r="DQ7">
        <v>1.55422E-3</v>
      </c>
      <c r="DR7">
        <v>1.5546100000000001E-3</v>
      </c>
      <c r="DS7">
        <v>1.5549400000000001E-3</v>
      </c>
      <c r="DT7">
        <v>1.5552400000000001E-3</v>
      </c>
      <c r="DU7">
        <v>1.5554900000000001E-3</v>
      </c>
      <c r="DV7">
        <v>1.5557100000000001E-3</v>
      </c>
      <c r="DW7">
        <v>1.5559E-3</v>
      </c>
      <c r="DX7">
        <v>1.5560699999999999E-3</v>
      </c>
      <c r="DY7">
        <v>1.5562200000000001E-3</v>
      </c>
      <c r="DZ7">
        <v>1.55634E-3</v>
      </c>
      <c r="EA7">
        <v>1.55646E-3</v>
      </c>
      <c r="EB7">
        <v>1.5565500000000001E-3</v>
      </c>
      <c r="EC7">
        <v>1.55664E-3</v>
      </c>
      <c r="ED7">
        <v>1.55671E-3</v>
      </c>
      <c r="EE7">
        <v>1.5567700000000001E-3</v>
      </c>
      <c r="EF7">
        <v>1.5568299999999999E-3</v>
      </c>
      <c r="EG7">
        <v>1.5568800000000001E-3</v>
      </c>
      <c r="EH7">
        <v>1.55692E-3</v>
      </c>
      <c r="EI7">
        <v>1.5569500000000001E-3</v>
      </c>
      <c r="EJ7">
        <v>1.5569900000000001E-3</v>
      </c>
      <c r="EK7">
        <v>1.5570099999999999E-3</v>
      </c>
      <c r="EL7">
        <v>1.55704E-3</v>
      </c>
      <c r="EM7">
        <v>1.5570600000000001E-3</v>
      </c>
      <c r="EN7">
        <v>1.55708E-3</v>
      </c>
      <c r="EO7">
        <v>1.5570899999999999E-3</v>
      </c>
      <c r="EP7">
        <v>1.55711E-3</v>
      </c>
      <c r="EQ7">
        <v>1.5571199999999999E-3</v>
      </c>
      <c r="ER7">
        <v>1.5571300000000001E-3</v>
      </c>
      <c r="ES7">
        <v>-1.9383600000000001E-3</v>
      </c>
      <c r="ET7">
        <v>-4.9813599999999998E-3</v>
      </c>
      <c r="EU7">
        <v>-7.6304399999999996E-3</v>
      </c>
      <c r="EV7">
        <v>-9.9366000000000003E-3</v>
      </c>
      <c r="EW7">
        <v>-1.19442E-2</v>
      </c>
      <c r="EX7">
        <v>-1.3691999999999999E-2</v>
      </c>
      <c r="EY7">
        <v>-1.52135E-2</v>
      </c>
      <c r="EZ7">
        <v>-1.6538000000000001E-2</v>
      </c>
      <c r="FA7">
        <v>-1.7691100000000001E-2</v>
      </c>
      <c r="FB7">
        <v>-1.86949E-2</v>
      </c>
      <c r="FC7">
        <v>-1.9568800000000001E-2</v>
      </c>
      <c r="FD7">
        <v>-2.03295E-2</v>
      </c>
      <c r="FE7">
        <v>-2.0991800000000001E-2</v>
      </c>
      <c r="FF7">
        <v>-2.1568400000000001E-2</v>
      </c>
      <c r="FG7">
        <v>-2.2070300000000001E-2</v>
      </c>
      <c r="FH7">
        <v>-2.2507200000000002E-2</v>
      </c>
      <c r="FI7">
        <v>-2.2887600000000001E-2</v>
      </c>
      <c r="FJ7">
        <v>-2.3218699999999998E-2</v>
      </c>
      <c r="FK7">
        <v>-2.3507E-2</v>
      </c>
      <c r="FL7">
        <v>-2.3757899999999998E-2</v>
      </c>
      <c r="FM7">
        <v>-2.3976399999999998E-2</v>
      </c>
      <c r="FN7">
        <v>-2.41666E-2</v>
      </c>
      <c r="FO7">
        <v>-2.4332199999999998E-2</v>
      </c>
      <c r="FP7">
        <v>-2.4476299999999999E-2</v>
      </c>
      <c r="FQ7">
        <v>-2.46018E-2</v>
      </c>
      <c r="FR7">
        <v>-2.4711E-2</v>
      </c>
      <c r="FS7">
        <v>-2.4806100000000001E-2</v>
      </c>
      <c r="FT7">
        <v>-2.4888899999999999E-2</v>
      </c>
      <c r="FU7">
        <v>-2.4960900000000001E-2</v>
      </c>
      <c r="FV7">
        <v>-2.5023699999999999E-2</v>
      </c>
      <c r="FW7">
        <v>-2.5078300000000001E-2</v>
      </c>
      <c r="FX7">
        <v>-2.51258E-2</v>
      </c>
      <c r="FY7">
        <v>-2.5167200000000001E-2</v>
      </c>
      <c r="FZ7">
        <v>-2.5203300000000001E-2</v>
      </c>
      <c r="GA7">
        <v>-2.5234599999999999E-2</v>
      </c>
      <c r="GB7">
        <v>-2.52619E-2</v>
      </c>
      <c r="GC7">
        <v>-2.5285700000000001E-2</v>
      </c>
      <c r="GD7">
        <v>-2.53064E-2</v>
      </c>
      <c r="GE7">
        <v>-2.53244E-2</v>
      </c>
      <c r="GF7">
        <v>-2.5340100000000001E-2</v>
      </c>
      <c r="GG7">
        <v>-2.5353799999999999E-2</v>
      </c>
      <c r="GH7">
        <v>-2.5365700000000001E-2</v>
      </c>
      <c r="GI7">
        <v>-2.5375999999999999E-2</v>
      </c>
      <c r="GJ7">
        <v>-2.5385000000000001E-2</v>
      </c>
      <c r="GK7">
        <v>-2.5392899999999999E-2</v>
      </c>
      <c r="GL7">
        <v>-2.5399700000000001E-2</v>
      </c>
      <c r="GM7">
        <v>-2.54056E-2</v>
      </c>
      <c r="GN7">
        <v>-2.5410800000000001E-2</v>
      </c>
      <c r="GO7">
        <v>-2.5415299999999998E-2</v>
      </c>
      <c r="GP7">
        <v>-2.5419199999999999E-2</v>
      </c>
      <c r="GQ7">
        <v>-2.0303999999999999E-2</v>
      </c>
      <c r="GR7">
        <v>-1.5850800000000002E-2</v>
      </c>
      <c r="GS7">
        <v>-1.1974200000000001E-2</v>
      </c>
      <c r="GT7">
        <v>-8.5993700000000003E-3</v>
      </c>
      <c r="GU7">
        <v>-5.6614200000000003E-3</v>
      </c>
      <c r="GV7">
        <v>-3.10378E-3</v>
      </c>
      <c r="GW7">
        <v>-8.7699999999999996E-4</v>
      </c>
      <c r="GX7">
        <v>1.0610999999999999E-3</v>
      </c>
      <c r="GY7">
        <v>2.74852E-3</v>
      </c>
      <c r="GZ7">
        <v>4.21749E-3</v>
      </c>
      <c r="HA7">
        <v>5.4963099999999999E-3</v>
      </c>
      <c r="HB7">
        <v>6.6095900000000003E-3</v>
      </c>
      <c r="HC7">
        <v>7.5787500000000004E-3</v>
      </c>
      <c r="HD7">
        <v>8.4224599999999997E-3</v>
      </c>
      <c r="HE7">
        <v>9.1569500000000005E-3</v>
      </c>
      <c r="HF7">
        <v>9.7963600000000005E-3</v>
      </c>
      <c r="HG7">
        <v>1.0352999999999999E-2</v>
      </c>
      <c r="HH7">
        <v>1.0837599999999999E-2</v>
      </c>
      <c r="HI7">
        <v>1.1259399999999999E-2</v>
      </c>
      <c r="HJ7">
        <v>1.16267E-2</v>
      </c>
      <c r="HK7">
        <v>1.1946399999999999E-2</v>
      </c>
      <c r="HL7">
        <v>1.22247E-2</v>
      </c>
      <c r="HM7">
        <v>1.2467000000000001E-2</v>
      </c>
      <c r="HN7">
        <v>1.2677900000000001E-2</v>
      </c>
      <c r="HO7">
        <v>1.28615E-2</v>
      </c>
      <c r="HP7">
        <v>1.3021400000000001E-2</v>
      </c>
      <c r="HQ7">
        <v>1.31605E-2</v>
      </c>
      <c r="HR7">
        <v>1.32817E-2</v>
      </c>
      <c r="HS7">
        <v>1.33872E-2</v>
      </c>
      <c r="HT7">
        <v>1.3479E-2</v>
      </c>
      <c r="HU7">
        <v>1.35589E-2</v>
      </c>
      <c r="HV7">
        <v>1.36285E-2</v>
      </c>
      <c r="HW7">
        <v>1.3689E-2</v>
      </c>
      <c r="HX7">
        <v>1.37418E-2</v>
      </c>
      <c r="HY7">
        <v>1.37877E-2</v>
      </c>
      <c r="HZ7">
        <v>1.3827600000000001E-2</v>
      </c>
      <c r="IA7">
        <v>1.38624E-2</v>
      </c>
      <c r="IB7">
        <v>1.3892699999999999E-2</v>
      </c>
      <c r="IC7">
        <v>1.39191E-2</v>
      </c>
      <c r="ID7">
        <v>1.3942E-2</v>
      </c>
      <c r="IE7">
        <v>1.3962E-2</v>
      </c>
      <c r="IF7">
        <v>1.3979399999999999E-2</v>
      </c>
      <c r="IG7">
        <v>1.3994599999999999E-2</v>
      </c>
      <c r="IH7">
        <v>1.40077E-2</v>
      </c>
      <c r="II7">
        <v>1.4019200000000001E-2</v>
      </c>
      <c r="IJ7">
        <v>1.40292E-2</v>
      </c>
      <c r="IK7">
        <v>1.4037900000000001E-2</v>
      </c>
      <c r="IL7">
        <v>1.4045500000000001E-2</v>
      </c>
      <c r="IM7">
        <v>1.40521E-2</v>
      </c>
      <c r="IN7">
        <v>1.4057800000000001E-2</v>
      </c>
      <c r="IO7">
        <v>2.2974999999999999E-2</v>
      </c>
      <c r="IP7">
        <v>3.0737799999999999E-2</v>
      </c>
      <c r="IQ7">
        <v>3.74957E-2</v>
      </c>
      <c r="IR7">
        <v>4.3378800000000002E-2</v>
      </c>
      <c r="IS7">
        <v>4.8500399999999999E-2</v>
      </c>
      <c r="IT7">
        <v>5.2958999999999999E-2</v>
      </c>
      <c r="IU7">
        <v>5.6840399999999999E-2</v>
      </c>
      <c r="IV7">
        <v>6.0219399999999999E-2</v>
      </c>
      <c r="IW7">
        <v>6.3160900000000006E-2</v>
      </c>
      <c r="IX7">
        <v>6.5721699999999994E-2</v>
      </c>
      <c r="IY7">
        <v>6.7950999999999998E-2</v>
      </c>
      <c r="IZ7">
        <v>6.9891700000000001E-2</v>
      </c>
      <c r="JA7">
        <v>7.1581199999999998E-2</v>
      </c>
      <c r="JB7">
        <v>7.3052000000000006E-2</v>
      </c>
      <c r="JC7">
        <v>7.4332400000000007E-2</v>
      </c>
      <c r="JD7">
        <v>7.5447E-2</v>
      </c>
      <c r="JE7">
        <v>7.6417299999999994E-2</v>
      </c>
      <c r="JF7">
        <v>7.72621E-2</v>
      </c>
      <c r="JG7">
        <v>7.7997499999999997E-2</v>
      </c>
      <c r="JH7">
        <v>7.8637700000000005E-2</v>
      </c>
      <c r="JI7">
        <v>7.9195000000000002E-2</v>
      </c>
      <c r="JJ7">
        <v>7.9680200000000007E-2</v>
      </c>
      <c r="JK7">
        <v>8.0102499999999993E-2</v>
      </c>
      <c r="JL7">
        <v>8.0470200000000006E-2</v>
      </c>
      <c r="JM7">
        <v>8.0790299999999995E-2</v>
      </c>
      <c r="JN7">
        <v>7.3412199999999997E-2</v>
      </c>
      <c r="JO7">
        <v>6.6989199999999999E-2</v>
      </c>
      <c r="JP7">
        <v>6.1397599999999997E-2</v>
      </c>
      <c r="JQ7">
        <v>5.6529900000000001E-2</v>
      </c>
      <c r="JR7">
        <v>5.2292199999999997E-2</v>
      </c>
      <c r="JS7">
        <v>4.8603199999999999E-2</v>
      </c>
      <c r="JT7">
        <v>4.53917E-2</v>
      </c>
      <c r="JU7">
        <v>4.2595899999999999E-2</v>
      </c>
      <c r="JV7">
        <v>4.0162000000000003E-2</v>
      </c>
      <c r="JW7">
        <v>3.8043199999999999E-2</v>
      </c>
      <c r="JX7">
        <v>3.61987E-2</v>
      </c>
      <c r="JY7">
        <v>3.4592900000000003E-2</v>
      </c>
      <c r="JZ7">
        <v>3.3195000000000002E-2</v>
      </c>
      <c r="KA7">
        <v>3.1978100000000002E-2</v>
      </c>
      <c r="KB7">
        <v>3.09187E-2</v>
      </c>
      <c r="KC7">
        <v>2.2827500000000001E-2</v>
      </c>
      <c r="KD7">
        <v>1.5783700000000001E-2</v>
      </c>
      <c r="KE7">
        <v>9.6517100000000008E-3</v>
      </c>
      <c r="KF7">
        <v>4.3135099999999996E-3</v>
      </c>
      <c r="KG7">
        <v>-3.3399999999999999E-4</v>
      </c>
      <c r="KH7">
        <v>-4.3792600000000003E-3</v>
      </c>
      <c r="KI7">
        <v>-7.9011499999999991E-3</v>
      </c>
      <c r="KJ7">
        <v>-1.09671E-2</v>
      </c>
      <c r="KK7">
        <v>-1.3636199999999999E-2</v>
      </c>
      <c r="KL7">
        <v>-1.59598E-2</v>
      </c>
      <c r="KM7">
        <v>-1.7982600000000001E-2</v>
      </c>
      <c r="KN7">
        <v>-1.97436E-2</v>
      </c>
      <c r="KO7">
        <v>-2.12766E-2</v>
      </c>
      <c r="KP7">
        <v>-2.2611099999999999E-2</v>
      </c>
      <c r="KQ7">
        <v>-2.37729E-2</v>
      </c>
      <c r="KR7">
        <v>-1.94235E-2</v>
      </c>
      <c r="KS7">
        <v>-1.56372E-2</v>
      </c>
      <c r="KT7">
        <v>-1.2341E-2</v>
      </c>
      <c r="KU7">
        <v>-9.4714900000000008E-3</v>
      </c>
      <c r="KV7">
        <v>-6.97344E-3</v>
      </c>
      <c r="KW7">
        <v>-1.2386599999999999E-2</v>
      </c>
      <c r="KX7">
        <v>-1.7099E-2</v>
      </c>
      <c r="KY7">
        <v>-2.1201399999999999E-2</v>
      </c>
      <c r="KZ7">
        <v>-2.4772700000000002E-2</v>
      </c>
      <c r="LA7">
        <v>-2.7881699999999999E-2</v>
      </c>
      <c r="LB7">
        <v>-2.4272499999999999E-2</v>
      </c>
      <c r="LC7">
        <v>-2.1130400000000001E-2</v>
      </c>
      <c r="LD7">
        <v>-1.8395100000000001E-2</v>
      </c>
      <c r="LE7">
        <v>-1.6013900000000001E-2</v>
      </c>
      <c r="LF7">
        <v>-1.3940900000000001E-2</v>
      </c>
      <c r="LG7">
        <v>-1.21362E-2</v>
      </c>
      <c r="LH7">
        <v>-1.05652E-2</v>
      </c>
      <c r="LI7">
        <v>-9.1975500000000005E-3</v>
      </c>
      <c r="LJ7">
        <v>-8.0069300000000006E-3</v>
      </c>
      <c r="LK7">
        <v>-6.9704399999999996E-3</v>
      </c>
      <c r="LL7">
        <v>-6.0681199999999998E-3</v>
      </c>
      <c r="LM7">
        <v>-5.2826000000000001E-3</v>
      </c>
      <c r="LN7">
        <v>-4.5987700000000003E-3</v>
      </c>
      <c r="LO7">
        <v>-4.0034600000000004E-3</v>
      </c>
      <c r="LP7">
        <v>-3.4852199999999998E-3</v>
      </c>
      <c r="LQ7">
        <v>-3.0340599999999999E-3</v>
      </c>
      <c r="LR7">
        <v>-2.6413000000000001E-3</v>
      </c>
      <c r="LS7">
        <v>-2.2993900000000001E-3</v>
      </c>
      <c r="LT7">
        <v>-2.0017300000000002E-3</v>
      </c>
      <c r="LU7">
        <v>-1.7426099999999999E-3</v>
      </c>
      <c r="LV7">
        <v>-1.5170299999999999E-3</v>
      </c>
      <c r="LW7">
        <v>-1.32065E-3</v>
      </c>
      <c r="LX7">
        <v>-1.1496900000000001E-3</v>
      </c>
      <c r="LY7">
        <v>-1.0008700000000001E-3</v>
      </c>
      <c r="LZ7">
        <v>-8.7100000000000003E-4</v>
      </c>
      <c r="MA7">
        <v>-7.5900000000000002E-4</v>
      </c>
      <c r="MB7">
        <v>-6.6E-4</v>
      </c>
      <c r="MC7">
        <v>-5.7499999999999999E-4</v>
      </c>
      <c r="MD7">
        <v>-5.0000000000000001E-4</v>
      </c>
      <c r="ME7">
        <v>-4.3600000000000003E-4</v>
      </c>
      <c r="MF7">
        <v>-3.79E-4</v>
      </c>
      <c r="MG7">
        <v>-3.3E-4</v>
      </c>
      <c r="MH7">
        <v>-2.8699999999999998E-4</v>
      </c>
      <c r="MI7">
        <v>-2.5000000000000001E-4</v>
      </c>
      <c r="MJ7">
        <v>-2.1800000000000001E-4</v>
      </c>
      <c r="MK7">
        <v>-1.9000000000000001E-4</v>
      </c>
      <c r="ML7">
        <v>-1.65E-4</v>
      </c>
      <c r="MM7">
        <v>-1.44E-4</v>
      </c>
      <c r="MN7">
        <v>-1.25E-4</v>
      </c>
      <c r="MO7">
        <v>-1.0900000000000001E-4</v>
      </c>
      <c r="MP7">
        <v>-9.48E-5</v>
      </c>
      <c r="MQ7">
        <v>-8.25E-5</v>
      </c>
      <c r="MR7">
        <v>-7.1899999999999999E-5</v>
      </c>
      <c r="MS7">
        <v>-6.2600000000000004E-5</v>
      </c>
      <c r="MT7">
        <v>-5.4500000000000003E-5</v>
      </c>
      <c r="MV7">
        <f t="shared" si="0"/>
        <v>233</v>
      </c>
      <c r="MW7">
        <f t="shared" si="1"/>
        <v>123</v>
      </c>
      <c r="MX7">
        <f t="shared" si="2"/>
        <v>65.449438202247194</v>
      </c>
    </row>
    <row r="8" spans="1:362">
      <c r="A8" t="s">
        <v>12</v>
      </c>
      <c r="B8" t="s">
        <v>6</v>
      </c>
      <c r="C8">
        <v>0.15836520000000001</v>
      </c>
      <c r="D8">
        <v>0.29622959999999998</v>
      </c>
      <c r="E8">
        <v>0.41624859999999997</v>
      </c>
      <c r="F8">
        <v>0.52073020000000003</v>
      </c>
      <c r="G8">
        <v>0.61168770000000006</v>
      </c>
      <c r="H8">
        <v>0.69086979999999998</v>
      </c>
      <c r="I8">
        <v>0.75980249999999994</v>
      </c>
      <c r="J8">
        <v>0.81981149999999992</v>
      </c>
      <c r="K8">
        <v>0.8720523</v>
      </c>
      <c r="L8">
        <v>0.91753110000000004</v>
      </c>
      <c r="M8">
        <v>0.95712209999999998</v>
      </c>
      <c r="N8">
        <v>0.99158840000000004</v>
      </c>
      <c r="O8">
        <v>1.021593</v>
      </c>
      <c r="P8">
        <v>1.0477133999999999</v>
      </c>
      <c r="Q8">
        <v>1.0704522000000001</v>
      </c>
      <c r="R8">
        <v>1.0902516999999998</v>
      </c>
      <c r="S8">
        <v>1.1074864</v>
      </c>
      <c r="T8">
        <v>1.1224867000000001</v>
      </c>
      <c r="U8">
        <v>1.1355464000000002</v>
      </c>
      <c r="V8">
        <v>1.1469163</v>
      </c>
      <c r="W8">
        <v>1.1568145999999999</v>
      </c>
      <c r="X8">
        <v>1.1654268999999999</v>
      </c>
      <c r="Y8">
        <v>1.1729270000000001</v>
      </c>
      <c r="Z8">
        <v>1.1794568999999999</v>
      </c>
      <c r="AA8">
        <v>1.1851468999999999</v>
      </c>
      <c r="AB8">
        <v>1.190096</v>
      </c>
      <c r="AC8">
        <v>1.1944022000000001</v>
      </c>
      <c r="AD8">
        <v>1.1981522</v>
      </c>
      <c r="AE8">
        <v>1.2014121</v>
      </c>
      <c r="AF8">
        <v>1.2042571</v>
      </c>
      <c r="AG8">
        <v>1.2067317</v>
      </c>
      <c r="AH8">
        <v>1.2088898000000001</v>
      </c>
      <c r="AI8">
        <v>1.2107650000000001</v>
      </c>
      <c r="AJ8">
        <v>1.2124000000000001</v>
      </c>
      <c r="AK8">
        <v>1.2138169999999999</v>
      </c>
      <c r="AL8">
        <v>1.21505</v>
      </c>
      <c r="AM8">
        <v>1.216129</v>
      </c>
      <c r="AN8">
        <v>1.217066</v>
      </c>
      <c r="AO8">
        <v>1.217884</v>
      </c>
      <c r="AP8">
        <v>1.2185920000000001</v>
      </c>
      <c r="AQ8">
        <v>1.2192129999999999</v>
      </c>
      <c r="AR8">
        <v>1.2197480000000001</v>
      </c>
      <c r="AS8">
        <v>1.2202169999999999</v>
      </c>
      <c r="AT8">
        <v>1.2206300000000001</v>
      </c>
      <c r="AU8">
        <v>1.22099</v>
      </c>
      <c r="AV8">
        <v>1.221295</v>
      </c>
      <c r="AW8">
        <v>1.4522270000000002</v>
      </c>
      <c r="AX8">
        <v>1.653267</v>
      </c>
      <c r="AY8">
        <v>1.8282860000000001</v>
      </c>
      <c r="AZ8">
        <v>1.9806409999999999</v>
      </c>
      <c r="BA8">
        <v>2.1132770000000001</v>
      </c>
      <c r="BB8">
        <v>2.228742</v>
      </c>
      <c r="BC8">
        <v>2.3292619999999999</v>
      </c>
      <c r="BD8">
        <v>2.4167769999999997</v>
      </c>
      <c r="BE8">
        <v>2.4929549999999998</v>
      </c>
      <c r="BF8">
        <v>2.5592670000000002</v>
      </c>
      <c r="BG8">
        <v>2.617</v>
      </c>
      <c r="BH8">
        <v>2.667265</v>
      </c>
      <c r="BI8">
        <v>2.7110219999999998</v>
      </c>
      <c r="BJ8">
        <v>2.7491110000000001</v>
      </c>
      <c r="BK8">
        <v>2.7822719999999999</v>
      </c>
      <c r="BL8">
        <v>2.8111389999999998</v>
      </c>
      <c r="BM8">
        <v>2.8362659999999997</v>
      </c>
      <c r="BN8">
        <v>2.8581449999999999</v>
      </c>
      <c r="BO8">
        <v>2.877189</v>
      </c>
      <c r="BP8">
        <v>2.89377</v>
      </c>
      <c r="BQ8">
        <v>2.9082029999999999</v>
      </c>
      <c r="BR8">
        <v>2.9207619999999999</v>
      </c>
      <c r="BS8">
        <v>2.9317060000000001</v>
      </c>
      <c r="BT8">
        <v>2.9412240000000001</v>
      </c>
      <c r="BU8">
        <v>2.949519</v>
      </c>
      <c r="BV8">
        <v>2.9567350000000001</v>
      </c>
      <c r="BW8">
        <v>2.963015</v>
      </c>
      <c r="BX8">
        <v>2.9684870000000001</v>
      </c>
      <c r="BY8">
        <v>2.9732410000000002</v>
      </c>
      <c r="BZ8">
        <v>2.9773930000000002</v>
      </c>
      <c r="CA8">
        <v>2.9810020000000002</v>
      </c>
      <c r="CB8">
        <v>2.9841409999999997</v>
      </c>
      <c r="CC8">
        <v>2.9868769999999998</v>
      </c>
      <c r="CD8">
        <v>2.9892539999999999</v>
      </c>
      <c r="CE8">
        <v>2.9913249999999998</v>
      </c>
      <c r="CF8">
        <v>2.9931350000000001</v>
      </c>
      <c r="CG8">
        <v>2.994704</v>
      </c>
      <c r="CH8">
        <v>2.9960680000000002</v>
      </c>
      <c r="CI8">
        <v>2.9972560000000001</v>
      </c>
      <c r="CJ8">
        <v>2.9982920000000002</v>
      </c>
      <c r="CK8">
        <v>2.9991960000000004</v>
      </c>
      <c r="CL8">
        <v>2.999981</v>
      </c>
      <c r="CM8">
        <v>3.0006680000000001</v>
      </c>
      <c r="CN8">
        <v>3.0012570000000003</v>
      </c>
      <c r="CO8">
        <v>3.0017800000000001</v>
      </c>
      <c r="CP8">
        <v>3.0022270000000004</v>
      </c>
      <c r="CQ8">
        <v>3.0026189999999997</v>
      </c>
      <c r="CR8">
        <v>3.0029680000000001</v>
      </c>
      <c r="CS8">
        <v>3.0032620000000003</v>
      </c>
      <c r="CT8">
        <v>3.0035240000000001</v>
      </c>
      <c r="CU8">
        <v>3.2366900000000003</v>
      </c>
      <c r="CV8">
        <v>3.4396810000000002</v>
      </c>
      <c r="CW8">
        <v>3.61639</v>
      </c>
      <c r="CX8">
        <v>3.7702280000000004</v>
      </c>
      <c r="CY8">
        <v>3.90415</v>
      </c>
      <c r="CZ8">
        <v>4.0207380000000006</v>
      </c>
      <c r="DA8">
        <v>4.1222390000000004</v>
      </c>
      <c r="DB8">
        <v>4.2105929999999994</v>
      </c>
      <c r="DC8">
        <v>4.2875119999999995</v>
      </c>
      <c r="DD8">
        <v>4.3544679999999998</v>
      </c>
      <c r="DE8">
        <v>4.4127669999999997</v>
      </c>
      <c r="DF8">
        <v>4.4635119999999997</v>
      </c>
      <c r="DG8">
        <v>4.5076840000000002</v>
      </c>
      <c r="DH8">
        <v>4.546144</v>
      </c>
      <c r="DI8">
        <v>4.5796320000000001</v>
      </c>
      <c r="DJ8">
        <v>4.608771</v>
      </c>
      <c r="DK8">
        <v>4.6341489999999999</v>
      </c>
      <c r="DL8">
        <v>4.6562350000000006</v>
      </c>
      <c r="DM8">
        <v>4.675465</v>
      </c>
      <c r="DN8">
        <v>4.6922089999999992</v>
      </c>
      <c r="DO8">
        <v>4.7067829999999997</v>
      </c>
      <c r="DP8">
        <v>4.719462</v>
      </c>
      <c r="DQ8">
        <v>4.730505</v>
      </c>
      <c r="DR8">
        <v>4.7401200000000001</v>
      </c>
      <c r="DS8">
        <v>4.7484919999999997</v>
      </c>
      <c r="DT8">
        <v>4.7557839999999993</v>
      </c>
      <c r="DU8">
        <v>4.7621289999999998</v>
      </c>
      <c r="DV8">
        <v>4.7676449999999999</v>
      </c>
      <c r="DW8">
        <v>4.7724529999999996</v>
      </c>
      <c r="DX8">
        <v>4.7766390000000003</v>
      </c>
      <c r="DY8">
        <v>4.7802800000000003</v>
      </c>
      <c r="DZ8">
        <v>4.7834519999999996</v>
      </c>
      <c r="EA8">
        <v>4.7862209999999994</v>
      </c>
      <c r="EB8">
        <v>4.7886189999999997</v>
      </c>
      <c r="EC8">
        <v>4.7907120000000001</v>
      </c>
      <c r="ED8">
        <v>4.7925329999999997</v>
      </c>
      <c r="EE8">
        <v>4.7941240000000001</v>
      </c>
      <c r="EF8">
        <v>4.7954980000000003</v>
      </c>
      <c r="EG8">
        <v>4.796697</v>
      </c>
      <c r="EH8">
        <v>4.7977439999999998</v>
      </c>
      <c r="EI8">
        <v>4.7986590000000007</v>
      </c>
      <c r="EJ8">
        <v>4.799455</v>
      </c>
      <c r="EK8">
        <v>4.8001420000000001</v>
      </c>
      <c r="EL8">
        <v>4.8007409999999995</v>
      </c>
      <c r="EM8">
        <v>4.8012650000000008</v>
      </c>
      <c r="EN8">
        <v>4.8017219999999998</v>
      </c>
      <c r="EO8">
        <v>4.8021150000000006</v>
      </c>
      <c r="EP8">
        <v>4.8024639999999996</v>
      </c>
      <c r="EQ8">
        <v>4.8027689999999996</v>
      </c>
      <c r="ER8">
        <v>4.8030300000000006</v>
      </c>
      <c r="ES8">
        <v>11.859757</v>
      </c>
      <c r="ET8">
        <v>18.003020000000003</v>
      </c>
      <c r="EU8">
        <v>23.351050000000001</v>
      </c>
      <c r="EV8">
        <v>28.006740000000001</v>
      </c>
      <c r="EW8">
        <v>32.059710000000003</v>
      </c>
      <c r="EX8">
        <v>35.588099999999997</v>
      </c>
      <c r="EY8">
        <v>38.659730000000003</v>
      </c>
      <c r="EZ8">
        <v>41.333799999999997</v>
      </c>
      <c r="FA8">
        <v>43.661640000000006</v>
      </c>
      <c r="FB8">
        <v>45.688079999999999</v>
      </c>
      <c r="FC8">
        <v>47.45232</v>
      </c>
      <c r="FD8">
        <v>48.98809</v>
      </c>
      <c r="FE8">
        <v>50.325120000000005</v>
      </c>
      <c r="FF8">
        <v>51.489039999999996</v>
      </c>
      <c r="FG8">
        <v>52.502310000000001</v>
      </c>
      <c r="FH8">
        <v>53.384430000000002</v>
      </c>
      <c r="FI8">
        <v>54.152320000000003</v>
      </c>
      <c r="FJ8">
        <v>54.820779999999999</v>
      </c>
      <c r="FK8">
        <v>55.402790000000003</v>
      </c>
      <c r="FL8">
        <v>55.909379999999999</v>
      </c>
      <c r="FM8">
        <v>56.350439999999999</v>
      </c>
      <c r="FN8">
        <v>56.734380000000002</v>
      </c>
      <c r="FO8">
        <v>57.068610000000007</v>
      </c>
      <c r="FP8">
        <v>57.359670000000001</v>
      </c>
      <c r="FQ8">
        <v>57.612909999999999</v>
      </c>
      <c r="FR8">
        <v>57.833440000000003</v>
      </c>
      <c r="FS8">
        <v>58.025410000000001</v>
      </c>
      <c r="FT8">
        <v>58.192530000000005</v>
      </c>
      <c r="FU8">
        <v>58.338059999999999</v>
      </c>
      <c r="FV8">
        <v>58.464730000000003</v>
      </c>
      <c r="FW8">
        <v>58.574939999999998</v>
      </c>
      <c r="FX8">
        <v>58.67098</v>
      </c>
      <c r="FY8">
        <v>58.754489999999997</v>
      </c>
      <c r="FZ8">
        <v>58.827300000000001</v>
      </c>
      <c r="GA8">
        <v>58.890640000000005</v>
      </c>
      <c r="GB8">
        <v>58.945689999999999</v>
      </c>
      <c r="GC8">
        <v>58.993760000000002</v>
      </c>
      <c r="GD8">
        <v>59.035510000000002</v>
      </c>
      <c r="GE8">
        <v>59.071919999999999</v>
      </c>
      <c r="GF8">
        <v>59.103539999999995</v>
      </c>
      <c r="GG8">
        <v>59.131119999999996</v>
      </c>
      <c r="GH8">
        <v>59.155099999999997</v>
      </c>
      <c r="GI8">
        <v>59.176030000000004</v>
      </c>
      <c r="GJ8">
        <v>59.194130000000001</v>
      </c>
      <c r="GK8">
        <v>59.210039999999999</v>
      </c>
      <c r="GL8">
        <v>59.223779999999998</v>
      </c>
      <c r="GM8">
        <v>59.235770000000002</v>
      </c>
      <c r="GN8">
        <v>59.24624</v>
      </c>
      <c r="GO8">
        <v>59.255290000000002</v>
      </c>
      <c r="GP8">
        <v>59.263240000000003</v>
      </c>
      <c r="GQ8">
        <v>57.914549999999998</v>
      </c>
      <c r="GR8">
        <v>56.740490000000001</v>
      </c>
      <c r="GS8">
        <v>55.718389999999999</v>
      </c>
      <c r="GT8">
        <v>54.828630000000004</v>
      </c>
      <c r="GU8">
        <v>54.053989999999999</v>
      </c>
      <c r="GV8">
        <v>53.379750000000001</v>
      </c>
      <c r="GW8">
        <v>52.79271</v>
      </c>
      <c r="GX8">
        <v>52.281669999999998</v>
      </c>
      <c r="GY8">
        <v>51.836689999999997</v>
      </c>
      <c r="GZ8">
        <v>51.449470000000005</v>
      </c>
      <c r="HA8">
        <v>51.112290000000002</v>
      </c>
      <c r="HB8">
        <v>50.818730000000002</v>
      </c>
      <c r="HC8">
        <v>50.563200000000002</v>
      </c>
      <c r="HD8">
        <v>50.340820000000001</v>
      </c>
      <c r="HE8">
        <v>50.147109999999998</v>
      </c>
      <c r="HF8">
        <v>49.978570000000005</v>
      </c>
      <c r="HG8">
        <v>49.83184</v>
      </c>
      <c r="HH8">
        <v>49.704070000000002</v>
      </c>
      <c r="HI8">
        <v>49.592779999999998</v>
      </c>
      <c r="HJ8">
        <v>49.49597</v>
      </c>
      <c r="HK8">
        <v>49.411709999999999</v>
      </c>
      <c r="HL8">
        <v>49.338340000000002</v>
      </c>
      <c r="HM8">
        <v>49.274459999999998</v>
      </c>
      <c r="HN8">
        <v>49.218859999999999</v>
      </c>
      <c r="HO8">
        <v>49.170360000000002</v>
      </c>
      <c r="HP8">
        <v>49.128270000000001</v>
      </c>
      <c r="HQ8">
        <v>49.091539999999995</v>
      </c>
      <c r="HR8">
        <v>49.059599999999996</v>
      </c>
      <c r="HS8">
        <v>49.031799999999997</v>
      </c>
      <c r="HT8">
        <v>49.007599999999996</v>
      </c>
      <c r="HU8">
        <v>48.986559999999997</v>
      </c>
      <c r="HV8">
        <v>48.968240000000002</v>
      </c>
      <c r="HW8">
        <v>48.952219999999997</v>
      </c>
      <c r="HX8">
        <v>48.938369999999999</v>
      </c>
      <c r="HY8">
        <v>48.926270000000002</v>
      </c>
      <c r="HZ8">
        <v>48.915700000000001</v>
      </c>
      <c r="IA8">
        <v>48.90654</v>
      </c>
      <c r="IB8">
        <v>48.898479999999999</v>
      </c>
      <c r="IC8">
        <v>48.89161</v>
      </c>
      <c r="ID8">
        <v>48.885509999999996</v>
      </c>
      <c r="IE8">
        <v>48.880270000000003</v>
      </c>
      <c r="IF8">
        <v>48.875689999999999</v>
      </c>
      <c r="IG8">
        <v>48.871660000000006</v>
      </c>
      <c r="IH8">
        <v>48.868180000000002</v>
      </c>
      <c r="II8">
        <v>48.865229999999997</v>
      </c>
      <c r="IJ8">
        <v>48.86251</v>
      </c>
      <c r="IK8">
        <v>48.860219999999998</v>
      </c>
      <c r="IL8">
        <v>48.858249999999998</v>
      </c>
      <c r="IM8">
        <v>48.85651</v>
      </c>
      <c r="IN8">
        <v>48.854979999999998</v>
      </c>
      <c r="IO8">
        <v>41.564569999999996</v>
      </c>
      <c r="IP8">
        <v>35.217779999999998</v>
      </c>
      <c r="IQ8">
        <v>29.692619999999998</v>
      </c>
      <c r="IR8">
        <v>24.882680000000001</v>
      </c>
      <c r="IS8">
        <v>20.695409999999999</v>
      </c>
      <c r="IT8">
        <v>17.050149999999999</v>
      </c>
      <c r="IU8">
        <v>13.876809999999999</v>
      </c>
      <c r="IV8">
        <v>11.114224999999999</v>
      </c>
      <c r="IW8">
        <v>8.7092949999999991</v>
      </c>
      <c r="IX8">
        <v>6.6156620000000004</v>
      </c>
      <c r="IY8">
        <v>4.7930340000000005</v>
      </c>
      <c r="IZ8">
        <v>3.2063519999999999</v>
      </c>
      <c r="JA8">
        <v>1.82507</v>
      </c>
      <c r="JB8">
        <v>0.6225868</v>
      </c>
      <c r="JC8">
        <v>-0.42423369999999999</v>
      </c>
      <c r="JD8">
        <v>-1.3355399999999999</v>
      </c>
      <c r="JE8">
        <v>-2.1288870000000002</v>
      </c>
      <c r="JF8">
        <v>-2.8195329999999998</v>
      </c>
      <c r="JG8">
        <v>-3.4207680000000003</v>
      </c>
      <c r="JH8">
        <v>-3.9441790000000001</v>
      </c>
      <c r="JI8">
        <v>-4.3998379999999999</v>
      </c>
      <c r="JJ8">
        <v>-4.7965010000000001</v>
      </c>
      <c r="JK8">
        <v>-5.1418290000000004</v>
      </c>
      <c r="JL8">
        <v>-5.4424519999999994</v>
      </c>
      <c r="JM8">
        <v>-5.7041469999999999</v>
      </c>
      <c r="JN8">
        <v>-4.5311110000000001</v>
      </c>
      <c r="JO8">
        <v>-3.5099179999999999</v>
      </c>
      <c r="JP8">
        <v>-2.620914</v>
      </c>
      <c r="JQ8">
        <v>-1.847003</v>
      </c>
      <c r="JR8">
        <v>-1.1732647</v>
      </c>
      <c r="JS8">
        <v>-0.58674250000000006</v>
      </c>
      <c r="JT8">
        <v>-7.6146390000000008E-2</v>
      </c>
      <c r="JU8">
        <v>0.36835309999999999</v>
      </c>
      <c r="JV8">
        <v>0.75531340000000002</v>
      </c>
      <c r="JW8">
        <v>1.0921814999999999</v>
      </c>
      <c r="JX8">
        <v>1.385446</v>
      </c>
      <c r="JY8">
        <v>1.6407410000000002</v>
      </c>
      <c r="JZ8">
        <v>1.8629850000000001</v>
      </c>
      <c r="KA8">
        <v>2.05647</v>
      </c>
      <c r="KB8">
        <v>2.2249050000000001</v>
      </c>
      <c r="KC8">
        <v>-1.1304450000000001</v>
      </c>
      <c r="KD8">
        <v>-4.0514469999999996</v>
      </c>
      <c r="KE8">
        <v>-6.5943290000000001</v>
      </c>
      <c r="KF8">
        <v>-8.8080379999999998</v>
      </c>
      <c r="KG8">
        <v>-10.735175999999999</v>
      </c>
      <c r="KH8">
        <v>-12.412879999999999</v>
      </c>
      <c r="KI8">
        <v>-13.87332</v>
      </c>
      <c r="KJ8">
        <v>-15.144829999999999</v>
      </c>
      <c r="KK8">
        <v>-16.251639999999998</v>
      </c>
      <c r="KL8">
        <v>-17.215199999999999</v>
      </c>
      <c r="KM8">
        <v>-18.054040000000001</v>
      </c>
      <c r="KN8">
        <v>-18.784310000000001</v>
      </c>
      <c r="KO8">
        <v>-19.420069999999999</v>
      </c>
      <c r="KP8">
        <v>-19.973419999999997</v>
      </c>
      <c r="KQ8">
        <v>-20.455249999999999</v>
      </c>
      <c r="KR8">
        <v>-18.703099999999999</v>
      </c>
      <c r="KS8">
        <v>-17.177800000000001</v>
      </c>
      <c r="KT8">
        <v>-15.849920000000001</v>
      </c>
      <c r="KU8">
        <v>-14.693860000000001</v>
      </c>
      <c r="KV8">
        <v>-13.68756</v>
      </c>
      <c r="KW8">
        <v>-13.48752</v>
      </c>
      <c r="KX8">
        <v>-13.313330000000001</v>
      </c>
      <c r="KY8">
        <v>-13.16179</v>
      </c>
      <c r="KZ8">
        <v>-13.029780000000001</v>
      </c>
      <c r="LA8">
        <v>-12.91488</v>
      </c>
      <c r="LB8">
        <v>-11.154972000000001</v>
      </c>
      <c r="LC8">
        <v>-9.6229319999999987</v>
      </c>
      <c r="LD8">
        <v>-8.2891880000000011</v>
      </c>
      <c r="LE8">
        <v>-7.1281029999999994</v>
      </c>
      <c r="LF8">
        <v>-6.1173209999999996</v>
      </c>
      <c r="LG8">
        <v>-5.2503660000000005</v>
      </c>
      <c r="LH8">
        <v>-4.4956459999999998</v>
      </c>
      <c r="LI8">
        <v>-3.8386139999999997</v>
      </c>
      <c r="LJ8">
        <v>-3.2666410000000003</v>
      </c>
      <c r="LK8">
        <v>-2.7687010000000001</v>
      </c>
      <c r="LL8">
        <v>-2.3419880000000002</v>
      </c>
      <c r="LM8">
        <v>-1.9705079999999999</v>
      </c>
      <c r="LN8">
        <v>-1.647122</v>
      </c>
      <c r="LO8">
        <v>-1.365596</v>
      </c>
      <c r="LP8">
        <v>-1.120509</v>
      </c>
      <c r="LQ8">
        <v>-0.89257699999999995</v>
      </c>
      <c r="LR8">
        <v>-0.69415000000000004</v>
      </c>
      <c r="LS8">
        <v>-0.52140900000000001</v>
      </c>
      <c r="LT8">
        <v>-0.37102889999999999</v>
      </c>
      <c r="LU8">
        <v>-0.2401162</v>
      </c>
      <c r="LV8">
        <v>-0.1430765</v>
      </c>
      <c r="LW8">
        <v>-5.8598600000000001E-2</v>
      </c>
      <c r="LX8">
        <v>1.4943600000000001E-2</v>
      </c>
      <c r="LY8">
        <v>7.8965599999999997E-2</v>
      </c>
      <c r="LZ8">
        <v>0.13470089999999998</v>
      </c>
      <c r="MA8">
        <v>0.17716600000000002</v>
      </c>
      <c r="MB8">
        <v>0.21413499999999999</v>
      </c>
      <c r="MC8">
        <v>0.24631819999999999</v>
      </c>
      <c r="MD8">
        <v>0.27433479999999999</v>
      </c>
      <c r="ME8">
        <v>0.29872550000000003</v>
      </c>
      <c r="MF8">
        <v>0.30714999999999998</v>
      </c>
      <c r="MG8">
        <v>0.31448399999999999</v>
      </c>
      <c r="MH8">
        <v>0.32086859999999995</v>
      </c>
      <c r="MI8">
        <v>0.32642638999999996</v>
      </c>
      <c r="MJ8">
        <v>0.33126473000000001</v>
      </c>
      <c r="MK8">
        <v>0.35821850000000005</v>
      </c>
      <c r="ML8">
        <v>0.38168250000000004</v>
      </c>
      <c r="MM8">
        <v>0.40210981000000001</v>
      </c>
      <c r="MN8">
        <v>0.41989219999999999</v>
      </c>
      <c r="MO8">
        <v>0.43537335999999999</v>
      </c>
      <c r="MP8">
        <v>0.44268724999999998</v>
      </c>
      <c r="MQ8">
        <v>0.44905525000000002</v>
      </c>
      <c r="MR8">
        <v>0.45459840999999995</v>
      </c>
      <c r="MS8">
        <v>0.45942460000000002</v>
      </c>
      <c r="MT8">
        <v>0.46362567999999998</v>
      </c>
      <c r="MV8">
        <f t="shared" si="0"/>
        <v>291</v>
      </c>
      <c r="MW8">
        <f t="shared" si="1"/>
        <v>65</v>
      </c>
      <c r="MX8">
        <f t="shared" si="2"/>
        <v>81.741573033707866</v>
      </c>
    </row>
    <row r="9" spans="1:362">
      <c r="A9" t="s">
        <v>13</v>
      </c>
      <c r="B9" t="s">
        <v>6</v>
      </c>
      <c r="C9">
        <v>-6.8700000000000003E-5</v>
      </c>
      <c r="D9">
        <v>-1.2799999999999999E-4</v>
      </c>
      <c r="E9">
        <v>-1.8000000000000001E-4</v>
      </c>
      <c r="F9">
        <v>-2.2599999999999999E-4</v>
      </c>
      <c r="G9">
        <v>-2.6499999999999999E-4</v>
      </c>
      <c r="H9">
        <v>-2.9999999999999997E-4</v>
      </c>
      <c r="I9">
        <v>-3.2899999999999997E-4</v>
      </c>
      <c r="J9">
        <v>-3.5500000000000001E-4</v>
      </c>
      <c r="K9">
        <v>-3.7800000000000003E-4</v>
      </c>
      <c r="L9">
        <v>-3.9800000000000002E-4</v>
      </c>
      <c r="M9">
        <v>-4.15E-4</v>
      </c>
      <c r="N9">
        <v>-4.2999999999999999E-4</v>
      </c>
      <c r="O9">
        <v>-4.4299999999999998E-4</v>
      </c>
      <c r="P9">
        <v>-4.5399999999999998E-4</v>
      </c>
      <c r="Q9">
        <v>-4.64E-4</v>
      </c>
      <c r="R9">
        <v>-4.73E-4</v>
      </c>
      <c r="S9">
        <v>-4.8000000000000001E-4</v>
      </c>
      <c r="T9">
        <v>-4.8700000000000002E-4</v>
      </c>
      <c r="U9">
        <v>-4.9200000000000003E-4</v>
      </c>
      <c r="V9">
        <v>-4.9700000000000005E-4</v>
      </c>
      <c r="W9">
        <v>-5.0199999999999995E-4</v>
      </c>
      <c r="X9">
        <v>-5.0500000000000002E-4</v>
      </c>
      <c r="Y9">
        <v>-5.0900000000000001E-4</v>
      </c>
      <c r="Z9">
        <v>-5.1099999999999995E-4</v>
      </c>
      <c r="AA9">
        <v>-5.1400000000000003E-4</v>
      </c>
      <c r="AB9">
        <v>-5.1599999999999997E-4</v>
      </c>
      <c r="AC9">
        <v>-5.1800000000000001E-4</v>
      </c>
      <c r="AD9">
        <v>-5.1900000000000004E-4</v>
      </c>
      <c r="AE9">
        <v>-5.2099999999999998E-4</v>
      </c>
      <c r="AF9">
        <v>-5.22E-4</v>
      </c>
      <c r="AG9">
        <v>-5.2300000000000003E-4</v>
      </c>
      <c r="AH9">
        <v>-5.2400000000000005E-4</v>
      </c>
      <c r="AI9">
        <v>-5.2499999999999997E-4</v>
      </c>
      <c r="AJ9">
        <v>-5.2599999999999999E-4</v>
      </c>
      <c r="AK9">
        <v>-5.2599999999999999E-4</v>
      </c>
      <c r="AL9">
        <v>-5.2700000000000002E-4</v>
      </c>
      <c r="AM9">
        <v>-5.2700000000000002E-4</v>
      </c>
      <c r="AN9">
        <v>-5.2800000000000004E-4</v>
      </c>
      <c r="AO9">
        <v>-5.2800000000000004E-4</v>
      </c>
      <c r="AP9">
        <v>-5.2800000000000004E-4</v>
      </c>
      <c r="AQ9">
        <v>-5.2899999999999996E-4</v>
      </c>
      <c r="AR9">
        <v>-5.2899999999999996E-4</v>
      </c>
      <c r="AS9">
        <v>-5.2899999999999996E-4</v>
      </c>
      <c r="AT9">
        <v>-5.2899999999999996E-4</v>
      </c>
      <c r="AU9">
        <v>-5.2899999999999996E-4</v>
      </c>
      <c r="AV9">
        <v>-5.2899999999999996E-4</v>
      </c>
      <c r="AW9">
        <v>-5.8200000000000005E-4</v>
      </c>
      <c r="AX9">
        <v>-6.2699999999999995E-4</v>
      </c>
      <c r="AY9">
        <v>-6.6699999999999995E-4</v>
      </c>
      <c r="AZ9">
        <v>-7.0100000000000002E-4</v>
      </c>
      <c r="BA9">
        <v>-7.3099999999999999E-4</v>
      </c>
      <c r="BB9">
        <v>-7.5699999999999997E-4</v>
      </c>
      <c r="BC9">
        <v>-7.7999999999999999E-4</v>
      </c>
      <c r="BD9">
        <v>-7.9900000000000001E-4</v>
      </c>
      <c r="BE9">
        <v>-8.1700000000000002E-4</v>
      </c>
      <c r="BF9">
        <v>-8.3199999999999995E-4</v>
      </c>
      <c r="BG9">
        <v>-8.4500000000000005E-4</v>
      </c>
      <c r="BH9">
        <v>-8.5599999999999999E-4</v>
      </c>
      <c r="BI9">
        <v>-8.6600000000000002E-4</v>
      </c>
      <c r="BJ9">
        <v>-8.7500000000000002E-4</v>
      </c>
      <c r="BK9">
        <v>-8.8199999999999997E-4</v>
      </c>
      <c r="BL9">
        <v>-8.8900000000000003E-4</v>
      </c>
      <c r="BM9">
        <v>-8.9400000000000005E-4</v>
      </c>
      <c r="BN9">
        <v>-8.9899999999999995E-4</v>
      </c>
      <c r="BO9">
        <v>-9.0300000000000005E-4</v>
      </c>
      <c r="BP9">
        <v>-9.0700000000000004E-4</v>
      </c>
      <c r="BQ9">
        <v>-9.1E-4</v>
      </c>
      <c r="BR9">
        <v>-9.1299999999999997E-4</v>
      </c>
      <c r="BS9">
        <v>-9.1600000000000004E-4</v>
      </c>
      <c r="BT9">
        <v>-9.1799999999999998E-4</v>
      </c>
      <c r="BU9">
        <v>-9.2000000000000003E-4</v>
      </c>
      <c r="BV9">
        <v>-9.2100000000000005E-4</v>
      </c>
      <c r="BW9">
        <v>-9.2299999999999999E-4</v>
      </c>
      <c r="BX9">
        <v>-9.2400000000000002E-4</v>
      </c>
      <c r="BY9">
        <v>-9.2500000000000004E-4</v>
      </c>
      <c r="BZ9">
        <v>-9.2599999999999996E-4</v>
      </c>
      <c r="CA9">
        <v>-9.2699999999999998E-4</v>
      </c>
      <c r="CB9">
        <v>-9.2800000000000001E-4</v>
      </c>
      <c r="CC9">
        <v>-9.2800000000000001E-4</v>
      </c>
      <c r="CD9">
        <v>-9.2900000000000003E-4</v>
      </c>
      <c r="CE9">
        <v>-9.2900000000000003E-4</v>
      </c>
      <c r="CF9">
        <v>-9.3000000000000005E-4</v>
      </c>
      <c r="CG9">
        <v>-9.3000000000000005E-4</v>
      </c>
      <c r="CH9">
        <v>-9.3000000000000005E-4</v>
      </c>
      <c r="CI9">
        <v>-9.3099999999999997E-4</v>
      </c>
      <c r="CJ9">
        <v>-9.3099999999999997E-4</v>
      </c>
      <c r="CK9">
        <v>-9.3099999999999997E-4</v>
      </c>
      <c r="CL9">
        <v>-9.3099999999999997E-4</v>
      </c>
      <c r="CM9">
        <v>-9.3099999999999997E-4</v>
      </c>
      <c r="CN9">
        <v>-9.3099999999999997E-4</v>
      </c>
      <c r="CO9">
        <v>-9.3199999999999999E-4</v>
      </c>
      <c r="CP9">
        <v>-9.3199999999999999E-4</v>
      </c>
      <c r="CQ9">
        <v>-9.3199999999999999E-4</v>
      </c>
      <c r="CR9">
        <v>-9.3199999999999999E-4</v>
      </c>
      <c r="CS9">
        <v>-9.3199999999999999E-4</v>
      </c>
      <c r="CT9">
        <v>-9.3199999999999999E-4</v>
      </c>
      <c r="CU9">
        <v>-2.3880500000000001E-3</v>
      </c>
      <c r="CV9">
        <v>-3.6556100000000001E-3</v>
      </c>
      <c r="CW9">
        <v>-4.7590899999999997E-3</v>
      </c>
      <c r="CX9">
        <v>-5.7197200000000002E-3</v>
      </c>
      <c r="CY9">
        <v>-6.5560000000000002E-3</v>
      </c>
      <c r="CZ9">
        <v>-7.2840300000000004E-3</v>
      </c>
      <c r="DA9">
        <v>-7.9178100000000008E-3</v>
      </c>
      <c r="DB9">
        <v>-8.4695499999999993E-3</v>
      </c>
      <c r="DC9">
        <v>-8.9498600000000005E-3</v>
      </c>
      <c r="DD9">
        <v>-9.3679999999999996E-3</v>
      </c>
      <c r="DE9">
        <v>-9.7320099999999993E-3</v>
      </c>
      <c r="DF9">
        <v>-1.0048899999999999E-2</v>
      </c>
      <c r="DG9">
        <v>-1.03248E-2</v>
      </c>
      <c r="DH9">
        <v>-1.05649E-2</v>
      </c>
      <c r="DI9">
        <v>-1.0774000000000001E-2</v>
      </c>
      <c r="DJ9">
        <v>-1.0956E-2</v>
      </c>
      <c r="DK9">
        <v>-1.1114499999999999E-2</v>
      </c>
      <c r="DL9">
        <v>-1.1252399999999999E-2</v>
      </c>
      <c r="DM9">
        <v>-1.1372500000000001E-2</v>
      </c>
      <c r="DN9">
        <v>-1.1476999999999999E-2</v>
      </c>
      <c r="DO9">
        <v>-1.1568E-2</v>
      </c>
      <c r="DP9">
        <v>-1.16472E-2</v>
      </c>
      <c r="DQ9">
        <v>-1.17162E-2</v>
      </c>
      <c r="DR9">
        <v>-1.1776200000000001E-2</v>
      </c>
      <c r="DS9">
        <v>-1.18285E-2</v>
      </c>
      <c r="DT9">
        <v>-1.1873999999999999E-2</v>
      </c>
      <c r="DU9">
        <v>-1.19136E-2</v>
      </c>
      <c r="DV9">
        <v>-1.19481E-2</v>
      </c>
      <c r="DW9">
        <v>-1.19781E-2</v>
      </c>
      <c r="DX9">
        <v>-1.2004300000000001E-2</v>
      </c>
      <c r="DY9">
        <v>-1.2026999999999999E-2</v>
      </c>
      <c r="DZ9">
        <v>-1.20468E-2</v>
      </c>
      <c r="EA9">
        <v>-1.2064E-2</v>
      </c>
      <c r="EB9">
        <v>-1.2079100000000001E-2</v>
      </c>
      <c r="EC9">
        <v>-1.20921E-2</v>
      </c>
      <c r="ED9">
        <v>-1.21035E-2</v>
      </c>
      <c r="EE9">
        <v>-1.21134E-2</v>
      </c>
      <c r="EF9">
        <v>-1.2122000000000001E-2</v>
      </c>
      <c r="EG9">
        <v>-1.21295E-2</v>
      </c>
      <c r="EH9">
        <v>-1.21361E-2</v>
      </c>
      <c r="EI9">
        <v>-1.2141799999999999E-2</v>
      </c>
      <c r="EJ9">
        <v>-1.21467E-2</v>
      </c>
      <c r="EK9">
        <v>-1.2151E-2</v>
      </c>
      <c r="EL9">
        <v>-1.21548E-2</v>
      </c>
      <c r="EM9">
        <v>-1.2158E-2</v>
      </c>
      <c r="EN9">
        <v>-1.2160900000000001E-2</v>
      </c>
      <c r="EO9">
        <v>-1.21634E-2</v>
      </c>
      <c r="EP9">
        <v>-1.2165499999999999E-2</v>
      </c>
      <c r="EQ9">
        <v>-1.21674E-2</v>
      </c>
      <c r="ER9">
        <v>-1.2168999999999999E-2</v>
      </c>
      <c r="ES9">
        <v>-2.86964E-2</v>
      </c>
      <c r="ET9">
        <v>-4.3084299999999999E-2</v>
      </c>
      <c r="EU9">
        <v>-5.5609699999999998E-2</v>
      </c>
      <c r="EV9">
        <v>-6.6513600000000006E-2</v>
      </c>
      <c r="EW9">
        <v>-7.6006099999999993E-2</v>
      </c>
      <c r="EX9">
        <v>-8.4269800000000006E-2</v>
      </c>
      <c r="EY9">
        <v>-9.1463699999999995E-2</v>
      </c>
      <c r="EZ9">
        <v>-9.7726400000000005E-2</v>
      </c>
      <c r="FA9">
        <v>-0.10317800000000001</v>
      </c>
      <c r="FB9">
        <v>-0.10792499999999999</v>
      </c>
      <c r="FC9">
        <v>-0.112056</v>
      </c>
      <c r="FD9">
        <v>-0.11565300000000001</v>
      </c>
      <c r="FE9">
        <v>-0.118785</v>
      </c>
      <c r="FF9">
        <v>-0.12151099999999999</v>
      </c>
      <c r="FG9">
        <v>-0.12388399999999999</v>
      </c>
      <c r="FH9">
        <v>-0.12595000000000001</v>
      </c>
      <c r="FI9">
        <v>-0.127748</v>
      </c>
      <c r="FJ9">
        <v>-0.12931400000000001</v>
      </c>
      <c r="FK9">
        <v>-0.13067699999999999</v>
      </c>
      <c r="FL9">
        <v>-0.13186400000000001</v>
      </c>
      <c r="FM9">
        <v>-0.13289699999999999</v>
      </c>
      <c r="FN9">
        <v>-0.133796</v>
      </c>
      <c r="FO9">
        <v>-0.134579</v>
      </c>
      <c r="FP9">
        <v>-0.13525999999999999</v>
      </c>
      <c r="FQ9">
        <v>-0.135853</v>
      </c>
      <c r="FR9">
        <v>-0.13636999999999999</v>
      </c>
      <c r="FS9">
        <v>-0.136819</v>
      </c>
      <c r="FT9">
        <v>-0.137211</v>
      </c>
      <c r="FU9">
        <v>-0.13755200000000001</v>
      </c>
      <c r="FV9">
        <v>-0.137848</v>
      </c>
      <c r="FW9">
        <v>-0.13810700000000001</v>
      </c>
      <c r="FX9">
        <v>-0.13833100000000001</v>
      </c>
      <c r="FY9">
        <v>-0.13852700000000001</v>
      </c>
      <c r="FZ9">
        <v>-0.13869699999999999</v>
      </c>
      <c r="GA9">
        <v>-0.138846</v>
      </c>
      <c r="GB9">
        <v>-0.13897499999999999</v>
      </c>
      <c r="GC9">
        <v>-0.13908699999999999</v>
      </c>
      <c r="GD9">
        <v>-0.139185</v>
      </c>
      <c r="GE9">
        <v>-0.13927</v>
      </c>
      <c r="GF9">
        <v>-0.139344</v>
      </c>
      <c r="GG9">
        <v>-0.13940900000000001</v>
      </c>
      <c r="GH9">
        <v>-0.13946500000000001</v>
      </c>
      <c r="GI9">
        <v>-0.139514</v>
      </c>
      <c r="GJ9">
        <v>-0.13955699999999999</v>
      </c>
      <c r="GK9">
        <v>-0.139594</v>
      </c>
      <c r="GL9">
        <v>-0.139626</v>
      </c>
      <c r="GM9">
        <v>-0.139654</v>
      </c>
      <c r="GN9">
        <v>-0.139679</v>
      </c>
      <c r="GO9">
        <v>-0.13969999999999999</v>
      </c>
      <c r="GP9">
        <v>-0.13971900000000001</v>
      </c>
      <c r="GQ9">
        <v>-0.135903</v>
      </c>
      <c r="GR9">
        <v>-0.13258200000000001</v>
      </c>
      <c r="GS9">
        <v>-0.12969</v>
      </c>
      <c r="GT9">
        <v>-0.12717300000000001</v>
      </c>
      <c r="GU9">
        <v>-0.124982</v>
      </c>
      <c r="GV9">
        <v>-0.123074</v>
      </c>
      <c r="GW9">
        <v>-0.12141299999999999</v>
      </c>
      <c r="GX9">
        <v>-0.11996800000000001</v>
      </c>
      <c r="GY9">
        <v>-0.118709</v>
      </c>
      <c r="GZ9">
        <v>-0.117614</v>
      </c>
      <c r="HA9">
        <v>-0.11666</v>
      </c>
      <c r="HB9">
        <v>-0.115829</v>
      </c>
      <c r="HC9">
        <v>-0.115106</v>
      </c>
      <c r="HD9">
        <v>-0.114477</v>
      </c>
      <c r="HE9">
        <v>-0.113929</v>
      </c>
      <c r="HF9">
        <v>-0.113452</v>
      </c>
      <c r="HG9">
        <v>-0.113037</v>
      </c>
      <c r="HH9">
        <v>-0.112676</v>
      </c>
      <c r="HI9">
        <v>-0.112361</v>
      </c>
      <c r="HJ9">
        <v>-0.11208700000000001</v>
      </c>
      <c r="HK9">
        <v>-0.111849</v>
      </c>
      <c r="HL9">
        <v>-0.111641</v>
      </c>
      <c r="HM9">
        <v>-0.111461</v>
      </c>
      <c r="HN9">
        <v>-0.111303</v>
      </c>
      <c r="HO9">
        <v>-0.111166</v>
      </c>
      <c r="HP9">
        <v>-0.11104700000000001</v>
      </c>
      <c r="HQ9">
        <v>-0.110943</v>
      </c>
      <c r="HR9">
        <v>-0.11085299999999999</v>
      </c>
      <c r="HS9">
        <v>-0.110774</v>
      </c>
      <c r="HT9">
        <v>-0.110706</v>
      </c>
      <c r="HU9">
        <v>-0.11064599999999999</v>
      </c>
      <c r="HV9">
        <v>-0.110594</v>
      </c>
      <c r="HW9">
        <v>-0.11054899999999999</v>
      </c>
      <c r="HX9">
        <v>-0.11051</v>
      </c>
      <c r="HY9">
        <v>-0.110475</v>
      </c>
      <c r="HZ9">
        <v>-0.110446</v>
      </c>
      <c r="IA9">
        <v>-0.11042</v>
      </c>
      <c r="IB9">
        <v>-0.110397</v>
      </c>
      <c r="IC9">
        <v>-0.110377</v>
      </c>
      <c r="ID9">
        <v>-0.11036</v>
      </c>
      <c r="IE9">
        <v>-0.110345</v>
      </c>
      <c r="IF9">
        <v>-0.110332</v>
      </c>
      <c r="IG9">
        <v>-0.110321</v>
      </c>
      <c r="IH9">
        <v>-0.11031100000000001</v>
      </c>
      <c r="II9">
        <v>-0.110303</v>
      </c>
      <c r="IJ9">
        <v>-0.110295</v>
      </c>
      <c r="IK9">
        <v>-0.110289</v>
      </c>
      <c r="IL9">
        <v>-0.11028300000000001</v>
      </c>
      <c r="IM9">
        <v>-0.110278</v>
      </c>
      <c r="IN9">
        <v>-0.110274</v>
      </c>
      <c r="IO9">
        <v>-0.12696099999999999</v>
      </c>
      <c r="IP9">
        <v>-0.141489</v>
      </c>
      <c r="IQ9">
        <v>-0.154136</v>
      </c>
      <c r="IR9">
        <v>-0.16514499999999999</v>
      </c>
      <c r="IS9">
        <v>-0.17473</v>
      </c>
      <c r="IT9">
        <v>-0.18307300000000001</v>
      </c>
      <c r="IU9">
        <v>-0.19033700000000001</v>
      </c>
      <c r="IV9">
        <v>-0.19666</v>
      </c>
      <c r="IW9">
        <v>-0.20216500000000001</v>
      </c>
      <c r="IX9">
        <v>-0.206957</v>
      </c>
      <c r="IY9">
        <v>-0.21112900000000001</v>
      </c>
      <c r="IZ9">
        <v>-0.21476100000000001</v>
      </c>
      <c r="JA9">
        <v>-0.21792300000000001</v>
      </c>
      <c r="JB9">
        <v>-0.22067500000000001</v>
      </c>
      <c r="JC9">
        <v>-0.22307099999999999</v>
      </c>
      <c r="JD9">
        <v>-0.225157</v>
      </c>
      <c r="JE9">
        <v>-0.22697300000000001</v>
      </c>
      <c r="JF9">
        <v>-0.22855400000000001</v>
      </c>
      <c r="JG9">
        <v>-0.22993</v>
      </c>
      <c r="JH9">
        <v>-0.231128</v>
      </c>
      <c r="JI9">
        <v>-0.23217099999999999</v>
      </c>
      <c r="JJ9">
        <v>-0.23307900000000001</v>
      </c>
      <c r="JK9">
        <v>-0.23386999999999999</v>
      </c>
      <c r="JL9">
        <v>-0.23455799999999999</v>
      </c>
      <c r="JM9">
        <v>-0.235157</v>
      </c>
      <c r="JN9">
        <v>-0.232068</v>
      </c>
      <c r="JO9">
        <v>-0.229379</v>
      </c>
      <c r="JP9">
        <v>-0.22703799999999999</v>
      </c>
      <c r="JQ9">
        <v>-0.22500000000000001</v>
      </c>
      <c r="JR9">
        <v>-0.22322500000000001</v>
      </c>
      <c r="JS9">
        <v>-0.22168099999999999</v>
      </c>
      <c r="JT9">
        <v>-0.220336</v>
      </c>
      <c r="JU9">
        <v>-0.219166</v>
      </c>
      <c r="JV9">
        <v>-0.21814700000000001</v>
      </c>
      <c r="JW9">
        <v>-0.21726000000000001</v>
      </c>
      <c r="JX9">
        <v>-0.21648800000000001</v>
      </c>
      <c r="JY9">
        <v>-0.21581500000000001</v>
      </c>
      <c r="JZ9">
        <v>-0.21523</v>
      </c>
      <c r="KA9">
        <v>-0.214721</v>
      </c>
      <c r="KB9">
        <v>-0.214277</v>
      </c>
      <c r="KC9">
        <v>-0.244923</v>
      </c>
      <c r="KD9">
        <v>-0.27160099999999998</v>
      </c>
      <c r="KE9">
        <v>-0.29482700000000001</v>
      </c>
      <c r="KF9">
        <v>-0.31504500000000002</v>
      </c>
      <c r="KG9">
        <v>-0.33264700000000003</v>
      </c>
      <c r="KH9">
        <v>-0.34796899999999997</v>
      </c>
      <c r="KI9">
        <v>-0.36130899999999999</v>
      </c>
      <c r="KJ9">
        <v>-0.372921</v>
      </c>
      <c r="KK9">
        <v>-0.38303100000000001</v>
      </c>
      <c r="KL9">
        <v>-0.39183099999999998</v>
      </c>
      <c r="KM9">
        <v>-0.39949299999999999</v>
      </c>
      <c r="KN9">
        <v>-0.40616200000000002</v>
      </c>
      <c r="KO9">
        <v>-0.41196899999999997</v>
      </c>
      <c r="KP9">
        <v>-0.41702299999999998</v>
      </c>
      <c r="KQ9">
        <v>-0.42142400000000002</v>
      </c>
      <c r="KR9">
        <v>-0.42002299999999998</v>
      </c>
      <c r="KS9">
        <v>-0.41880400000000001</v>
      </c>
      <c r="KT9">
        <v>-0.417742</v>
      </c>
      <c r="KU9">
        <v>-0.41681800000000002</v>
      </c>
      <c r="KV9">
        <v>-0.41601399999999999</v>
      </c>
      <c r="KW9">
        <v>-0.41859600000000002</v>
      </c>
      <c r="KX9">
        <v>-0.420844</v>
      </c>
      <c r="KY9">
        <v>-0.42280099999999998</v>
      </c>
      <c r="KZ9">
        <v>-0.42450399999999999</v>
      </c>
      <c r="LA9">
        <v>-0.425987</v>
      </c>
      <c r="LB9">
        <v>-0.37084299999999998</v>
      </c>
      <c r="LC9">
        <v>-0.32283800000000001</v>
      </c>
      <c r="LD9">
        <v>-0.28104699999999999</v>
      </c>
      <c r="LE9">
        <v>-0.24466499999999999</v>
      </c>
      <c r="LF9">
        <v>-0.21299399999999999</v>
      </c>
      <c r="LG9">
        <v>-0.185422</v>
      </c>
      <c r="LH9">
        <v>-0.16141900000000001</v>
      </c>
      <c r="LI9">
        <v>-0.14052300000000001</v>
      </c>
      <c r="LJ9">
        <v>-0.122333</v>
      </c>
      <c r="LK9">
        <v>-0.10649699999999999</v>
      </c>
      <c r="LL9">
        <v>-9.2710799999999996E-2</v>
      </c>
      <c r="LM9">
        <v>-8.0709400000000001E-2</v>
      </c>
      <c r="LN9">
        <v>-7.0261699999999996E-2</v>
      </c>
      <c r="LO9">
        <v>-6.11663E-2</v>
      </c>
      <c r="LP9">
        <v>-5.3248400000000001E-2</v>
      </c>
      <c r="LQ9">
        <v>-4.6355399999999998E-2</v>
      </c>
      <c r="LR9">
        <v>-4.03547E-2</v>
      </c>
      <c r="LS9">
        <v>-3.5130799999999997E-2</v>
      </c>
      <c r="LT9">
        <v>-3.0583200000000001E-2</v>
      </c>
      <c r="LU9">
        <v>-2.6624200000000001E-2</v>
      </c>
      <c r="LV9">
        <v>-2.3177699999999999E-2</v>
      </c>
      <c r="LW9">
        <v>-2.0177400000000002E-2</v>
      </c>
      <c r="LX9">
        <v>-1.7565399999999998E-2</v>
      </c>
      <c r="LY9">
        <v>-1.5291600000000001E-2</v>
      </c>
      <c r="LZ9">
        <v>-1.33121E-2</v>
      </c>
      <c r="MA9">
        <v>-1.1588899999999999E-2</v>
      </c>
      <c r="MB9">
        <v>-1.0088700000000001E-2</v>
      </c>
      <c r="MC9">
        <v>-8.7827100000000009E-3</v>
      </c>
      <c r="MD9">
        <v>-7.6457900000000004E-3</v>
      </c>
      <c r="ME9">
        <v>-6.6560500000000002E-3</v>
      </c>
      <c r="MF9">
        <v>-5.7944299999999997E-3</v>
      </c>
      <c r="MG9">
        <v>-5.0443399999999996E-3</v>
      </c>
      <c r="MH9">
        <v>-4.3913499999999996E-3</v>
      </c>
      <c r="MI9">
        <v>-3.8229000000000002E-3</v>
      </c>
      <c r="MJ9">
        <v>-3.3280200000000001E-3</v>
      </c>
      <c r="MK9">
        <v>-2.8972099999999999E-3</v>
      </c>
      <c r="ML9">
        <v>-2.5221699999999998E-3</v>
      </c>
      <c r="MM9">
        <v>-2.1956800000000002E-3</v>
      </c>
      <c r="MN9">
        <v>-1.9114500000000001E-3</v>
      </c>
      <c r="MO9">
        <v>-1.6640100000000001E-3</v>
      </c>
      <c r="MP9">
        <v>-1.4486099999999999E-3</v>
      </c>
      <c r="MQ9">
        <v>-1.2610900000000001E-3</v>
      </c>
      <c r="MR9">
        <v>-1.0978400000000001E-3</v>
      </c>
      <c r="MS9">
        <v>-9.5600000000000004E-4</v>
      </c>
      <c r="MT9">
        <v>-8.3199999999999995E-4</v>
      </c>
      <c r="MV9">
        <f t="shared" si="0"/>
        <v>0</v>
      </c>
      <c r="MW9">
        <f t="shared" si="1"/>
        <v>356</v>
      </c>
      <c r="MX9">
        <f t="shared" si="2"/>
        <v>0</v>
      </c>
    </row>
    <row r="10" spans="1:362">
      <c r="A10" t="s">
        <v>14</v>
      </c>
      <c r="B10" t="s">
        <v>6</v>
      </c>
      <c r="C10">
        <v>-3.59246E-3</v>
      </c>
      <c r="D10">
        <v>-6.7198800000000001E-3</v>
      </c>
      <c r="E10">
        <v>-9.4424499999999998E-3</v>
      </c>
      <c r="F10">
        <v>-1.1812599999999999E-2</v>
      </c>
      <c r="G10">
        <v>-1.38759E-2</v>
      </c>
      <c r="H10">
        <v>-1.5672200000000001E-2</v>
      </c>
      <c r="I10">
        <v>-1.7235899999999998E-2</v>
      </c>
      <c r="J10">
        <v>-1.8597099999999998E-2</v>
      </c>
      <c r="K10">
        <v>-1.97822E-2</v>
      </c>
      <c r="L10">
        <v>-2.08139E-2</v>
      </c>
      <c r="M10">
        <v>-2.1711999999999999E-2</v>
      </c>
      <c r="N10">
        <v>-2.2493900000000001E-2</v>
      </c>
      <c r="O10">
        <v>-2.3174500000000001E-2</v>
      </c>
      <c r="P10">
        <v>-2.3767E-2</v>
      </c>
      <c r="Q10">
        <v>-2.42829E-2</v>
      </c>
      <c r="R10">
        <v>-2.4731900000000001E-2</v>
      </c>
      <c r="S10">
        <v>-2.5122800000000001E-2</v>
      </c>
      <c r="T10">
        <v>-2.5463199999999998E-2</v>
      </c>
      <c r="U10">
        <v>-2.5759399999999998E-2</v>
      </c>
      <c r="V10">
        <v>-2.60174E-2</v>
      </c>
      <c r="W10">
        <v>-2.6241899999999999E-2</v>
      </c>
      <c r="X10">
        <v>-2.64373E-2</v>
      </c>
      <c r="Y10">
        <v>-2.6607499999999999E-2</v>
      </c>
      <c r="Z10">
        <v>-2.6755600000000001E-2</v>
      </c>
      <c r="AA10">
        <v>-2.6884600000000002E-2</v>
      </c>
      <c r="AB10">
        <v>-2.6996900000000001E-2</v>
      </c>
      <c r="AC10">
        <v>-2.70946E-2</v>
      </c>
      <c r="AD10">
        <v>-2.7179700000000001E-2</v>
      </c>
      <c r="AE10">
        <v>-2.7253699999999999E-2</v>
      </c>
      <c r="AF10">
        <v>-2.7318200000000001E-2</v>
      </c>
      <c r="AG10">
        <v>-2.73744E-2</v>
      </c>
      <c r="AH10">
        <v>-2.7423199999999998E-2</v>
      </c>
      <c r="AI10">
        <v>-2.7465799999999999E-2</v>
      </c>
      <c r="AJ10">
        <v>-2.7502800000000001E-2</v>
      </c>
      <c r="AK10">
        <v>-2.7535E-2</v>
      </c>
      <c r="AL10">
        <v>-2.75631E-2</v>
      </c>
      <c r="AM10">
        <v>-2.7587500000000001E-2</v>
      </c>
      <c r="AN10">
        <v>-2.7608799999999999E-2</v>
      </c>
      <c r="AO10">
        <v>-2.76273E-2</v>
      </c>
      <c r="AP10">
        <v>-2.7643399999999999E-2</v>
      </c>
      <c r="AQ10">
        <v>-2.7657500000000002E-2</v>
      </c>
      <c r="AR10">
        <v>-2.7669699999999998E-2</v>
      </c>
      <c r="AS10">
        <v>-2.7680300000000001E-2</v>
      </c>
      <c r="AT10">
        <v>-2.7689600000000002E-2</v>
      </c>
      <c r="AU10">
        <v>-2.7697599999999999E-2</v>
      </c>
      <c r="AV10">
        <v>-2.7704699999999999E-2</v>
      </c>
      <c r="AW10">
        <v>-3.4332099999999997E-2</v>
      </c>
      <c r="AX10">
        <v>-4.0101600000000001E-2</v>
      </c>
      <c r="AY10">
        <v>-4.5124200000000003E-2</v>
      </c>
      <c r="AZ10">
        <v>-4.9496699999999998E-2</v>
      </c>
      <c r="BA10">
        <v>-5.3303099999999999E-2</v>
      </c>
      <c r="BB10">
        <v>-5.6616800000000002E-2</v>
      </c>
      <c r="BC10">
        <v>-5.9501600000000002E-2</v>
      </c>
      <c r="BD10">
        <v>-6.2012900000000003E-2</v>
      </c>
      <c r="BE10">
        <v>-6.4199099999999995E-2</v>
      </c>
      <c r="BF10">
        <v>-6.6102300000000003E-2</v>
      </c>
      <c r="BG10">
        <v>-6.7759200000000006E-2</v>
      </c>
      <c r="BH10">
        <v>-6.9201499999999999E-2</v>
      </c>
      <c r="BI10">
        <v>-7.0457199999999998E-2</v>
      </c>
      <c r="BJ10">
        <v>-7.1550299999999997E-2</v>
      </c>
      <c r="BK10">
        <v>-7.2501899999999994E-2</v>
      </c>
      <c r="BL10">
        <v>-7.3330400000000004E-2</v>
      </c>
      <c r="BM10">
        <v>-7.4051500000000006E-2</v>
      </c>
      <c r="BN10">
        <v>-7.4679400000000007E-2</v>
      </c>
      <c r="BO10">
        <v>-7.5225899999999998E-2</v>
      </c>
      <c r="BP10">
        <v>-7.5701699999999997E-2</v>
      </c>
      <c r="BQ10">
        <v>-7.6116000000000003E-2</v>
      </c>
      <c r="BR10">
        <v>-7.6476500000000003E-2</v>
      </c>
      <c r="BS10">
        <v>-7.6790499999999998E-2</v>
      </c>
      <c r="BT10">
        <v>-7.7063699999999999E-2</v>
      </c>
      <c r="BU10">
        <v>-7.7301599999999998E-2</v>
      </c>
      <c r="BV10">
        <v>-7.75087E-2</v>
      </c>
      <c r="BW10">
        <v>-7.7688999999999994E-2</v>
      </c>
      <c r="BX10">
        <v>-7.7845999999999999E-2</v>
      </c>
      <c r="BY10">
        <v>-7.7982599999999999E-2</v>
      </c>
      <c r="BZ10">
        <v>-7.8101599999999993E-2</v>
      </c>
      <c r="CA10">
        <v>-7.82051E-2</v>
      </c>
      <c r="CB10">
        <v>-7.8295299999999998E-2</v>
      </c>
      <c r="CC10">
        <v>-7.8373799999999993E-2</v>
      </c>
      <c r="CD10">
        <v>-7.8442100000000001E-2</v>
      </c>
      <c r="CE10">
        <v>-7.8501600000000005E-2</v>
      </c>
      <c r="CF10">
        <v>-7.8553300000000006E-2</v>
      </c>
      <c r="CG10">
        <v>-7.8598399999999999E-2</v>
      </c>
      <c r="CH10">
        <v>-7.8637700000000005E-2</v>
      </c>
      <c r="CI10">
        <v>-7.86718E-2</v>
      </c>
      <c r="CJ10">
        <v>-7.8701599999999997E-2</v>
      </c>
      <c r="CK10">
        <v>-7.8727400000000003E-2</v>
      </c>
      <c r="CL10">
        <v>-7.8750000000000001E-2</v>
      </c>
      <c r="CM10">
        <v>-7.8769599999999995E-2</v>
      </c>
      <c r="CN10">
        <v>-7.8786700000000001E-2</v>
      </c>
      <c r="CO10">
        <v>-7.8801499999999997E-2</v>
      </c>
      <c r="CP10">
        <v>-7.8814499999999996E-2</v>
      </c>
      <c r="CQ10">
        <v>-7.8825800000000001E-2</v>
      </c>
      <c r="CR10">
        <v>-7.8835600000000006E-2</v>
      </c>
      <c r="CS10">
        <v>-7.88441E-2</v>
      </c>
      <c r="CT10">
        <v>-7.8851500000000005E-2</v>
      </c>
      <c r="CU10">
        <v>-8.0139100000000005E-2</v>
      </c>
      <c r="CV10">
        <v>-8.1260100000000002E-2</v>
      </c>
      <c r="CW10">
        <v>-8.2235900000000001E-2</v>
      </c>
      <c r="CX10">
        <v>-8.3085400000000004E-2</v>
      </c>
      <c r="CY10">
        <v>-8.3824899999999994E-2</v>
      </c>
      <c r="CZ10">
        <v>-8.4468699999999994E-2</v>
      </c>
      <c r="DA10">
        <v>-8.5029099999999996E-2</v>
      </c>
      <c r="DB10">
        <v>-8.5516999999999996E-2</v>
      </c>
      <c r="DC10">
        <v>-8.5941799999999999E-2</v>
      </c>
      <c r="DD10">
        <v>-8.6311600000000002E-2</v>
      </c>
      <c r="DE10">
        <v>-8.6633500000000002E-2</v>
      </c>
      <c r="DF10">
        <v>-8.6913699999999997E-2</v>
      </c>
      <c r="DG10">
        <v>-8.7157600000000002E-2</v>
      </c>
      <c r="DH10">
        <v>-8.7370000000000003E-2</v>
      </c>
      <c r="DI10">
        <v>-8.7554900000000005E-2</v>
      </c>
      <c r="DJ10">
        <v>-8.7715799999999997E-2</v>
      </c>
      <c r="DK10">
        <v>-8.7856000000000004E-2</v>
      </c>
      <c r="DL10">
        <v>-8.7977899999999998E-2</v>
      </c>
      <c r="DM10">
        <v>-8.8084099999999999E-2</v>
      </c>
      <c r="DN10">
        <v>-8.8176599999999994E-2</v>
      </c>
      <c r="DO10">
        <v>-8.8257000000000002E-2</v>
      </c>
      <c r="DP10">
        <v>-8.8327100000000006E-2</v>
      </c>
      <c r="DQ10">
        <v>-8.8388099999999997E-2</v>
      </c>
      <c r="DR10">
        <v>-8.8441199999999998E-2</v>
      </c>
      <c r="DS10">
        <v>-8.8487399999999994E-2</v>
      </c>
      <c r="DT10">
        <v>-8.8527599999999998E-2</v>
      </c>
      <c r="DU10">
        <v>-8.8562699999999994E-2</v>
      </c>
      <c r="DV10">
        <v>-8.8593199999999997E-2</v>
      </c>
      <c r="DW10">
        <v>-8.8619699999999996E-2</v>
      </c>
      <c r="DX10">
        <v>-8.8642799999999994E-2</v>
      </c>
      <c r="DY10">
        <v>-8.8662900000000003E-2</v>
      </c>
      <c r="DZ10">
        <v>-8.8680400000000006E-2</v>
      </c>
      <c r="EA10">
        <v>-8.8695700000000002E-2</v>
      </c>
      <c r="EB10">
        <v>-8.8708999999999996E-2</v>
      </c>
      <c r="EC10">
        <v>-8.8720499999999994E-2</v>
      </c>
      <c r="ED10">
        <v>-8.8730600000000007E-2</v>
      </c>
      <c r="EE10">
        <v>-8.8739299999999993E-2</v>
      </c>
      <c r="EF10">
        <v>-8.8747000000000006E-2</v>
      </c>
      <c r="EG10">
        <v>-8.8753600000000002E-2</v>
      </c>
      <c r="EH10">
        <v>-8.8759400000000002E-2</v>
      </c>
      <c r="EI10">
        <v>-8.8764399999999993E-2</v>
      </c>
      <c r="EJ10">
        <v>-8.8768799999999995E-2</v>
      </c>
      <c r="EK10">
        <v>-8.8772599999999993E-2</v>
      </c>
      <c r="EL10">
        <v>-8.8775900000000005E-2</v>
      </c>
      <c r="EM10">
        <v>-8.8778800000000005E-2</v>
      </c>
      <c r="EN10">
        <v>-8.8781299999999994E-2</v>
      </c>
      <c r="EO10">
        <v>-8.8783500000000001E-2</v>
      </c>
      <c r="EP10">
        <v>-8.87854E-2</v>
      </c>
      <c r="EQ10">
        <v>-8.8787099999999994E-2</v>
      </c>
      <c r="ER10">
        <v>-8.8788500000000006E-2</v>
      </c>
      <c r="ES10">
        <v>-0.17366200000000001</v>
      </c>
      <c r="ET10">
        <v>-0.24754899999999999</v>
      </c>
      <c r="EU10">
        <v>-0.31187199999999998</v>
      </c>
      <c r="EV10">
        <v>-0.36786799999999997</v>
      </c>
      <c r="EW10">
        <v>-0.41661500000000001</v>
      </c>
      <c r="EX10">
        <v>-0.45905200000000002</v>
      </c>
      <c r="EY10">
        <v>-0.49599500000000002</v>
      </c>
      <c r="EZ10">
        <v>-0.52815699999999999</v>
      </c>
      <c r="FA10">
        <v>-0.55615400000000004</v>
      </c>
      <c r="FB10">
        <v>-0.58052800000000004</v>
      </c>
      <c r="FC10">
        <v>-0.60174700000000003</v>
      </c>
      <c r="FD10">
        <v>-0.62021800000000005</v>
      </c>
      <c r="FE10">
        <v>-0.63629899999999995</v>
      </c>
      <c r="FF10">
        <v>-0.65029800000000004</v>
      </c>
      <c r="FG10">
        <v>-0.66248499999999999</v>
      </c>
      <c r="FH10">
        <v>-0.67309399999999997</v>
      </c>
      <c r="FI10">
        <v>-0.68232999999999999</v>
      </c>
      <c r="FJ10">
        <v>-0.69037000000000004</v>
      </c>
      <c r="FK10">
        <v>-0.69737000000000005</v>
      </c>
      <c r="FL10">
        <v>-0.70346299999999995</v>
      </c>
      <c r="FM10">
        <v>-0.70876799999999995</v>
      </c>
      <c r="FN10">
        <v>-0.71338599999999996</v>
      </c>
      <c r="FO10">
        <v>-0.71740599999999999</v>
      </c>
      <c r="FP10">
        <v>-0.72090500000000002</v>
      </c>
      <c r="FQ10">
        <v>-0.72395200000000004</v>
      </c>
      <c r="FR10">
        <v>-0.72660400000000003</v>
      </c>
      <c r="FS10">
        <v>-0.72891300000000003</v>
      </c>
      <c r="FT10">
        <v>-0.73092299999999999</v>
      </c>
      <c r="FU10">
        <v>-0.73267300000000002</v>
      </c>
      <c r="FV10">
        <v>-0.73419699999999999</v>
      </c>
      <c r="FW10">
        <v>-0.73552300000000004</v>
      </c>
      <c r="FX10">
        <v>-0.73667700000000003</v>
      </c>
      <c r="FY10">
        <v>-0.73768199999999995</v>
      </c>
      <c r="FZ10">
        <v>-0.73855700000000002</v>
      </c>
      <c r="GA10">
        <v>-0.73931899999999995</v>
      </c>
      <c r="GB10">
        <v>-0.73998200000000003</v>
      </c>
      <c r="GC10">
        <v>-0.74055899999999997</v>
      </c>
      <c r="GD10">
        <v>-0.741062</v>
      </c>
      <c r="GE10">
        <v>-0.74149900000000002</v>
      </c>
      <c r="GF10">
        <v>-0.74187999999999998</v>
      </c>
      <c r="GG10">
        <v>-0.74221199999999998</v>
      </c>
      <c r="GH10">
        <v>-0.74250000000000005</v>
      </c>
      <c r="GI10">
        <v>-0.74275199999999997</v>
      </c>
      <c r="GJ10">
        <v>-0.74297000000000002</v>
      </c>
      <c r="GK10">
        <v>-0.74316099999999996</v>
      </c>
      <c r="GL10">
        <v>-0.74332600000000004</v>
      </c>
      <c r="GM10">
        <v>-0.74347099999999999</v>
      </c>
      <c r="GN10">
        <v>-0.74359600000000003</v>
      </c>
      <c r="GO10">
        <v>-0.74370599999999998</v>
      </c>
      <c r="GP10">
        <v>-0.74380100000000005</v>
      </c>
      <c r="GQ10">
        <v>-0.73504899999999995</v>
      </c>
      <c r="GR10">
        <v>-0.72743000000000002</v>
      </c>
      <c r="GS10">
        <v>-0.72079800000000005</v>
      </c>
      <c r="GT10">
        <v>-0.71502399999999999</v>
      </c>
      <c r="GU10">
        <v>-0.70999699999999999</v>
      </c>
      <c r="GV10">
        <v>-0.70562100000000005</v>
      </c>
      <c r="GW10">
        <v>-0.70181199999999999</v>
      </c>
      <c r="GX10">
        <v>-0.69849600000000001</v>
      </c>
      <c r="GY10">
        <v>-0.69560900000000003</v>
      </c>
      <c r="GZ10">
        <v>-0.69309500000000002</v>
      </c>
      <c r="HA10">
        <v>-0.69090700000000005</v>
      </c>
      <c r="HB10">
        <v>-0.68900300000000003</v>
      </c>
      <c r="HC10">
        <v>-0.68734499999999998</v>
      </c>
      <c r="HD10">
        <v>-0.68590099999999998</v>
      </c>
      <c r="HE10">
        <v>-0.68464400000000003</v>
      </c>
      <c r="HF10">
        <v>-0.68354999999999999</v>
      </c>
      <c r="HG10">
        <v>-0.68259800000000004</v>
      </c>
      <c r="HH10">
        <v>-0.68176899999999996</v>
      </c>
      <c r="HI10">
        <v>-0.68104699999999996</v>
      </c>
      <c r="HJ10">
        <v>-0.680419</v>
      </c>
      <c r="HK10">
        <v>-0.67987200000000003</v>
      </c>
      <c r="HL10">
        <v>-0.679396</v>
      </c>
      <c r="HM10">
        <v>-0.67898099999999995</v>
      </c>
      <c r="HN10">
        <v>-0.67862</v>
      </c>
      <c r="HO10">
        <v>-0.67830599999999996</v>
      </c>
      <c r="HP10">
        <v>-0.678033</v>
      </c>
      <c r="HQ10">
        <v>-0.67779500000000004</v>
      </c>
      <c r="HR10">
        <v>-0.67758700000000005</v>
      </c>
      <c r="HS10">
        <v>-0.67740699999999998</v>
      </c>
      <c r="HT10">
        <v>-0.67725000000000002</v>
      </c>
      <c r="HU10">
        <v>-0.67711299999999996</v>
      </c>
      <c r="HV10">
        <v>-0.67699399999999998</v>
      </c>
      <c r="HW10">
        <v>-0.67688999999999999</v>
      </c>
      <c r="HX10">
        <v>-0.67679999999999996</v>
      </c>
      <c r="HY10">
        <v>-0.67672200000000005</v>
      </c>
      <c r="HZ10">
        <v>-0.67665299999999995</v>
      </c>
      <c r="IA10">
        <v>-0.67659400000000003</v>
      </c>
      <c r="IB10">
        <v>-0.67654199999999998</v>
      </c>
      <c r="IC10">
        <v>-0.67649700000000001</v>
      </c>
      <c r="ID10">
        <v>-0.676458</v>
      </c>
      <c r="IE10">
        <v>-0.676423</v>
      </c>
      <c r="IF10">
        <v>-0.67639400000000005</v>
      </c>
      <c r="IG10">
        <v>-0.67636799999999997</v>
      </c>
      <c r="IH10">
        <v>-0.67634499999999997</v>
      </c>
      <c r="II10">
        <v>-0.67632599999999998</v>
      </c>
      <c r="IJ10">
        <v>-0.67630800000000002</v>
      </c>
      <c r="IK10">
        <v>-0.67629399999999995</v>
      </c>
      <c r="IL10">
        <v>-0.67628100000000002</v>
      </c>
      <c r="IM10">
        <v>-0.67626900000000001</v>
      </c>
      <c r="IN10">
        <v>-0.67625999999999997</v>
      </c>
      <c r="IO10">
        <v>-0.58720600000000001</v>
      </c>
      <c r="IP10">
        <v>-0.50968000000000002</v>
      </c>
      <c r="IQ10">
        <v>-0.44219000000000003</v>
      </c>
      <c r="IR10">
        <v>-0.383436</v>
      </c>
      <c r="IS10">
        <v>-0.33228799999999997</v>
      </c>
      <c r="IT10">
        <v>-0.28776200000000002</v>
      </c>
      <c r="IU10">
        <v>-0.248999</v>
      </c>
      <c r="IV10">
        <v>-0.215254</v>
      </c>
      <c r="IW10">
        <v>-0.18587699999999999</v>
      </c>
      <c r="IX10">
        <v>-0.160303</v>
      </c>
      <c r="IY10">
        <v>-0.138039</v>
      </c>
      <c r="IZ10">
        <v>-0.118658</v>
      </c>
      <c r="JA10">
        <v>-0.101786</v>
      </c>
      <c r="JB10">
        <v>-8.7097099999999997E-2</v>
      </c>
      <c r="JC10">
        <v>-7.4310100000000004E-2</v>
      </c>
      <c r="JD10">
        <v>-6.3178399999999996E-2</v>
      </c>
      <c r="JE10">
        <v>-5.3487699999999999E-2</v>
      </c>
      <c r="JF10">
        <v>-4.5051399999999998E-2</v>
      </c>
      <c r="JG10">
        <v>-3.7707200000000003E-2</v>
      </c>
      <c r="JH10">
        <v>-3.1313800000000003E-2</v>
      </c>
      <c r="JI10">
        <v>-2.5747900000000001E-2</v>
      </c>
      <c r="JJ10">
        <v>-2.0902500000000001E-2</v>
      </c>
      <c r="JK10">
        <v>-1.6684399999999999E-2</v>
      </c>
      <c r="JL10">
        <v>-1.3012299999999999E-2</v>
      </c>
      <c r="JM10">
        <v>-9.8155599999999992E-3</v>
      </c>
      <c r="JN10">
        <v>0.48291600000000001</v>
      </c>
      <c r="JO10">
        <v>0.91186400000000001</v>
      </c>
      <c r="JP10">
        <v>1.28529</v>
      </c>
      <c r="JQ10">
        <v>1.6103700000000001</v>
      </c>
      <c r="JR10">
        <v>1.89337</v>
      </c>
      <c r="JS10">
        <v>2.1397300000000001</v>
      </c>
      <c r="JT10">
        <v>2.3542100000000001</v>
      </c>
      <c r="JU10">
        <v>2.5409199999999998</v>
      </c>
      <c r="JV10">
        <v>2.7034600000000002</v>
      </c>
      <c r="JW10">
        <v>2.8449599999999999</v>
      </c>
      <c r="JX10">
        <v>2.96814</v>
      </c>
      <c r="JY10">
        <v>3.07538</v>
      </c>
      <c r="JZ10">
        <v>3.16873</v>
      </c>
      <c r="KA10">
        <v>3.25</v>
      </c>
      <c r="KB10">
        <v>3.3207499999999999</v>
      </c>
      <c r="KC10">
        <v>3.06569</v>
      </c>
      <c r="KD10">
        <v>2.8436400000000002</v>
      </c>
      <c r="KE10">
        <v>2.6503399999999999</v>
      </c>
      <c r="KF10">
        <v>2.4820600000000002</v>
      </c>
      <c r="KG10">
        <v>2.3355700000000001</v>
      </c>
      <c r="KH10">
        <v>2.20804</v>
      </c>
      <c r="KI10">
        <v>2.09701</v>
      </c>
      <c r="KJ10">
        <v>2.0003600000000001</v>
      </c>
      <c r="KK10">
        <v>1.91622</v>
      </c>
      <c r="KL10">
        <v>1.84297</v>
      </c>
      <c r="KM10">
        <v>1.77921</v>
      </c>
      <c r="KN10">
        <v>1.7237</v>
      </c>
      <c r="KO10">
        <v>1.67537</v>
      </c>
      <c r="KP10">
        <v>1.6333</v>
      </c>
      <c r="KQ10">
        <v>1.5966800000000001</v>
      </c>
      <c r="KR10">
        <v>1.2081599999999999</v>
      </c>
      <c r="KS10">
        <v>0.86994400000000005</v>
      </c>
      <c r="KT10">
        <v>0.57550599999999996</v>
      </c>
      <c r="KU10">
        <v>0.31918299999999999</v>
      </c>
      <c r="KV10">
        <v>9.6040299999999995E-2</v>
      </c>
      <c r="KW10">
        <v>-4.2256799999999997E-2</v>
      </c>
      <c r="KX10">
        <v>-0.16265099999999999</v>
      </c>
      <c r="KY10">
        <v>-0.267461</v>
      </c>
      <c r="KZ10">
        <v>-0.35870299999999999</v>
      </c>
      <c r="LA10">
        <v>-0.43813400000000002</v>
      </c>
      <c r="LB10">
        <v>-0.404586</v>
      </c>
      <c r="LC10">
        <v>-0.37538100000000002</v>
      </c>
      <c r="LD10">
        <v>-0.34995599999999999</v>
      </c>
      <c r="LE10">
        <v>-0.32782299999999998</v>
      </c>
      <c r="LF10">
        <v>-0.30855399999999999</v>
      </c>
      <c r="LG10">
        <v>-0.29177700000000001</v>
      </c>
      <c r="LH10">
        <v>-0.27717199999999997</v>
      </c>
      <c r="LI10">
        <v>-0.264457</v>
      </c>
      <c r="LJ10">
        <v>-0.253388</v>
      </c>
      <c r="LK10">
        <v>-0.243752</v>
      </c>
      <c r="LL10">
        <v>-0.235651</v>
      </c>
      <c r="LM10">
        <v>-0.228599</v>
      </c>
      <c r="LN10">
        <v>-0.22245899999999999</v>
      </c>
      <c r="LO10">
        <v>-0.217115</v>
      </c>
      <c r="LP10">
        <v>-0.21246200000000001</v>
      </c>
      <c r="LQ10">
        <v>-0.20679700000000001</v>
      </c>
      <c r="LR10">
        <v>-0.20186599999999999</v>
      </c>
      <c r="LS10">
        <v>-0.197573</v>
      </c>
      <c r="LT10">
        <v>-0.19383500000000001</v>
      </c>
      <c r="LU10">
        <v>-0.190582</v>
      </c>
      <c r="LV10">
        <v>-0.18740999999999999</v>
      </c>
      <c r="LW10">
        <v>-0.18464900000000001</v>
      </c>
      <c r="LX10">
        <v>-0.18224499999999999</v>
      </c>
      <c r="LY10">
        <v>-0.18015300000000001</v>
      </c>
      <c r="LZ10">
        <v>-0.17833099999999999</v>
      </c>
      <c r="MA10">
        <v>-0.17449799999999999</v>
      </c>
      <c r="MB10">
        <v>-0.17116000000000001</v>
      </c>
      <c r="MC10">
        <v>-0.16825499999999999</v>
      </c>
      <c r="MD10">
        <v>-0.16572600000000001</v>
      </c>
      <c r="ME10">
        <v>-0.163524</v>
      </c>
      <c r="MF10">
        <v>-0.160943</v>
      </c>
      <c r="MG10">
        <v>-0.158697</v>
      </c>
      <c r="MH10">
        <v>-0.15674099999999999</v>
      </c>
      <c r="MI10">
        <v>-0.15503800000000001</v>
      </c>
      <c r="MJ10">
        <v>-0.153556</v>
      </c>
      <c r="MK10">
        <v>-0.15273400000000001</v>
      </c>
      <c r="ML10">
        <v>-0.15201899999999999</v>
      </c>
      <c r="MM10">
        <v>-0.151397</v>
      </c>
      <c r="MN10">
        <v>-0.15085499999999999</v>
      </c>
      <c r="MO10">
        <v>-0.15038299999999999</v>
      </c>
      <c r="MP10">
        <v>-0.14890200000000001</v>
      </c>
      <c r="MQ10">
        <v>-0.14761199999999999</v>
      </c>
      <c r="MR10">
        <v>-0.14648900000000001</v>
      </c>
      <c r="MS10">
        <v>-0.145511</v>
      </c>
      <c r="MT10">
        <v>-0.14466000000000001</v>
      </c>
      <c r="MV10">
        <f t="shared" si="0"/>
        <v>35</v>
      </c>
      <c r="MW10">
        <f t="shared" si="1"/>
        <v>321</v>
      </c>
      <c r="MX10">
        <f t="shared" si="2"/>
        <v>9.8314606741573041</v>
      </c>
    </row>
    <row r="11" spans="1:362">
      <c r="A11" t="s">
        <v>15</v>
      </c>
      <c r="B11" t="s">
        <v>6</v>
      </c>
      <c r="C11">
        <f>SUM(C2:C10)</f>
        <v>5.6564890000000007E-2</v>
      </c>
      <c r="D11">
        <f t="shared" ref="D11:BO11" si="3">SUM(D2:D10)</f>
        <v>0.10580691</v>
      </c>
      <c r="E11">
        <f t="shared" si="3"/>
        <v>0.14867623999999996</v>
      </c>
      <c r="F11">
        <f t="shared" si="3"/>
        <v>0.18599365999999995</v>
      </c>
      <c r="G11">
        <f t="shared" si="3"/>
        <v>0.21848275000000009</v>
      </c>
      <c r="H11">
        <f t="shared" si="3"/>
        <v>0.24676304999999996</v>
      </c>
      <c r="I11">
        <f t="shared" si="3"/>
        <v>0.27138609999999985</v>
      </c>
      <c r="J11">
        <f t="shared" si="3"/>
        <v>0.29281983999999989</v>
      </c>
      <c r="K11">
        <f t="shared" si="3"/>
        <v>0.31147857999999995</v>
      </c>
      <c r="L11">
        <f t="shared" si="3"/>
        <v>0.32772217000000009</v>
      </c>
      <c r="M11">
        <f t="shared" si="3"/>
        <v>0.34186327000000005</v>
      </c>
      <c r="N11">
        <f t="shared" si="3"/>
        <v>0.35417384000000007</v>
      </c>
      <c r="O11">
        <f t="shared" si="3"/>
        <v>0.36489064999999993</v>
      </c>
      <c r="P11">
        <f t="shared" si="3"/>
        <v>0.37422170999999976</v>
      </c>
      <c r="Q11">
        <f t="shared" si="3"/>
        <v>0.38234204000000005</v>
      </c>
      <c r="R11">
        <f t="shared" si="3"/>
        <v>0.38941632000000004</v>
      </c>
      <c r="S11">
        <f t="shared" si="3"/>
        <v>0.39557367999999998</v>
      </c>
      <c r="T11">
        <f t="shared" si="3"/>
        <v>0.40093008000000008</v>
      </c>
      <c r="U11">
        <f t="shared" si="3"/>
        <v>0.40559506000000017</v>
      </c>
      <c r="V11">
        <f t="shared" si="3"/>
        <v>0.40965578000000002</v>
      </c>
      <c r="W11">
        <f t="shared" si="3"/>
        <v>0.41319140999999987</v>
      </c>
      <c r="X11">
        <f t="shared" si="3"/>
        <v>0.41626499999999977</v>
      </c>
      <c r="Y11">
        <f t="shared" si="3"/>
        <v>0.41894215000000001</v>
      </c>
      <c r="Z11">
        <f t="shared" si="3"/>
        <v>0.4212757299999999</v>
      </c>
      <c r="AA11">
        <f t="shared" si="3"/>
        <v>0.42331068999999982</v>
      </c>
      <c r="AB11">
        <f t="shared" si="3"/>
        <v>0.42507895999999995</v>
      </c>
      <c r="AC11">
        <f t="shared" si="3"/>
        <v>0.42661530999999991</v>
      </c>
      <c r="AD11">
        <f t="shared" si="3"/>
        <v>0.42795523000000024</v>
      </c>
      <c r="AE11">
        <f t="shared" si="3"/>
        <v>0.42911601999999999</v>
      </c>
      <c r="AF11">
        <f t="shared" si="3"/>
        <v>0.43013344999999986</v>
      </c>
      <c r="AG11">
        <f t="shared" si="3"/>
        <v>0.43101808000000003</v>
      </c>
      <c r="AH11">
        <f t="shared" si="3"/>
        <v>0.4317908000000002</v>
      </c>
      <c r="AI11">
        <f t="shared" si="3"/>
        <v>0.43246002000000017</v>
      </c>
      <c r="AJ11">
        <f t="shared" si="3"/>
        <v>0.43304555000000006</v>
      </c>
      <c r="AK11">
        <f t="shared" si="3"/>
        <v>0.43355023000000004</v>
      </c>
      <c r="AL11">
        <f t="shared" si="3"/>
        <v>0.43398725000000005</v>
      </c>
      <c r="AM11">
        <f t="shared" si="3"/>
        <v>0.4343745100000001</v>
      </c>
      <c r="AN11">
        <f t="shared" si="3"/>
        <v>0.43470805999999984</v>
      </c>
      <c r="AO11">
        <f t="shared" si="3"/>
        <v>0.43500183999999997</v>
      </c>
      <c r="AP11">
        <f t="shared" si="3"/>
        <v>0.43525261999999998</v>
      </c>
      <c r="AQ11">
        <f t="shared" si="3"/>
        <v>0.43547556999999981</v>
      </c>
      <c r="AR11">
        <f t="shared" si="3"/>
        <v>0.43566486000000015</v>
      </c>
      <c r="AS11">
        <f t="shared" si="3"/>
        <v>0.43583207999999984</v>
      </c>
      <c r="AT11">
        <f t="shared" si="3"/>
        <v>0.43598336999999998</v>
      </c>
      <c r="AU11">
        <f t="shared" si="3"/>
        <v>0.43611490999999991</v>
      </c>
      <c r="AV11">
        <f t="shared" si="3"/>
        <v>0.43622128999999998</v>
      </c>
      <c r="AW11">
        <f t="shared" si="3"/>
        <v>0.50798920000000014</v>
      </c>
      <c r="AX11">
        <f t="shared" si="3"/>
        <v>0.57047234999999996</v>
      </c>
      <c r="AY11">
        <f t="shared" si="3"/>
        <v>0.62486815000000018</v>
      </c>
      <c r="AZ11">
        <f t="shared" si="3"/>
        <v>0.67220866999999973</v>
      </c>
      <c r="BA11">
        <f t="shared" si="3"/>
        <v>0.7134336200000001</v>
      </c>
      <c r="BB11">
        <f t="shared" si="3"/>
        <v>0.74931369999999997</v>
      </c>
      <c r="BC11">
        <f t="shared" si="3"/>
        <v>0.78055182000000001</v>
      </c>
      <c r="BD11">
        <f t="shared" si="3"/>
        <v>0.80775557999999981</v>
      </c>
      <c r="BE11">
        <f t="shared" si="3"/>
        <v>0.83143640000000019</v>
      </c>
      <c r="BF11">
        <f t="shared" si="3"/>
        <v>0.85203348000000023</v>
      </c>
      <c r="BG11">
        <f t="shared" si="3"/>
        <v>0.86997792000000018</v>
      </c>
      <c r="BH11">
        <f t="shared" si="3"/>
        <v>0.8856080999999999</v>
      </c>
      <c r="BI11">
        <f t="shared" si="3"/>
        <v>0.8992089000000002</v>
      </c>
      <c r="BJ11">
        <f t="shared" si="3"/>
        <v>0.91104384999999977</v>
      </c>
      <c r="BK11">
        <f t="shared" si="3"/>
        <v>0.92135340999999982</v>
      </c>
      <c r="BL11">
        <f t="shared" si="3"/>
        <v>0.93032555000000017</v>
      </c>
      <c r="BM11">
        <f t="shared" si="3"/>
        <v>0.93812521999999954</v>
      </c>
      <c r="BN11">
        <f t="shared" si="3"/>
        <v>0.94493212000000004</v>
      </c>
      <c r="BO11">
        <f t="shared" si="3"/>
        <v>0.95084858999999988</v>
      </c>
      <c r="BP11">
        <f t="shared" ref="BP11:EA11" si="4">SUM(BP2:BP10)</f>
        <v>0.95600331999999977</v>
      </c>
      <c r="BQ11">
        <f t="shared" si="4"/>
        <v>0.96048878999999998</v>
      </c>
      <c r="BR11">
        <f t="shared" si="4"/>
        <v>0.9643843299999999</v>
      </c>
      <c r="BS11">
        <f t="shared" si="4"/>
        <v>0.96779618000000056</v>
      </c>
      <c r="BT11">
        <f t="shared" si="4"/>
        <v>0.97075191000000072</v>
      </c>
      <c r="BU11">
        <f t="shared" si="4"/>
        <v>0.97333223000000002</v>
      </c>
      <c r="BV11">
        <f t="shared" si="4"/>
        <v>0.97556716999999982</v>
      </c>
      <c r="BW11">
        <f t="shared" si="4"/>
        <v>0.97751882999999984</v>
      </c>
      <c r="BX11">
        <f t="shared" si="4"/>
        <v>0.97922515000000054</v>
      </c>
      <c r="BY11">
        <f t="shared" si="4"/>
        <v>0.98069712000000042</v>
      </c>
      <c r="BZ11">
        <f t="shared" si="4"/>
        <v>0.98199333</v>
      </c>
      <c r="CA11">
        <f t="shared" si="4"/>
        <v>0.98311025999999979</v>
      </c>
      <c r="CB11">
        <f t="shared" si="4"/>
        <v>0.98408949000000012</v>
      </c>
      <c r="CC11">
        <f t="shared" si="4"/>
        <v>0.98493914999999932</v>
      </c>
      <c r="CD11">
        <f t="shared" si="4"/>
        <v>0.9856756299999998</v>
      </c>
      <c r="CE11">
        <f t="shared" si="4"/>
        <v>0.9863172899999999</v>
      </c>
      <c r="CF11">
        <f t="shared" si="4"/>
        <v>0.98688580000000026</v>
      </c>
      <c r="CG11">
        <f t="shared" si="4"/>
        <v>0.98736585999999993</v>
      </c>
      <c r="CH11">
        <f t="shared" si="4"/>
        <v>0.98779769000000028</v>
      </c>
      <c r="CI11">
        <f t="shared" si="4"/>
        <v>0.98815848000000006</v>
      </c>
      <c r="CJ11">
        <f t="shared" si="4"/>
        <v>0.98848021000000008</v>
      </c>
      <c r="CK11">
        <f t="shared" si="4"/>
        <v>0.98876361000000057</v>
      </c>
      <c r="CL11">
        <f t="shared" si="4"/>
        <v>0.98900449999999973</v>
      </c>
      <c r="CM11">
        <f t="shared" si="4"/>
        <v>0.98922492000000006</v>
      </c>
      <c r="CN11">
        <f t="shared" si="4"/>
        <v>0.9894053599999999</v>
      </c>
      <c r="CO11">
        <f t="shared" si="4"/>
        <v>0.98957127000000034</v>
      </c>
      <c r="CP11">
        <f t="shared" si="4"/>
        <v>0.98970432000000041</v>
      </c>
      <c r="CQ11">
        <f t="shared" si="4"/>
        <v>0.98982332000000017</v>
      </c>
      <c r="CR11">
        <f t="shared" si="4"/>
        <v>0.98993417999999977</v>
      </c>
      <c r="CS11">
        <f t="shared" si="4"/>
        <v>0.99002325000000013</v>
      </c>
      <c r="CT11">
        <f t="shared" si="4"/>
        <v>0.99010671000000017</v>
      </c>
      <c r="CU11">
        <f t="shared" si="4"/>
        <v>1.04800282</v>
      </c>
      <c r="CV11">
        <f t="shared" si="4"/>
        <v>1.0984149600000002</v>
      </c>
      <c r="CW11">
        <f t="shared" si="4"/>
        <v>1.1422888100000002</v>
      </c>
      <c r="CX11">
        <f t="shared" si="4"/>
        <v>1.1804953000000007</v>
      </c>
      <c r="CY11">
        <f t="shared" si="4"/>
        <v>1.2137509899999994</v>
      </c>
      <c r="CZ11">
        <f t="shared" si="4"/>
        <v>1.2426983300000001</v>
      </c>
      <c r="DA11">
        <f t="shared" si="4"/>
        <v>1.2679105200000007</v>
      </c>
      <c r="DB11">
        <f t="shared" si="4"/>
        <v>1.2898514199999995</v>
      </c>
      <c r="DC11">
        <f t="shared" si="4"/>
        <v>1.3089489999999997</v>
      </c>
      <c r="DD11">
        <f t="shared" si="4"/>
        <v>1.32556794</v>
      </c>
      <c r="DE11">
        <f t="shared" si="4"/>
        <v>1.3400514700000001</v>
      </c>
      <c r="DF11">
        <f t="shared" si="4"/>
        <v>1.3526456199999992</v>
      </c>
      <c r="DG11">
        <f t="shared" si="4"/>
        <v>1.3636120900000006</v>
      </c>
      <c r="DH11">
        <f t="shared" si="4"/>
        <v>1.3731619300000004</v>
      </c>
      <c r="DI11">
        <f t="shared" si="4"/>
        <v>1.38148637</v>
      </c>
      <c r="DJ11">
        <f t="shared" si="4"/>
        <v>1.3887127400000003</v>
      </c>
      <c r="DK11">
        <f t="shared" si="4"/>
        <v>1.3950251599999997</v>
      </c>
      <c r="DL11">
        <f t="shared" si="4"/>
        <v>1.4005024400000006</v>
      </c>
      <c r="DM11">
        <f t="shared" si="4"/>
        <v>1.40527691</v>
      </c>
      <c r="DN11">
        <f t="shared" si="4"/>
        <v>1.4094390899999993</v>
      </c>
      <c r="DO11">
        <f t="shared" si="4"/>
        <v>1.4130618699999995</v>
      </c>
      <c r="DP11">
        <f t="shared" si="4"/>
        <v>1.4162054799999997</v>
      </c>
      <c r="DQ11">
        <f t="shared" si="4"/>
        <v>1.4189392200000004</v>
      </c>
      <c r="DR11">
        <f t="shared" si="4"/>
        <v>1.4213285099999995</v>
      </c>
      <c r="DS11">
        <f t="shared" si="4"/>
        <v>1.4234139699999995</v>
      </c>
      <c r="DT11">
        <f t="shared" si="4"/>
        <v>1.4252188199999998</v>
      </c>
      <c r="DU11">
        <f t="shared" si="4"/>
        <v>1.42680366</v>
      </c>
      <c r="DV11">
        <f t="shared" si="4"/>
        <v>1.4281694499999997</v>
      </c>
      <c r="DW11">
        <f t="shared" si="4"/>
        <v>1.4293540799999991</v>
      </c>
      <c r="DX11">
        <f t="shared" si="4"/>
        <v>1.4304013900000003</v>
      </c>
      <c r="DY11">
        <f t="shared" si="4"/>
        <v>1.4313044099999999</v>
      </c>
      <c r="DZ11">
        <f t="shared" si="4"/>
        <v>1.4320968799999991</v>
      </c>
      <c r="EA11">
        <f t="shared" si="4"/>
        <v>1.4327807299999999</v>
      </c>
      <c r="EB11">
        <f t="shared" ref="EB11:GM11" si="5">SUM(EB2:EB10)</f>
        <v>1.43337694</v>
      </c>
      <c r="EC11">
        <f t="shared" si="5"/>
        <v>1.4338896999999997</v>
      </c>
      <c r="ED11">
        <f t="shared" si="5"/>
        <v>1.4343525099999996</v>
      </c>
      <c r="EE11">
        <f t="shared" si="5"/>
        <v>1.43474284</v>
      </c>
      <c r="EF11">
        <f t="shared" si="5"/>
        <v>1.4350852200000004</v>
      </c>
      <c r="EG11">
        <f t="shared" si="5"/>
        <v>1.4353789799999999</v>
      </c>
      <c r="EH11">
        <f t="shared" si="5"/>
        <v>1.4356456999999998</v>
      </c>
      <c r="EI11">
        <f t="shared" si="5"/>
        <v>1.4358666000000009</v>
      </c>
      <c r="EJ11">
        <f t="shared" si="5"/>
        <v>1.43607083</v>
      </c>
      <c r="EK11">
        <f t="shared" si="5"/>
        <v>1.4362329999999999</v>
      </c>
      <c r="EL11">
        <f t="shared" si="5"/>
        <v>1.4363893399999992</v>
      </c>
      <c r="EM11">
        <f t="shared" si="5"/>
        <v>1.4365238000000011</v>
      </c>
      <c r="EN11">
        <f t="shared" si="5"/>
        <v>1.4366333100000004</v>
      </c>
      <c r="EO11">
        <f t="shared" si="5"/>
        <v>1.4367208600000012</v>
      </c>
      <c r="EP11">
        <f t="shared" si="5"/>
        <v>1.436816509999999</v>
      </c>
      <c r="EQ11">
        <f t="shared" si="5"/>
        <v>1.4368900699999994</v>
      </c>
      <c r="ER11">
        <f t="shared" si="5"/>
        <v>1.4369519000000011</v>
      </c>
      <c r="ES11">
        <f t="shared" si="5"/>
        <v>2.25261734</v>
      </c>
      <c r="ET11">
        <f t="shared" si="5"/>
        <v>2.9627173400000011</v>
      </c>
      <c r="EU11">
        <f t="shared" si="5"/>
        <v>3.5809113600000004</v>
      </c>
      <c r="EV11">
        <f t="shared" si="5"/>
        <v>4.1190243000000013</v>
      </c>
      <c r="EW11">
        <f t="shared" si="5"/>
        <v>4.5874238000000043</v>
      </c>
      <c r="EX11">
        <f t="shared" si="5"/>
        <v>4.9953437999999979</v>
      </c>
      <c r="EY11">
        <f t="shared" si="5"/>
        <v>5.3503650000000098</v>
      </c>
      <c r="EZ11">
        <f t="shared" si="5"/>
        <v>5.659486499999999</v>
      </c>
      <c r="FA11">
        <f t="shared" si="5"/>
        <v>5.9285012000000057</v>
      </c>
      <c r="FB11">
        <f t="shared" si="5"/>
        <v>6.162752499999999</v>
      </c>
      <c r="FC11">
        <f t="shared" si="5"/>
        <v>6.3667034999999981</v>
      </c>
      <c r="FD11">
        <f t="shared" si="5"/>
        <v>6.5441686999999957</v>
      </c>
      <c r="FE11">
        <f t="shared" si="5"/>
        <v>6.6987333000000113</v>
      </c>
      <c r="FF11">
        <f t="shared" si="5"/>
        <v>6.8332345000000005</v>
      </c>
      <c r="FG11">
        <f t="shared" si="5"/>
        <v>6.9504611999999995</v>
      </c>
      <c r="FH11">
        <f t="shared" si="5"/>
        <v>7.0524428000000041</v>
      </c>
      <c r="FI11">
        <f t="shared" si="5"/>
        <v>7.1411344000000092</v>
      </c>
      <c r="FJ11">
        <f t="shared" si="5"/>
        <v>7.2184026999999942</v>
      </c>
      <c r="FK11">
        <f t="shared" si="5"/>
        <v>7.2856527999999985</v>
      </c>
      <c r="FL11">
        <f t="shared" si="5"/>
        <v>7.3441751999999942</v>
      </c>
      <c r="FM11">
        <f t="shared" si="5"/>
        <v>7.3951610000000008</v>
      </c>
      <c r="FN11">
        <f t="shared" si="5"/>
        <v>7.439506699999999</v>
      </c>
      <c r="FO11">
        <f t="shared" si="5"/>
        <v>7.4781309000000018</v>
      </c>
      <c r="FP11">
        <f t="shared" si="5"/>
        <v>7.5119173999999909</v>
      </c>
      <c r="FQ11">
        <f t="shared" si="5"/>
        <v>7.5410741000000039</v>
      </c>
      <c r="FR11">
        <f t="shared" si="5"/>
        <v>7.5665654999999976</v>
      </c>
      <c r="FS11">
        <f t="shared" si="5"/>
        <v>7.5887849000000021</v>
      </c>
      <c r="FT11">
        <f t="shared" si="5"/>
        <v>7.6080514999999993</v>
      </c>
      <c r="FU11">
        <f t="shared" si="5"/>
        <v>7.6249442999999868</v>
      </c>
      <c r="FV11">
        <f t="shared" si="5"/>
        <v>7.6395821000000055</v>
      </c>
      <c r="FW11">
        <f t="shared" si="5"/>
        <v>7.6523178000000049</v>
      </c>
      <c r="FX11">
        <f t="shared" si="5"/>
        <v>7.6634381000000005</v>
      </c>
      <c r="FY11">
        <f t="shared" si="5"/>
        <v>7.6730173000000015</v>
      </c>
      <c r="FZ11">
        <f t="shared" si="5"/>
        <v>7.6815532000000033</v>
      </c>
      <c r="GA11">
        <f t="shared" si="5"/>
        <v>7.6887372000000092</v>
      </c>
      <c r="GB11">
        <f t="shared" si="5"/>
        <v>7.6951495000000056</v>
      </c>
      <c r="GC11">
        <f t="shared" si="5"/>
        <v>7.7007555999999946</v>
      </c>
      <c r="GD11">
        <f t="shared" si="5"/>
        <v>7.7055437000000113</v>
      </c>
      <c r="GE11">
        <f t="shared" si="5"/>
        <v>7.7098221999999916</v>
      </c>
      <c r="GF11">
        <f t="shared" si="5"/>
        <v>7.713354099999993</v>
      </c>
      <c r="GG11">
        <f t="shared" si="5"/>
        <v>7.7165158000000051</v>
      </c>
      <c r="GH11">
        <f t="shared" si="5"/>
        <v>7.7193632999999924</v>
      </c>
      <c r="GI11">
        <f t="shared" si="5"/>
        <v>7.7218619000000013</v>
      </c>
      <c r="GJ11">
        <f t="shared" si="5"/>
        <v>7.7238416000000036</v>
      </c>
      <c r="GK11">
        <f t="shared" si="5"/>
        <v>7.7256666000000065</v>
      </c>
      <c r="GL11">
        <f t="shared" si="5"/>
        <v>7.7272388999999926</v>
      </c>
      <c r="GM11">
        <f t="shared" si="5"/>
        <v>7.7287217000000012</v>
      </c>
      <c r="GN11">
        <f t="shared" ref="GN11:IY11" si="6">SUM(GN2:GN10)</f>
        <v>7.7298269999999984</v>
      </c>
      <c r="GO11">
        <f t="shared" si="6"/>
        <v>7.7308709000000011</v>
      </c>
      <c r="GP11">
        <f t="shared" si="6"/>
        <v>7.7317744000000035</v>
      </c>
      <c r="GQ11">
        <f t="shared" si="6"/>
        <v>7.2646011999999969</v>
      </c>
      <c r="GR11">
        <f t="shared" si="6"/>
        <v>6.8579021000000013</v>
      </c>
      <c r="GS11">
        <f t="shared" si="6"/>
        <v>6.5036979000000041</v>
      </c>
      <c r="GT11">
        <f t="shared" si="6"/>
        <v>6.1954999300000031</v>
      </c>
      <c r="GU11">
        <f t="shared" si="6"/>
        <v>5.9271066799999907</v>
      </c>
      <c r="GV11">
        <f t="shared" si="6"/>
        <v>5.6935706199999991</v>
      </c>
      <c r="GW11">
        <f t="shared" si="6"/>
        <v>5.490181800000002</v>
      </c>
      <c r="GX11">
        <f t="shared" si="6"/>
        <v>5.3131784999999976</v>
      </c>
      <c r="GY11">
        <f t="shared" si="6"/>
        <v>5.1590240199999897</v>
      </c>
      <c r="GZ11">
        <f t="shared" si="6"/>
        <v>5.0249473900000048</v>
      </c>
      <c r="HA11">
        <f t="shared" si="6"/>
        <v>4.9080699099999929</v>
      </c>
      <c r="HB11">
        <f t="shared" si="6"/>
        <v>4.8064253899999994</v>
      </c>
      <c r="HC11">
        <f t="shared" si="6"/>
        <v>4.7177593500000068</v>
      </c>
      <c r="HD11">
        <f t="shared" si="6"/>
        <v>4.6408465600000017</v>
      </c>
      <c r="HE11">
        <f t="shared" si="6"/>
        <v>4.5736487499999949</v>
      </c>
      <c r="HF11">
        <f t="shared" si="6"/>
        <v>4.5153699600000001</v>
      </c>
      <c r="HG11">
        <f t="shared" si="6"/>
        <v>4.4645431999999978</v>
      </c>
      <c r="HH11">
        <f t="shared" si="6"/>
        <v>4.4202097000000036</v>
      </c>
      <c r="HI11">
        <f t="shared" si="6"/>
        <v>4.3816033000000019</v>
      </c>
      <c r="HJ11">
        <f t="shared" si="6"/>
        <v>4.3481990000000046</v>
      </c>
      <c r="HK11">
        <f t="shared" si="6"/>
        <v>4.3189146000000012</v>
      </c>
      <c r="HL11">
        <f t="shared" si="6"/>
        <v>4.2936006999999954</v>
      </c>
      <c r="HM11">
        <f t="shared" si="6"/>
        <v>4.2714443999999983</v>
      </c>
      <c r="HN11">
        <f t="shared" si="6"/>
        <v>4.2521767000000015</v>
      </c>
      <c r="HO11">
        <f t="shared" si="6"/>
        <v>4.2352845000000023</v>
      </c>
      <c r="HP11">
        <f t="shared" si="6"/>
        <v>4.2207917999999989</v>
      </c>
      <c r="HQ11">
        <f t="shared" si="6"/>
        <v>4.208029799999994</v>
      </c>
      <c r="HR11">
        <f t="shared" si="6"/>
        <v>4.1968572999999996</v>
      </c>
      <c r="HS11">
        <f t="shared" si="6"/>
        <v>4.1872779999999938</v>
      </c>
      <c r="HT11">
        <f t="shared" si="6"/>
        <v>4.1789262999999943</v>
      </c>
      <c r="HU11">
        <f t="shared" si="6"/>
        <v>4.171626500000003</v>
      </c>
      <c r="HV11">
        <f t="shared" si="6"/>
        <v>4.1652950000000075</v>
      </c>
      <c r="HW11">
        <f t="shared" si="6"/>
        <v>4.1597540999999998</v>
      </c>
      <c r="HX11">
        <f t="shared" si="6"/>
        <v>4.1550089999999908</v>
      </c>
      <c r="HY11">
        <f t="shared" si="6"/>
        <v>4.1507882000000071</v>
      </c>
      <c r="HZ11">
        <f t="shared" si="6"/>
        <v>4.1470881999999971</v>
      </c>
      <c r="IA11">
        <f t="shared" si="6"/>
        <v>4.1439314999999999</v>
      </c>
      <c r="IB11">
        <f t="shared" si="6"/>
        <v>4.1411060999999982</v>
      </c>
      <c r="IC11">
        <f t="shared" si="6"/>
        <v>4.1387451000000057</v>
      </c>
      <c r="ID11">
        <f t="shared" si="6"/>
        <v>4.1366390999999929</v>
      </c>
      <c r="IE11">
        <f t="shared" si="6"/>
        <v>4.1347742000000052</v>
      </c>
      <c r="IF11">
        <f t="shared" si="6"/>
        <v>4.1332897999999947</v>
      </c>
      <c r="IG11">
        <f t="shared" si="6"/>
        <v>4.131872699999998</v>
      </c>
      <c r="IH11">
        <f t="shared" si="6"/>
        <v>4.1305520000000087</v>
      </c>
      <c r="II11">
        <f t="shared" si="6"/>
        <v>4.1296985999999958</v>
      </c>
      <c r="IJ11">
        <f t="shared" si="6"/>
        <v>4.1287176000000017</v>
      </c>
      <c r="IK11">
        <f t="shared" si="6"/>
        <v>4.1278234999999981</v>
      </c>
      <c r="IL11">
        <f t="shared" si="6"/>
        <v>4.1272253999999986</v>
      </c>
      <c r="IM11">
        <f t="shared" si="6"/>
        <v>4.1266115999999951</v>
      </c>
      <c r="IN11">
        <f t="shared" si="6"/>
        <v>4.1259694000000051</v>
      </c>
      <c r="IO11">
        <f t="shared" si="6"/>
        <v>2.6927448239999978</v>
      </c>
      <c r="IP11">
        <f t="shared" si="6"/>
        <v>1.4449475040000013</v>
      </c>
      <c r="IQ11">
        <f t="shared" si="6"/>
        <v>0.35865923599999167</v>
      </c>
      <c r="IR11">
        <f t="shared" si="6"/>
        <v>-0.58706066200000739</v>
      </c>
      <c r="IS11">
        <f t="shared" si="6"/>
        <v>-1.4102576680000083</v>
      </c>
      <c r="IT11">
        <f t="shared" si="6"/>
        <v>-2.1268692859999865</v>
      </c>
      <c r="IU11">
        <f t="shared" si="6"/>
        <v>-2.7508714159999981</v>
      </c>
      <c r="IV11">
        <f t="shared" si="6"/>
        <v>-3.2939262200000177</v>
      </c>
      <c r="IW11">
        <f t="shared" si="6"/>
        <v>-3.7667623179999903</v>
      </c>
      <c r="IX11">
        <f t="shared" si="6"/>
        <v>-4.1783595919999925</v>
      </c>
      <c r="IY11">
        <f t="shared" si="6"/>
        <v>-4.536605639999995</v>
      </c>
      <c r="IZ11">
        <f t="shared" ref="IZ11:LK11" si="7">SUM(IZ2:IZ10)</f>
        <v>-4.8486415859999985</v>
      </c>
      <c r="JA11">
        <f t="shared" si="7"/>
        <v>-5.12016798799998</v>
      </c>
      <c r="JB11">
        <f t="shared" si="7"/>
        <v>-5.3564827480000039</v>
      </c>
      <c r="JC11">
        <f t="shared" si="7"/>
        <v>-5.5625359239999801</v>
      </c>
      <c r="JD11">
        <f t="shared" si="7"/>
        <v>-5.7415563579999764</v>
      </c>
      <c r="JE11">
        <f t="shared" si="7"/>
        <v>-5.8974775320000425</v>
      </c>
      <c r="JF11">
        <f t="shared" si="7"/>
        <v>-6.0333055420000212</v>
      </c>
      <c r="JG11">
        <f t="shared" si="7"/>
        <v>-6.1516671120000117</v>
      </c>
      <c r="JH11">
        <f t="shared" si="7"/>
        <v>-6.254362860000005</v>
      </c>
      <c r="JI11">
        <f t="shared" si="7"/>
        <v>-6.3440003079999894</v>
      </c>
      <c r="JJ11">
        <f t="shared" si="7"/>
        <v>-6.4219968539999668</v>
      </c>
      <c r="JK11">
        <f t="shared" si="7"/>
        <v>-6.4900203599999928</v>
      </c>
      <c r="JL11">
        <f t="shared" si="7"/>
        <v>-6.5489489440000082</v>
      </c>
      <c r="JM11">
        <f t="shared" si="7"/>
        <v>-6.6005029680000069</v>
      </c>
      <c r="JN11">
        <f t="shared" si="7"/>
        <v>-6.1398884559999951</v>
      </c>
      <c r="JO11">
        <f t="shared" si="7"/>
        <v>-5.7390695379999936</v>
      </c>
      <c r="JP11">
        <f t="shared" si="7"/>
        <v>-5.3900380320000076</v>
      </c>
      <c r="JQ11">
        <f t="shared" si="7"/>
        <v>-5.0862306179999877</v>
      </c>
      <c r="JR11">
        <f t="shared" si="7"/>
        <v>-4.8216613740000112</v>
      </c>
      <c r="JS11">
        <f t="shared" si="7"/>
        <v>-4.5914868079999946</v>
      </c>
      <c r="JT11">
        <f t="shared" si="7"/>
        <v>-4.3909768780000054</v>
      </c>
      <c r="JU11">
        <f t="shared" si="7"/>
        <v>-4.2164217060000055</v>
      </c>
      <c r="JV11">
        <f t="shared" si="7"/>
        <v>-4.064525009999997</v>
      </c>
      <c r="JW11">
        <f t="shared" si="7"/>
        <v>-3.9323097780000009</v>
      </c>
      <c r="JX11">
        <f t="shared" si="7"/>
        <v>-3.8171561289999989</v>
      </c>
      <c r="JY11">
        <f t="shared" si="7"/>
        <v>-3.7168989844000002</v>
      </c>
      <c r="JZ11">
        <f t="shared" si="7"/>
        <v>-3.6296649832000032</v>
      </c>
      <c r="KA11">
        <f t="shared" si="7"/>
        <v>-3.5537228245999994</v>
      </c>
      <c r="KB11">
        <f t="shared" si="7"/>
        <v>-3.4875982886000005</v>
      </c>
      <c r="KC11">
        <f t="shared" si="7"/>
        <v>-1.9870390865999985</v>
      </c>
      <c r="KD11">
        <f t="shared" si="7"/>
        <v>-0.68076172479999819</v>
      </c>
      <c r="KE11">
        <f t="shared" si="7"/>
        <v>0.45643955659999991</v>
      </c>
      <c r="KF11">
        <f t="shared" si="7"/>
        <v>1.4464149879999999</v>
      </c>
      <c r="KG11">
        <f t="shared" si="7"/>
        <v>2.3083187590000032</v>
      </c>
      <c r="KH11">
        <f t="shared" si="7"/>
        <v>3.0585221899999966</v>
      </c>
      <c r="KI11">
        <f t="shared" si="7"/>
        <v>3.711668891</v>
      </c>
      <c r="KJ11">
        <f t="shared" si="7"/>
        <v>4.2802640416000042</v>
      </c>
      <c r="KK11">
        <f t="shared" si="7"/>
        <v>4.775280782400003</v>
      </c>
      <c r="KL11">
        <f t="shared" si="7"/>
        <v>5.2062237427999944</v>
      </c>
      <c r="KM11">
        <f t="shared" si="7"/>
        <v>5.5813536833999962</v>
      </c>
      <c r="KN11">
        <f t="shared" si="7"/>
        <v>5.907929223800001</v>
      </c>
      <c r="KO11">
        <f t="shared" si="7"/>
        <v>6.1920673642000015</v>
      </c>
      <c r="KP11">
        <f t="shared" si="7"/>
        <v>6.4396569644000028</v>
      </c>
      <c r="KQ11">
        <f t="shared" si="7"/>
        <v>6.6551384348000004</v>
      </c>
      <c r="KR11">
        <f t="shared" si="7"/>
        <v>7.2459509420000021</v>
      </c>
      <c r="KS11">
        <f t="shared" si="7"/>
        <v>7.7603595589999923</v>
      </c>
      <c r="KT11">
        <f t="shared" si="7"/>
        <v>8.2081247280000049</v>
      </c>
      <c r="KU11">
        <f t="shared" si="7"/>
        <v>8.5981195220000028</v>
      </c>
      <c r="KV11">
        <f t="shared" si="7"/>
        <v>8.937378061999997</v>
      </c>
      <c r="KW11">
        <f t="shared" si="7"/>
        <v>8.7533565020000026</v>
      </c>
      <c r="KX11">
        <f t="shared" si="7"/>
        <v>8.5931848559999988</v>
      </c>
      <c r="KY11">
        <f t="shared" si="7"/>
        <v>8.4536447140000028</v>
      </c>
      <c r="KZ11">
        <f t="shared" si="7"/>
        <v>8.3323256939999997</v>
      </c>
      <c r="LA11">
        <f t="shared" si="7"/>
        <v>8.2266318360000046</v>
      </c>
      <c r="LB11">
        <f t="shared" si="7"/>
        <v>6.3534329550000015</v>
      </c>
      <c r="LC11">
        <f t="shared" si="7"/>
        <v>4.7227083730000032</v>
      </c>
      <c r="LD11">
        <f t="shared" si="7"/>
        <v>3.3030660459999974</v>
      </c>
      <c r="LE11">
        <f t="shared" si="7"/>
        <v>2.0672719464999947</v>
      </c>
      <c r="LF11">
        <f t="shared" si="7"/>
        <v>0.99140413100000235</v>
      </c>
      <c r="LG11">
        <f t="shared" si="7"/>
        <v>0.21977960769999755</v>
      </c>
      <c r="LH11">
        <f t="shared" si="7"/>
        <v>-0.45190107129999846</v>
      </c>
      <c r="LI11">
        <f t="shared" si="7"/>
        <v>-1.0366942465</v>
      </c>
      <c r="LJ11">
        <f t="shared" si="7"/>
        <v>-1.5457052185000011</v>
      </c>
      <c r="LK11">
        <f t="shared" si="7"/>
        <v>-1.9888513176429965</v>
      </c>
      <c r="LL11">
        <f t="shared" ref="LL11:MT11" si="8">SUM(LL2:LL10)</f>
        <v>-2.2854389193000015</v>
      </c>
      <c r="LM11">
        <f t="shared" si="8"/>
        <v>-2.5436237968999995</v>
      </c>
      <c r="LN11">
        <f t="shared" si="8"/>
        <v>-2.7683830489000014</v>
      </c>
      <c r="LO11">
        <f t="shared" si="8"/>
        <v>-2.9640538191999988</v>
      </c>
      <c r="LP11">
        <f t="shared" si="8"/>
        <v>-3.1343871682100017</v>
      </c>
      <c r="LQ11">
        <f t="shared" si="8"/>
        <v>-3.3989568032000013</v>
      </c>
      <c r="LR11">
        <f t="shared" si="8"/>
        <v>-3.6292779125900005</v>
      </c>
      <c r="LS11">
        <f t="shared" si="8"/>
        <v>-3.8297859704199979</v>
      </c>
      <c r="LT11">
        <f t="shared" si="8"/>
        <v>-4.0043242087000008</v>
      </c>
      <c r="LU11">
        <f t="shared" si="8"/>
        <v>-4.1562757221499984</v>
      </c>
      <c r="LV11">
        <f t="shared" si="8"/>
        <v>-4.1232655093600004</v>
      </c>
      <c r="LW11">
        <f t="shared" si="8"/>
        <v>-4.0945126952800042</v>
      </c>
      <c r="LX11">
        <f t="shared" si="8"/>
        <v>-4.0694678543130047</v>
      </c>
      <c r="LY11">
        <f t="shared" si="8"/>
        <v>-4.0476945974810006</v>
      </c>
      <c r="LZ11">
        <f t="shared" si="8"/>
        <v>-4.0287090577880011</v>
      </c>
      <c r="MA11">
        <f t="shared" si="8"/>
        <v>-3.9530641855419999</v>
      </c>
      <c r="MB11">
        <f t="shared" si="8"/>
        <v>-3.8872095795620005</v>
      </c>
      <c r="MC11">
        <f t="shared" si="8"/>
        <v>-3.8298973678539965</v>
      </c>
      <c r="MD11">
        <f t="shared" si="8"/>
        <v>-3.7799897533210025</v>
      </c>
      <c r="ME11">
        <f t="shared" si="8"/>
        <v>-3.7365380750659991</v>
      </c>
      <c r="MF11">
        <f t="shared" si="8"/>
        <v>-3.5856926276770005</v>
      </c>
      <c r="MG11">
        <f t="shared" si="8"/>
        <v>-3.4543804536769991</v>
      </c>
      <c r="MH11">
        <f t="shared" si="8"/>
        <v>-3.3400504418550017</v>
      </c>
      <c r="MI11">
        <f t="shared" si="8"/>
        <v>-3.2405381073000008</v>
      </c>
      <c r="MJ11">
        <f t="shared" si="8"/>
        <v>-3.1539063899999999</v>
      </c>
      <c r="MK11">
        <f t="shared" si="8"/>
        <v>-3.2605804316309994</v>
      </c>
      <c r="ML11">
        <f t="shared" si="8"/>
        <v>-3.3534528010800044</v>
      </c>
      <c r="MM11">
        <f t="shared" si="8"/>
        <v>-3.4342976175999977</v>
      </c>
      <c r="MN11">
        <f t="shared" si="8"/>
        <v>-3.5046736133000036</v>
      </c>
      <c r="MO11">
        <f t="shared" si="8"/>
        <v>-3.5659290082199995</v>
      </c>
      <c r="MP11">
        <f t="shared" si="8"/>
        <v>-3.5637523930000001</v>
      </c>
      <c r="MQ11">
        <f t="shared" si="8"/>
        <v>-3.5617943871399977</v>
      </c>
      <c r="MR11">
        <f t="shared" si="8"/>
        <v>-3.5601264207500005</v>
      </c>
      <c r="MS11">
        <f t="shared" si="8"/>
        <v>-3.5586751639599994</v>
      </c>
      <c r="MT11">
        <f t="shared" si="8"/>
        <v>-3.5573958466999995</v>
      </c>
      <c r="MV11">
        <f t="shared" si="0"/>
        <v>278</v>
      </c>
      <c r="MW11">
        <f t="shared" si="1"/>
        <v>78</v>
      </c>
      <c r="MX11">
        <f t="shared" si="2"/>
        <v>78.089887640449433</v>
      </c>
    </row>
    <row r="12" spans="1:362">
      <c r="A12" t="s">
        <v>16</v>
      </c>
      <c r="B12" t="s">
        <v>6</v>
      </c>
      <c r="C12">
        <f>SUMIF(C2:C10, "&gt;0")</f>
        <v>0.17662807000000003</v>
      </c>
      <c r="D12">
        <f t="shared" ref="D12:BO12" si="9">SUMIF(D2:D10, "&gt;0")</f>
        <v>0.33039119</v>
      </c>
      <c r="E12">
        <f t="shared" si="9"/>
        <v>0.46425088999999997</v>
      </c>
      <c r="F12">
        <f t="shared" si="9"/>
        <v>0.58078136000000002</v>
      </c>
      <c r="G12">
        <f t="shared" si="9"/>
        <v>0.68222815000000003</v>
      </c>
      <c r="H12">
        <f t="shared" si="9"/>
        <v>0.77054164999999997</v>
      </c>
      <c r="I12">
        <f t="shared" si="9"/>
        <v>0.84742369999999989</v>
      </c>
      <c r="J12">
        <f t="shared" si="9"/>
        <v>0.91435303999999995</v>
      </c>
      <c r="K12">
        <f t="shared" si="9"/>
        <v>0.97261828000000006</v>
      </c>
      <c r="L12">
        <f t="shared" si="9"/>
        <v>1.02334177</v>
      </c>
      <c r="M12">
        <f t="shared" si="9"/>
        <v>1.0674984699999999</v>
      </c>
      <c r="N12">
        <f t="shared" si="9"/>
        <v>1.1059395400000001</v>
      </c>
      <c r="O12">
        <f t="shared" si="9"/>
        <v>1.1394042499999999</v>
      </c>
      <c r="P12">
        <f t="shared" si="9"/>
        <v>1.1685369099999998</v>
      </c>
      <c r="Q12">
        <f t="shared" si="9"/>
        <v>1.19389784</v>
      </c>
      <c r="R12">
        <f t="shared" si="9"/>
        <v>1.2159803199999999</v>
      </c>
      <c r="S12">
        <f t="shared" si="9"/>
        <v>1.23520238</v>
      </c>
      <c r="T12">
        <f t="shared" si="9"/>
        <v>1.25193278</v>
      </c>
      <c r="U12">
        <f t="shared" si="9"/>
        <v>1.2664985600000001</v>
      </c>
      <c r="V12">
        <f t="shared" si="9"/>
        <v>1.2791795800000001</v>
      </c>
      <c r="W12">
        <f t="shared" si="9"/>
        <v>1.29021941</v>
      </c>
      <c r="X12">
        <f t="shared" si="9"/>
        <v>1.2998253</v>
      </c>
      <c r="Y12">
        <f t="shared" si="9"/>
        <v>1.3081904500000001</v>
      </c>
      <c r="Z12">
        <f t="shared" si="9"/>
        <v>1.3154734299999999</v>
      </c>
      <c r="AA12">
        <f t="shared" si="9"/>
        <v>1.3218189899999999</v>
      </c>
      <c r="AB12">
        <f t="shared" si="9"/>
        <v>1.32733886</v>
      </c>
      <c r="AC12">
        <f t="shared" si="9"/>
        <v>1.33214191</v>
      </c>
      <c r="AD12">
        <f t="shared" si="9"/>
        <v>1.3363243300000001</v>
      </c>
      <c r="AE12">
        <f t="shared" si="9"/>
        <v>1.3399607200000001</v>
      </c>
      <c r="AF12">
        <f t="shared" si="9"/>
        <v>1.3431335499999999</v>
      </c>
      <c r="AG12">
        <f t="shared" si="9"/>
        <v>1.34589348</v>
      </c>
      <c r="AH12">
        <f t="shared" si="9"/>
        <v>1.3483000000000001</v>
      </c>
      <c r="AI12">
        <f t="shared" si="9"/>
        <v>1.3503915200000001</v>
      </c>
      <c r="AJ12">
        <f t="shared" si="9"/>
        <v>1.3522147500000001</v>
      </c>
      <c r="AK12">
        <f t="shared" si="9"/>
        <v>1.35379563</v>
      </c>
      <c r="AL12">
        <f t="shared" si="9"/>
        <v>1.35517135</v>
      </c>
      <c r="AM12">
        <f t="shared" si="9"/>
        <v>1.35637451</v>
      </c>
      <c r="AN12">
        <f t="shared" si="9"/>
        <v>1.3574196599999999</v>
      </c>
      <c r="AO12">
        <f t="shared" si="9"/>
        <v>1.35833184</v>
      </c>
      <c r="AP12">
        <f t="shared" si="9"/>
        <v>1.3591217200000001</v>
      </c>
      <c r="AQ12">
        <f t="shared" si="9"/>
        <v>1.3598140699999999</v>
      </c>
      <c r="AR12">
        <f t="shared" si="9"/>
        <v>1.36041126</v>
      </c>
      <c r="AS12">
        <f t="shared" si="9"/>
        <v>1.3609342799999999</v>
      </c>
      <c r="AT12">
        <f t="shared" si="9"/>
        <v>1.3613943700000002</v>
      </c>
      <c r="AU12">
        <f t="shared" si="9"/>
        <v>1.36179531</v>
      </c>
      <c r="AV12">
        <f t="shared" si="9"/>
        <v>1.36213589</v>
      </c>
      <c r="AW12">
        <f t="shared" si="9"/>
        <v>1.6451052000000002</v>
      </c>
      <c r="AX12">
        <f t="shared" si="9"/>
        <v>1.89144545</v>
      </c>
      <c r="AY12">
        <f t="shared" si="9"/>
        <v>2.1059011500000002</v>
      </c>
      <c r="AZ12">
        <f t="shared" si="9"/>
        <v>2.2925875699999998</v>
      </c>
      <c r="BA12">
        <f t="shared" si="9"/>
        <v>2.4551110199999999</v>
      </c>
      <c r="BB12">
        <f t="shared" si="9"/>
        <v>2.5965943</v>
      </c>
      <c r="BC12">
        <f t="shared" si="9"/>
        <v>2.71976452</v>
      </c>
      <c r="BD12">
        <f t="shared" si="9"/>
        <v>2.8269982799999998</v>
      </c>
      <c r="BE12">
        <f t="shared" si="9"/>
        <v>2.9203424999999998</v>
      </c>
      <c r="BF12">
        <f t="shared" si="9"/>
        <v>3.0015982800000001</v>
      </c>
      <c r="BG12">
        <f t="shared" si="9"/>
        <v>3.0723399200000001</v>
      </c>
      <c r="BH12">
        <f t="shared" si="9"/>
        <v>3.1339305999999998</v>
      </c>
      <c r="BI12">
        <f t="shared" si="9"/>
        <v>3.1875469000000001</v>
      </c>
      <c r="BJ12">
        <f t="shared" si="9"/>
        <v>3.2342190500000001</v>
      </c>
      <c r="BK12">
        <f t="shared" si="9"/>
        <v>3.27485201</v>
      </c>
      <c r="BL12">
        <f t="shared" si="9"/>
        <v>3.31022325</v>
      </c>
      <c r="BM12">
        <f t="shared" si="9"/>
        <v>3.3410126199999999</v>
      </c>
      <c r="BN12">
        <f t="shared" si="9"/>
        <v>3.3678218200000001</v>
      </c>
      <c r="BO12">
        <f t="shared" si="9"/>
        <v>3.3911567900000001</v>
      </c>
      <c r="BP12">
        <f t="shared" ref="BP12:EA12" si="10">SUMIF(BP2:BP10, "&gt;0")</f>
        <v>3.41147372</v>
      </c>
      <c r="BQ12">
        <f t="shared" si="10"/>
        <v>3.4291588899999996</v>
      </c>
      <c r="BR12">
        <f t="shared" si="10"/>
        <v>3.4445486299999999</v>
      </c>
      <c r="BS12">
        <f t="shared" si="10"/>
        <v>3.4579581800000003</v>
      </c>
      <c r="BT12">
        <f t="shared" si="10"/>
        <v>3.4696222099999998</v>
      </c>
      <c r="BU12">
        <f t="shared" si="10"/>
        <v>3.4797841300000001</v>
      </c>
      <c r="BV12">
        <f t="shared" si="10"/>
        <v>3.4886277699999999</v>
      </c>
      <c r="BW12">
        <f t="shared" si="10"/>
        <v>3.4963226299999999</v>
      </c>
      <c r="BX12">
        <f t="shared" si="10"/>
        <v>3.50302735</v>
      </c>
      <c r="BY12">
        <f t="shared" si="10"/>
        <v>3.50885392</v>
      </c>
      <c r="BZ12">
        <f t="shared" si="10"/>
        <v>3.5139399300000003</v>
      </c>
      <c r="CA12">
        <f t="shared" si="10"/>
        <v>3.51836226</v>
      </c>
      <c r="CB12">
        <f t="shared" si="10"/>
        <v>3.52220859</v>
      </c>
      <c r="CC12">
        <f t="shared" si="10"/>
        <v>3.52556095</v>
      </c>
      <c r="CD12">
        <f t="shared" si="10"/>
        <v>3.5284752299999997</v>
      </c>
      <c r="CE12">
        <f t="shared" si="10"/>
        <v>3.5310122899999996</v>
      </c>
      <c r="CF12">
        <f t="shared" si="10"/>
        <v>3.5332289000000001</v>
      </c>
      <c r="CG12">
        <f t="shared" si="10"/>
        <v>3.53515106</v>
      </c>
      <c r="CH12">
        <f t="shared" si="10"/>
        <v>3.5368247900000003</v>
      </c>
      <c r="CI12">
        <f t="shared" si="10"/>
        <v>3.5382798800000002</v>
      </c>
      <c r="CJ12">
        <f t="shared" si="10"/>
        <v>3.5395494100000002</v>
      </c>
      <c r="CK12">
        <f t="shared" si="10"/>
        <v>3.5406563100000006</v>
      </c>
      <c r="CL12">
        <f t="shared" si="10"/>
        <v>3.5416183000000001</v>
      </c>
      <c r="CM12">
        <f t="shared" si="10"/>
        <v>3.5424596200000003</v>
      </c>
      <c r="CN12">
        <f t="shared" si="10"/>
        <v>3.54318226</v>
      </c>
      <c r="CO12">
        <f t="shared" si="10"/>
        <v>3.5438219700000002</v>
      </c>
      <c r="CP12">
        <f t="shared" si="10"/>
        <v>3.5443719200000006</v>
      </c>
      <c r="CQ12">
        <f t="shared" si="10"/>
        <v>3.5448519199999997</v>
      </c>
      <c r="CR12">
        <f t="shared" si="10"/>
        <v>3.5452781799999999</v>
      </c>
      <c r="CS12">
        <f t="shared" si="10"/>
        <v>3.5456383500000004</v>
      </c>
      <c r="CT12">
        <f t="shared" si="10"/>
        <v>3.5459587099999998</v>
      </c>
      <c r="CU12">
        <f t="shared" si="10"/>
        <v>3.7762949700000004</v>
      </c>
      <c r="CV12">
        <f t="shared" si="10"/>
        <v>3.9768216700000001</v>
      </c>
      <c r="CW12">
        <f t="shared" si="10"/>
        <v>4.1513868</v>
      </c>
      <c r="CX12">
        <f t="shared" si="10"/>
        <v>4.3033564200000001</v>
      </c>
      <c r="CY12">
        <f t="shared" si="10"/>
        <v>4.4356538900000002</v>
      </c>
      <c r="CZ12">
        <f t="shared" si="10"/>
        <v>4.5508260600000003</v>
      </c>
      <c r="DA12">
        <f t="shared" si="10"/>
        <v>4.6510954300000007</v>
      </c>
      <c r="DB12">
        <f t="shared" si="10"/>
        <v>4.7383769699999991</v>
      </c>
      <c r="DC12">
        <f t="shared" si="10"/>
        <v>4.8143616599999994</v>
      </c>
      <c r="DD12">
        <f t="shared" si="10"/>
        <v>4.8805055399999997</v>
      </c>
      <c r="DE12">
        <f t="shared" si="10"/>
        <v>4.9380959799999999</v>
      </c>
      <c r="DF12">
        <f t="shared" si="10"/>
        <v>4.9882252199999995</v>
      </c>
      <c r="DG12">
        <f t="shared" si="10"/>
        <v>5.0318614900000007</v>
      </c>
      <c r="DH12">
        <f t="shared" si="10"/>
        <v>5.0698548299999997</v>
      </c>
      <c r="DI12">
        <f t="shared" si="10"/>
        <v>5.1029362699999998</v>
      </c>
      <c r="DJ12">
        <f t="shared" si="10"/>
        <v>5.13172154</v>
      </c>
      <c r="DK12">
        <f t="shared" si="10"/>
        <v>5.1567916599999997</v>
      </c>
      <c r="DL12">
        <f t="shared" si="10"/>
        <v>5.1786087400000005</v>
      </c>
      <c r="DM12">
        <f t="shared" si="10"/>
        <v>5.1976055099999998</v>
      </c>
      <c r="DN12">
        <f t="shared" si="10"/>
        <v>5.2141466899999989</v>
      </c>
      <c r="DO12">
        <f t="shared" si="10"/>
        <v>5.2285438699999993</v>
      </c>
      <c r="DP12">
        <f t="shared" si="10"/>
        <v>5.24106878</v>
      </c>
      <c r="DQ12">
        <f t="shared" si="10"/>
        <v>5.2519775200000005</v>
      </c>
      <c r="DR12">
        <f t="shared" si="10"/>
        <v>5.2614759099999997</v>
      </c>
      <c r="DS12">
        <f t="shared" si="10"/>
        <v>5.2697468699999996</v>
      </c>
      <c r="DT12">
        <f t="shared" si="10"/>
        <v>5.2769504199999995</v>
      </c>
      <c r="DU12">
        <f t="shared" si="10"/>
        <v>5.2832189600000001</v>
      </c>
      <c r="DV12">
        <f t="shared" si="10"/>
        <v>5.28866675</v>
      </c>
      <c r="DW12">
        <f t="shared" si="10"/>
        <v>5.2934158799999995</v>
      </c>
      <c r="DX12">
        <f t="shared" si="10"/>
        <v>5.29755149</v>
      </c>
      <c r="DY12">
        <f t="shared" si="10"/>
        <v>5.3011483100000003</v>
      </c>
      <c r="DZ12">
        <f t="shared" si="10"/>
        <v>5.3042830799999994</v>
      </c>
      <c r="EA12">
        <f t="shared" si="10"/>
        <v>5.3070174299999993</v>
      </c>
      <c r="EB12">
        <f t="shared" ref="EB12:GM12" si="11">SUMIF(EB2:EB10, "&gt;0")</f>
        <v>5.3093860399999997</v>
      </c>
      <c r="EC12">
        <f t="shared" si="11"/>
        <v>5.3114533000000002</v>
      </c>
      <c r="ED12">
        <f t="shared" si="11"/>
        <v>5.3132526099999993</v>
      </c>
      <c r="EE12">
        <f t="shared" si="11"/>
        <v>5.31482454</v>
      </c>
      <c r="EF12">
        <f t="shared" si="11"/>
        <v>5.31618222</v>
      </c>
      <c r="EG12">
        <f t="shared" si="11"/>
        <v>5.3173670800000004</v>
      </c>
      <c r="EH12">
        <f t="shared" si="11"/>
        <v>5.3184011999999994</v>
      </c>
      <c r="EI12">
        <f t="shared" si="11"/>
        <v>5.3193048000000003</v>
      </c>
      <c r="EJ12">
        <f t="shared" si="11"/>
        <v>5.3200903300000002</v>
      </c>
      <c r="EK12">
        <f t="shared" si="11"/>
        <v>5.3207696000000002</v>
      </c>
      <c r="EL12">
        <f t="shared" si="11"/>
        <v>5.3213620399999995</v>
      </c>
      <c r="EM12">
        <f t="shared" si="11"/>
        <v>5.3218796000000008</v>
      </c>
      <c r="EN12">
        <f t="shared" si="11"/>
        <v>5.3223305099999996</v>
      </c>
      <c r="EO12">
        <f t="shared" si="11"/>
        <v>5.3227187600000008</v>
      </c>
      <c r="EP12">
        <f t="shared" si="11"/>
        <v>5.3230634099999996</v>
      </c>
      <c r="EQ12">
        <f t="shared" si="11"/>
        <v>5.3233645699999999</v>
      </c>
      <c r="ER12">
        <f t="shared" si="11"/>
        <v>5.3236234000000007</v>
      </c>
      <c r="ES12">
        <f t="shared" si="11"/>
        <v>12.925806100000001</v>
      </c>
      <c r="ET12">
        <f t="shared" si="11"/>
        <v>19.545272000000004</v>
      </c>
      <c r="EU12">
        <f t="shared" si="11"/>
        <v>25.307862500000002</v>
      </c>
      <c r="EV12">
        <f t="shared" si="11"/>
        <v>30.324443500000001</v>
      </c>
      <c r="EW12">
        <f t="shared" si="11"/>
        <v>34.691589100000002</v>
      </c>
      <c r="EX12">
        <f t="shared" si="11"/>
        <v>38.493487599999995</v>
      </c>
      <c r="EY12">
        <f t="shared" si="11"/>
        <v>41.803217200000006</v>
      </c>
      <c r="EZ12">
        <f t="shared" si="11"/>
        <v>44.684567899999998</v>
      </c>
      <c r="FA12">
        <f t="shared" si="11"/>
        <v>47.192854300000008</v>
      </c>
      <c r="FB12">
        <f t="shared" si="11"/>
        <v>49.376380400000002</v>
      </c>
      <c r="FC12">
        <f t="shared" si="11"/>
        <v>51.277375300000003</v>
      </c>
      <c r="FD12">
        <f t="shared" si="11"/>
        <v>52.932189199999996</v>
      </c>
      <c r="FE12">
        <f t="shared" si="11"/>
        <v>54.372869100000003</v>
      </c>
      <c r="FF12">
        <f t="shared" si="11"/>
        <v>55.627011899999999</v>
      </c>
      <c r="FG12">
        <f t="shared" si="11"/>
        <v>56.7188205</v>
      </c>
      <c r="FH12">
        <f t="shared" si="11"/>
        <v>57.669324000000003</v>
      </c>
      <c r="FI12">
        <f t="shared" si="11"/>
        <v>58.496740000000003</v>
      </c>
      <c r="FJ12">
        <f t="shared" si="11"/>
        <v>59.217015400000001</v>
      </c>
      <c r="FK12">
        <f t="shared" si="11"/>
        <v>59.844136800000001</v>
      </c>
      <c r="FL12">
        <f t="shared" si="11"/>
        <v>60.390000100000002</v>
      </c>
      <c r="FM12">
        <f t="shared" si="11"/>
        <v>60.865252400000003</v>
      </c>
      <c r="FN12">
        <f t="shared" si="11"/>
        <v>61.2789553</v>
      </c>
      <c r="FO12">
        <f t="shared" si="11"/>
        <v>61.639088100000009</v>
      </c>
      <c r="FP12">
        <f t="shared" si="11"/>
        <v>61.952708700000002</v>
      </c>
      <c r="FQ12">
        <f t="shared" si="11"/>
        <v>62.225580899999997</v>
      </c>
      <c r="FR12">
        <f t="shared" si="11"/>
        <v>62.463210500000002</v>
      </c>
      <c r="FS12">
        <f t="shared" si="11"/>
        <v>62.670053000000003</v>
      </c>
      <c r="FT12">
        <f t="shared" si="11"/>
        <v>62.850124400000006</v>
      </c>
      <c r="FU12">
        <f t="shared" si="11"/>
        <v>63.006940200000003</v>
      </c>
      <c r="FV12">
        <f t="shared" si="11"/>
        <v>63.143430800000004</v>
      </c>
      <c r="FW12">
        <f t="shared" si="11"/>
        <v>63.262186100000001</v>
      </c>
      <c r="FX12">
        <f t="shared" si="11"/>
        <v>63.365671900000002</v>
      </c>
      <c r="FY12">
        <f t="shared" si="11"/>
        <v>63.455653499999997</v>
      </c>
      <c r="FZ12">
        <f t="shared" si="11"/>
        <v>63.534100500000001</v>
      </c>
      <c r="GA12">
        <f t="shared" si="11"/>
        <v>63.602356800000003</v>
      </c>
      <c r="GB12">
        <f t="shared" si="11"/>
        <v>63.6616784</v>
      </c>
      <c r="GC12">
        <f t="shared" si="11"/>
        <v>63.713467300000005</v>
      </c>
      <c r="GD12">
        <f t="shared" si="11"/>
        <v>63.758457100000001</v>
      </c>
      <c r="GE12">
        <f t="shared" si="11"/>
        <v>63.797685600000001</v>
      </c>
      <c r="GF12">
        <f t="shared" si="11"/>
        <v>63.831758199999996</v>
      </c>
      <c r="GG12">
        <f t="shared" si="11"/>
        <v>63.861480599999993</v>
      </c>
      <c r="GH12">
        <f t="shared" si="11"/>
        <v>63.887313999999996</v>
      </c>
      <c r="GI12">
        <f t="shared" si="11"/>
        <v>63.909863900000005</v>
      </c>
      <c r="GJ12">
        <f t="shared" si="11"/>
        <v>63.929373600000005</v>
      </c>
      <c r="GK12">
        <f t="shared" si="11"/>
        <v>63.946514499999999</v>
      </c>
      <c r="GL12">
        <f t="shared" si="11"/>
        <v>63.961320600000001</v>
      </c>
      <c r="GM12">
        <f t="shared" si="11"/>
        <v>63.9742423</v>
      </c>
      <c r="GN12">
        <f t="shared" ref="GN12:IY12" si="12">SUMIF(GN2:GN10, "&gt;0")</f>
        <v>63.985522799999998</v>
      </c>
      <c r="GO12">
        <f t="shared" si="12"/>
        <v>63.995282200000005</v>
      </c>
      <c r="GP12">
        <f t="shared" si="12"/>
        <v>64.00384360000001</v>
      </c>
      <c r="GQ12">
        <f t="shared" si="12"/>
        <v>62.790807199999996</v>
      </c>
      <c r="GR12">
        <f t="shared" si="12"/>
        <v>61.7348249</v>
      </c>
      <c r="GS12">
        <f t="shared" si="12"/>
        <v>60.815530099999997</v>
      </c>
      <c r="GT12">
        <f t="shared" si="12"/>
        <v>60.015266300000008</v>
      </c>
      <c r="GU12">
        <f t="shared" si="12"/>
        <v>59.318527099999997</v>
      </c>
      <c r="GV12">
        <f t="shared" si="12"/>
        <v>58.712109400000003</v>
      </c>
      <c r="GW12">
        <f t="shared" si="12"/>
        <v>58.184123800000002</v>
      </c>
      <c r="GX12">
        <f t="shared" si="12"/>
        <v>57.725542499999996</v>
      </c>
      <c r="GY12">
        <f t="shared" si="12"/>
        <v>57.326992019999999</v>
      </c>
      <c r="GZ12">
        <f t="shared" si="12"/>
        <v>56.980206390000006</v>
      </c>
      <c r="HA12">
        <f t="shared" si="12"/>
        <v>56.678216910000003</v>
      </c>
      <c r="HB12">
        <f t="shared" si="12"/>
        <v>56.415287390000003</v>
      </c>
      <c r="HC12">
        <f t="shared" si="12"/>
        <v>56.186420350000006</v>
      </c>
      <c r="HD12">
        <f t="shared" si="12"/>
        <v>55.98726456</v>
      </c>
      <c r="HE12">
        <f t="shared" si="12"/>
        <v>55.813761749999998</v>
      </c>
      <c r="HF12">
        <f t="shared" si="12"/>
        <v>55.662821960000002</v>
      </c>
      <c r="HG12">
        <f t="shared" si="12"/>
        <v>55.531408200000001</v>
      </c>
      <c r="HH12">
        <f t="shared" si="12"/>
        <v>55.416974700000004</v>
      </c>
      <c r="HI12">
        <f t="shared" si="12"/>
        <v>55.317291299999994</v>
      </c>
      <c r="HJ12">
        <f t="shared" si="12"/>
        <v>55.230584999999998</v>
      </c>
      <c r="HK12">
        <f t="shared" si="12"/>
        <v>55.155125599999998</v>
      </c>
      <c r="HL12">
        <f t="shared" si="12"/>
        <v>55.089407700000002</v>
      </c>
      <c r="HM12">
        <f t="shared" si="12"/>
        <v>55.0322064</v>
      </c>
      <c r="HN12">
        <f t="shared" si="12"/>
        <v>54.982399700000002</v>
      </c>
      <c r="HO12">
        <f t="shared" si="12"/>
        <v>54.938956500000003</v>
      </c>
      <c r="HP12">
        <f t="shared" si="12"/>
        <v>54.901271800000004</v>
      </c>
      <c r="HQ12">
        <f t="shared" si="12"/>
        <v>54.868367799999994</v>
      </c>
      <c r="HR12">
        <f t="shared" si="12"/>
        <v>54.839767299999998</v>
      </c>
      <c r="HS12">
        <f t="shared" si="12"/>
        <v>54.814869000000002</v>
      </c>
      <c r="HT12">
        <f t="shared" si="12"/>
        <v>54.793192299999994</v>
      </c>
      <c r="HU12">
        <f t="shared" si="12"/>
        <v>54.774345499999995</v>
      </c>
      <c r="HV12">
        <f t="shared" si="12"/>
        <v>54.757943000000004</v>
      </c>
      <c r="HW12">
        <f t="shared" si="12"/>
        <v>54.743593099999998</v>
      </c>
      <c r="HX12">
        <f t="shared" si="12"/>
        <v>54.731189000000001</v>
      </c>
      <c r="HY12">
        <f t="shared" si="12"/>
        <v>54.7203552</v>
      </c>
      <c r="HZ12">
        <f t="shared" si="12"/>
        <v>54.710877199999999</v>
      </c>
      <c r="IA12">
        <f t="shared" si="12"/>
        <v>54.702685500000001</v>
      </c>
      <c r="IB12">
        <f t="shared" si="12"/>
        <v>54.695455099999997</v>
      </c>
      <c r="IC12">
        <f t="shared" si="12"/>
        <v>54.689309100000003</v>
      </c>
      <c r="ID12">
        <f t="shared" si="12"/>
        <v>54.683847099999994</v>
      </c>
      <c r="IE12">
        <f t="shared" si="12"/>
        <v>54.679152200000004</v>
      </c>
      <c r="IF12">
        <f t="shared" si="12"/>
        <v>54.675045799999999</v>
      </c>
      <c r="IG12">
        <f t="shared" si="12"/>
        <v>54.671431700000007</v>
      </c>
      <c r="IH12">
        <f t="shared" si="12"/>
        <v>54.668317999999999</v>
      </c>
      <c r="II12">
        <f t="shared" si="12"/>
        <v>54.665687599999998</v>
      </c>
      <c r="IJ12">
        <f t="shared" si="12"/>
        <v>54.663240600000002</v>
      </c>
      <c r="IK12">
        <f t="shared" si="12"/>
        <v>54.661186499999999</v>
      </c>
      <c r="IL12">
        <f t="shared" si="12"/>
        <v>54.6594294</v>
      </c>
      <c r="IM12">
        <f t="shared" si="12"/>
        <v>54.657878600000004</v>
      </c>
      <c r="IN12">
        <f t="shared" si="12"/>
        <v>54.656493399999995</v>
      </c>
      <c r="IO12">
        <f t="shared" si="12"/>
        <v>46.814950599999996</v>
      </c>
      <c r="IP12">
        <f t="shared" si="12"/>
        <v>39.9883661</v>
      </c>
      <c r="IQ12">
        <f t="shared" si="12"/>
        <v>43.272585699999993</v>
      </c>
      <c r="IR12">
        <f t="shared" si="12"/>
        <v>47.674062800000002</v>
      </c>
      <c r="IS12">
        <f t="shared" si="12"/>
        <v>51.505842399999992</v>
      </c>
      <c r="IT12">
        <f t="shared" si="12"/>
        <v>54.841616000000002</v>
      </c>
      <c r="IU12">
        <f t="shared" si="12"/>
        <v>57.745483399999991</v>
      </c>
      <c r="IV12">
        <f t="shared" si="12"/>
        <v>60.273558299999998</v>
      </c>
      <c r="IW12">
        <f t="shared" si="12"/>
        <v>63.158314599999997</v>
      </c>
      <c r="IX12">
        <f t="shared" si="12"/>
        <v>66.195904299999995</v>
      </c>
      <c r="IY12">
        <f t="shared" si="12"/>
        <v>68.840284900000015</v>
      </c>
      <c r="IZ12">
        <f t="shared" ref="IZ12:LK12" si="13">SUMIF(IZ2:IZ10, "&gt;0")</f>
        <v>71.142342299999996</v>
      </c>
      <c r="JA12">
        <f t="shared" si="13"/>
        <v>73.146384499999982</v>
      </c>
      <c r="JB12">
        <f t="shared" si="13"/>
        <v>74.891044799999989</v>
      </c>
      <c r="JC12">
        <f t="shared" si="13"/>
        <v>76.833979000000014</v>
      </c>
      <c r="JD12">
        <f t="shared" si="13"/>
        <v>79.067526700000002</v>
      </c>
      <c r="JE12">
        <f t="shared" si="13"/>
        <v>81.011891899999995</v>
      </c>
      <c r="JF12">
        <f t="shared" si="13"/>
        <v>82.704515000000001</v>
      </c>
      <c r="JG12">
        <f t="shared" si="13"/>
        <v>84.178075800000002</v>
      </c>
      <c r="JH12">
        <f t="shared" si="13"/>
        <v>85.460936799999999</v>
      </c>
      <c r="JI12">
        <f t="shared" si="13"/>
        <v>86.577610700000008</v>
      </c>
      <c r="JJ12">
        <f t="shared" si="13"/>
        <v>87.549848300000008</v>
      </c>
      <c r="JK12">
        <f t="shared" si="13"/>
        <v>88.396150300000016</v>
      </c>
      <c r="JL12">
        <f t="shared" si="13"/>
        <v>89.132995699999981</v>
      </c>
      <c r="JM12">
        <f t="shared" si="13"/>
        <v>89.774315200000004</v>
      </c>
      <c r="JN12">
        <f t="shared" si="13"/>
        <v>75.273776500000011</v>
      </c>
      <c r="JO12">
        <f t="shared" si="13"/>
        <v>62.658832499999995</v>
      </c>
      <c r="JP12">
        <f t="shared" si="13"/>
        <v>51.676917400000008</v>
      </c>
      <c r="JQ12">
        <f t="shared" si="13"/>
        <v>42.116569700000007</v>
      </c>
      <c r="JR12">
        <f t="shared" si="13"/>
        <v>33.793894999999999</v>
      </c>
      <c r="JS12">
        <f t="shared" si="13"/>
        <v>26.548426110000001</v>
      </c>
      <c r="JT12">
        <f t="shared" si="13"/>
        <v>20.241014720000003</v>
      </c>
      <c r="JU12">
        <f t="shared" si="13"/>
        <v>15.118456600000002</v>
      </c>
      <c r="JV12">
        <f t="shared" si="13"/>
        <v>10.9606806</v>
      </c>
      <c r="JW12">
        <f t="shared" si="13"/>
        <v>7.5868438999999999</v>
      </c>
      <c r="JX12">
        <f t="shared" si="13"/>
        <v>5.0169388999999995</v>
      </c>
      <c r="JY12">
        <f t="shared" si="13"/>
        <v>5.3429720000000005</v>
      </c>
      <c r="JZ12">
        <f t="shared" si="13"/>
        <v>5.6267898000000001</v>
      </c>
      <c r="KA12">
        <f t="shared" si="13"/>
        <v>6.5818831753999998</v>
      </c>
      <c r="KB12">
        <f t="shared" si="13"/>
        <v>8.7749217113999975</v>
      </c>
      <c r="KC12">
        <f t="shared" si="13"/>
        <v>6.190240913400002</v>
      </c>
      <c r="KD12">
        <f t="shared" si="13"/>
        <v>7.0903474752000015</v>
      </c>
      <c r="KE12">
        <f t="shared" si="13"/>
        <v>11.407655856600002</v>
      </c>
      <c r="KF12">
        <f t="shared" si="13"/>
        <v>15.167874168000001</v>
      </c>
      <c r="KG12">
        <f t="shared" si="13"/>
        <v>18.483013659000004</v>
      </c>
      <c r="KH12">
        <f t="shared" si="13"/>
        <v>21.372670299999999</v>
      </c>
      <c r="KI12">
        <f t="shared" si="13"/>
        <v>23.888230720999999</v>
      </c>
      <c r="KJ12">
        <f t="shared" si="13"/>
        <v>26.078284141600001</v>
      </c>
      <c r="KK12">
        <f t="shared" si="13"/>
        <v>27.984752082399996</v>
      </c>
      <c r="KL12">
        <f t="shared" si="13"/>
        <v>29.644460842800001</v>
      </c>
      <c r="KM12">
        <f t="shared" si="13"/>
        <v>31.089299283399995</v>
      </c>
      <c r="KN12">
        <f t="shared" si="13"/>
        <v>32.347130623799998</v>
      </c>
      <c r="KO12">
        <f t="shared" si="13"/>
        <v>33.442007784200001</v>
      </c>
      <c r="KP12">
        <f t="shared" si="13"/>
        <v>34.395262284399998</v>
      </c>
      <c r="KQ12">
        <f t="shared" si="13"/>
        <v>35.225179404800002</v>
      </c>
      <c r="KR12">
        <f t="shared" si="13"/>
        <v>34.614901342000003</v>
      </c>
      <c r="KS12">
        <f t="shared" si="13"/>
        <v>34.083749678999993</v>
      </c>
      <c r="KT12">
        <f t="shared" si="13"/>
        <v>33.621254237999999</v>
      </c>
      <c r="KU12">
        <f t="shared" si="13"/>
        <v>33.218751521999998</v>
      </c>
      <c r="KV12">
        <f t="shared" si="13"/>
        <v>32.868224891999994</v>
      </c>
      <c r="KW12">
        <f t="shared" si="13"/>
        <v>31.983911102</v>
      </c>
      <c r="KX12">
        <f t="shared" si="13"/>
        <v>31.297682456</v>
      </c>
      <c r="KY12">
        <f t="shared" si="13"/>
        <v>30.700281614000001</v>
      </c>
      <c r="KZ12">
        <f t="shared" si="13"/>
        <v>30.180275194</v>
      </c>
      <c r="LA12">
        <f t="shared" si="13"/>
        <v>29.727528936000002</v>
      </c>
      <c r="LB12">
        <f t="shared" si="13"/>
        <v>24.8278</v>
      </c>
      <c r="LC12">
        <f t="shared" si="13"/>
        <v>21.868200000000002</v>
      </c>
      <c r="LD12">
        <f t="shared" si="13"/>
        <v>19.291699999999999</v>
      </c>
      <c r="LE12">
        <f t="shared" si="13"/>
        <v>17.0488</v>
      </c>
      <c r="LF12">
        <f t="shared" si="13"/>
        <v>15.908557</v>
      </c>
      <c r="LG12">
        <f t="shared" si="13"/>
        <v>14.865769</v>
      </c>
      <c r="LH12">
        <f t="shared" si="13"/>
        <v>13.966153630000001</v>
      </c>
      <c r="LI12">
        <f t="shared" si="13"/>
        <v>13.18602168</v>
      </c>
      <c r="LJ12">
        <f t="shared" si="13"/>
        <v>12.506965750000001</v>
      </c>
      <c r="LK12">
        <f t="shared" si="13"/>
        <v>11.915773249999999</v>
      </c>
      <c r="LL12">
        <f t="shared" ref="LL12:MT12" si="14">SUMIF(LL2:LL10, "&gt;0")</f>
        <v>11.26882511</v>
      </c>
      <c r="LM12">
        <f t="shared" si="14"/>
        <v>10.70563042</v>
      </c>
      <c r="LN12">
        <f t="shared" si="14"/>
        <v>10.215339040000002</v>
      </c>
      <c r="LO12">
        <f t="shared" si="14"/>
        <v>9.7885143700000015</v>
      </c>
      <c r="LP12">
        <f t="shared" si="14"/>
        <v>9.4169378300000002</v>
      </c>
      <c r="LQ12">
        <f t="shared" si="14"/>
        <v>9.2524319100000003</v>
      </c>
      <c r="LR12">
        <f t="shared" si="14"/>
        <v>9.1092202100000002</v>
      </c>
      <c r="LS12">
        <f t="shared" si="14"/>
        <v>8.9845453000000006</v>
      </c>
      <c r="LT12">
        <f t="shared" si="14"/>
        <v>8.8760189999999994</v>
      </c>
      <c r="LU12">
        <f t="shared" si="14"/>
        <v>8.781531300000001</v>
      </c>
      <c r="LV12">
        <f t="shared" si="14"/>
        <v>8.450729599999999</v>
      </c>
      <c r="LW12">
        <f t="shared" si="14"/>
        <v>8.1627571000000003</v>
      </c>
      <c r="LX12">
        <f t="shared" si="14"/>
        <v>7.9270065999999995</v>
      </c>
      <c r="LY12">
        <f t="shared" si="14"/>
        <v>7.7727824000000014</v>
      </c>
      <c r="LZ12">
        <f t="shared" si="14"/>
        <v>7.6385312000000001</v>
      </c>
      <c r="MA12">
        <f t="shared" si="14"/>
        <v>7.4215903999999995</v>
      </c>
      <c r="MB12">
        <f t="shared" si="14"/>
        <v>7.2327262000000001</v>
      </c>
      <c r="MC12">
        <f t="shared" si="14"/>
        <v>7.0683064000000018</v>
      </c>
      <c r="MD12">
        <f t="shared" si="14"/>
        <v>6.9251780899999993</v>
      </c>
      <c r="ME12">
        <f t="shared" si="14"/>
        <v>6.8005760099999994</v>
      </c>
      <c r="MF12">
        <f t="shared" si="14"/>
        <v>6.5113094</v>
      </c>
      <c r="MG12">
        <f t="shared" si="14"/>
        <v>6.2594747500000008</v>
      </c>
      <c r="MH12">
        <f t="shared" si="14"/>
        <v>6.0402524900000003</v>
      </c>
      <c r="MI12">
        <f t="shared" si="14"/>
        <v>5.8493952299999989</v>
      </c>
      <c r="MJ12">
        <f t="shared" si="14"/>
        <v>5.6832534799999994</v>
      </c>
      <c r="MK12">
        <f t="shared" si="14"/>
        <v>5.8158943000000001</v>
      </c>
      <c r="ML12">
        <f t="shared" si="14"/>
        <v>5.9313522699999996</v>
      </c>
      <c r="MM12">
        <f t="shared" si="14"/>
        <v>6.0318764099999997</v>
      </c>
      <c r="MN12">
        <f t="shared" si="14"/>
        <v>6.11938797</v>
      </c>
      <c r="MO12">
        <f t="shared" si="14"/>
        <v>6.1955753900000001</v>
      </c>
      <c r="MP12">
        <f t="shared" si="14"/>
        <v>6.1670421999999991</v>
      </c>
      <c r="MQ12">
        <f t="shared" si="14"/>
        <v>6.1422256400000004</v>
      </c>
      <c r="MR12">
        <f t="shared" si="14"/>
        <v>6.1206043600000006</v>
      </c>
      <c r="MS12">
        <f t="shared" si="14"/>
        <v>6.1017927900000002</v>
      </c>
      <c r="MT12">
        <f t="shared" si="14"/>
        <v>6.0854082799999993</v>
      </c>
      <c r="MV12">
        <f t="shared" si="0"/>
        <v>356</v>
      </c>
      <c r="MW12">
        <f t="shared" si="1"/>
        <v>0</v>
      </c>
      <c r="MX12">
        <f t="shared" si="2"/>
        <v>100</v>
      </c>
    </row>
    <row r="13" spans="1:362">
      <c r="A13" t="s">
        <v>17</v>
      </c>
      <c r="B13" t="s">
        <v>6</v>
      </c>
      <c r="C13">
        <f>SUMIF(C2:C10, "&lt;0")</f>
        <v>-0.12006318000000002</v>
      </c>
      <c r="D13">
        <f t="shared" ref="D13:BO13" si="15">SUMIF(D2:D10, "&lt;0")</f>
        <v>-0.22458427999999997</v>
      </c>
      <c r="E13">
        <f t="shared" si="15"/>
        <v>-0.31557465000000001</v>
      </c>
      <c r="F13">
        <f t="shared" si="15"/>
        <v>-0.39478770000000002</v>
      </c>
      <c r="G13">
        <f t="shared" si="15"/>
        <v>-0.46374539999999997</v>
      </c>
      <c r="H13">
        <f t="shared" si="15"/>
        <v>-0.52377859999999998</v>
      </c>
      <c r="I13">
        <f t="shared" si="15"/>
        <v>-0.57603760000000004</v>
      </c>
      <c r="J13">
        <f t="shared" si="15"/>
        <v>-0.62153320000000001</v>
      </c>
      <c r="K13">
        <f t="shared" si="15"/>
        <v>-0.6611397</v>
      </c>
      <c r="L13">
        <f t="shared" si="15"/>
        <v>-0.6956196</v>
      </c>
      <c r="M13">
        <f t="shared" si="15"/>
        <v>-0.72563520000000004</v>
      </c>
      <c r="N13">
        <f t="shared" si="15"/>
        <v>-0.75176569999999998</v>
      </c>
      <c r="O13">
        <f t="shared" si="15"/>
        <v>-0.77451359999999991</v>
      </c>
      <c r="P13">
        <f t="shared" si="15"/>
        <v>-0.7943152</v>
      </c>
      <c r="Q13">
        <f t="shared" si="15"/>
        <v>-0.81155580000000005</v>
      </c>
      <c r="R13">
        <f t="shared" si="15"/>
        <v>-0.82656399999999985</v>
      </c>
      <c r="S13">
        <f t="shared" si="15"/>
        <v>-0.83962870000000012</v>
      </c>
      <c r="T13">
        <f t="shared" si="15"/>
        <v>-0.8510027</v>
      </c>
      <c r="U13">
        <f t="shared" si="15"/>
        <v>-0.86090350000000004</v>
      </c>
      <c r="V13">
        <f t="shared" si="15"/>
        <v>-0.86952379999999985</v>
      </c>
      <c r="W13">
        <f t="shared" si="15"/>
        <v>-0.87702800000000014</v>
      </c>
      <c r="X13">
        <f t="shared" si="15"/>
        <v>-0.88356030000000008</v>
      </c>
      <c r="Y13">
        <f t="shared" si="15"/>
        <v>-0.88924829999999999</v>
      </c>
      <c r="Z13">
        <f t="shared" si="15"/>
        <v>-0.8941977000000001</v>
      </c>
      <c r="AA13">
        <f t="shared" si="15"/>
        <v>-0.89850830000000004</v>
      </c>
      <c r="AB13">
        <f t="shared" si="15"/>
        <v>-0.9022599</v>
      </c>
      <c r="AC13">
        <f t="shared" si="15"/>
        <v>-0.90552660000000007</v>
      </c>
      <c r="AD13">
        <f t="shared" si="15"/>
        <v>-0.90836909999999993</v>
      </c>
      <c r="AE13">
        <f t="shared" si="15"/>
        <v>-0.91084470000000006</v>
      </c>
      <c r="AF13">
        <f t="shared" si="15"/>
        <v>-0.91300010000000009</v>
      </c>
      <c r="AG13">
        <f t="shared" si="15"/>
        <v>-0.91487540000000001</v>
      </c>
      <c r="AH13">
        <f t="shared" si="15"/>
        <v>-0.91650919999999991</v>
      </c>
      <c r="AI13">
        <f t="shared" si="15"/>
        <v>-0.9179314999999999</v>
      </c>
      <c r="AJ13">
        <f t="shared" si="15"/>
        <v>-0.91916920000000002</v>
      </c>
      <c r="AK13">
        <f t="shared" si="15"/>
        <v>-0.92024539999999988</v>
      </c>
      <c r="AL13">
        <f t="shared" si="15"/>
        <v>-0.92118409999999995</v>
      </c>
      <c r="AM13">
        <f t="shared" si="15"/>
        <v>-0.92200000000000004</v>
      </c>
      <c r="AN13">
        <f t="shared" si="15"/>
        <v>-0.92271160000000008</v>
      </c>
      <c r="AO13">
        <f t="shared" si="15"/>
        <v>-0.92332999999999998</v>
      </c>
      <c r="AP13">
        <f t="shared" si="15"/>
        <v>-0.9238691</v>
      </c>
      <c r="AQ13">
        <f t="shared" si="15"/>
        <v>-0.92433850000000006</v>
      </c>
      <c r="AR13">
        <f t="shared" si="15"/>
        <v>-0.92474639999999997</v>
      </c>
      <c r="AS13">
        <f t="shared" si="15"/>
        <v>-0.92510219999999999</v>
      </c>
      <c r="AT13">
        <f t="shared" si="15"/>
        <v>-0.92541100000000009</v>
      </c>
      <c r="AU13">
        <f t="shared" si="15"/>
        <v>-0.92568040000000007</v>
      </c>
      <c r="AV13">
        <f t="shared" si="15"/>
        <v>-0.92591459999999992</v>
      </c>
      <c r="AW13">
        <f t="shared" si="15"/>
        <v>-1.1371160000000002</v>
      </c>
      <c r="AX13">
        <f t="shared" si="15"/>
        <v>-1.3209731</v>
      </c>
      <c r="AY13">
        <f t="shared" si="15"/>
        <v>-1.481033</v>
      </c>
      <c r="AZ13">
        <f t="shared" si="15"/>
        <v>-1.6203789000000002</v>
      </c>
      <c r="BA13">
        <f t="shared" si="15"/>
        <v>-1.7416773999999999</v>
      </c>
      <c r="BB13">
        <f t="shared" si="15"/>
        <v>-1.8472805999999999</v>
      </c>
      <c r="BC13">
        <f t="shared" si="15"/>
        <v>-1.9392126999999999</v>
      </c>
      <c r="BD13">
        <f t="shared" si="15"/>
        <v>-2.0192426999999999</v>
      </c>
      <c r="BE13">
        <f t="shared" si="15"/>
        <v>-2.0889061</v>
      </c>
      <c r="BF13">
        <f t="shared" si="15"/>
        <v>-2.1495647999999998</v>
      </c>
      <c r="BG13">
        <f t="shared" si="15"/>
        <v>-2.2023619999999995</v>
      </c>
      <c r="BH13">
        <f t="shared" si="15"/>
        <v>-2.2483225000000004</v>
      </c>
      <c r="BI13">
        <f t="shared" si="15"/>
        <v>-2.2883379999999995</v>
      </c>
      <c r="BJ13">
        <f t="shared" si="15"/>
        <v>-2.3231752000000006</v>
      </c>
      <c r="BK13">
        <f t="shared" si="15"/>
        <v>-2.3534985999999996</v>
      </c>
      <c r="BL13">
        <f t="shared" si="15"/>
        <v>-2.3798976999999999</v>
      </c>
      <c r="BM13">
        <f t="shared" si="15"/>
        <v>-2.4028874</v>
      </c>
      <c r="BN13">
        <f t="shared" si="15"/>
        <v>-2.4228896999999998</v>
      </c>
      <c r="BO13">
        <f t="shared" si="15"/>
        <v>-2.4403082</v>
      </c>
      <c r="BP13">
        <f t="shared" ref="BP13:EA13" si="16">SUMIF(BP2:BP10, "&lt;0")</f>
        <v>-2.4554704000000007</v>
      </c>
      <c r="BQ13">
        <f t="shared" si="16"/>
        <v>-2.4686701000000002</v>
      </c>
      <c r="BR13">
        <f t="shared" si="16"/>
        <v>-2.4801643000000002</v>
      </c>
      <c r="BS13">
        <f t="shared" si="16"/>
        <v>-2.4901619999999998</v>
      </c>
      <c r="BT13">
        <f t="shared" si="16"/>
        <v>-2.4988702999999997</v>
      </c>
      <c r="BU13">
        <f t="shared" si="16"/>
        <v>-2.5064519000000001</v>
      </c>
      <c r="BV13">
        <f t="shared" si="16"/>
        <v>-2.5130606000000002</v>
      </c>
      <c r="BW13">
        <f t="shared" si="16"/>
        <v>-2.5188037999999997</v>
      </c>
      <c r="BX13">
        <f t="shared" si="16"/>
        <v>-2.5238021999999996</v>
      </c>
      <c r="BY13">
        <f t="shared" si="16"/>
        <v>-2.5281567999999996</v>
      </c>
      <c r="BZ13">
        <f t="shared" si="16"/>
        <v>-2.5319466000000004</v>
      </c>
      <c r="CA13">
        <f t="shared" si="16"/>
        <v>-2.5352520000000003</v>
      </c>
      <c r="CB13">
        <f t="shared" si="16"/>
        <v>-2.5381190999999999</v>
      </c>
      <c r="CC13">
        <f t="shared" si="16"/>
        <v>-2.5406218000000003</v>
      </c>
      <c r="CD13">
        <f t="shared" si="16"/>
        <v>-2.5427996000000004</v>
      </c>
      <c r="CE13">
        <f t="shared" si="16"/>
        <v>-2.5446949999999999</v>
      </c>
      <c r="CF13">
        <f t="shared" si="16"/>
        <v>-2.5463430999999996</v>
      </c>
      <c r="CG13">
        <f t="shared" si="16"/>
        <v>-2.5477852000000003</v>
      </c>
      <c r="CH13">
        <f t="shared" si="16"/>
        <v>-2.5490270999999995</v>
      </c>
      <c r="CI13">
        <f t="shared" si="16"/>
        <v>-2.5501214000000001</v>
      </c>
      <c r="CJ13">
        <f t="shared" si="16"/>
        <v>-2.5510692000000001</v>
      </c>
      <c r="CK13">
        <f t="shared" si="16"/>
        <v>-2.5518926999999998</v>
      </c>
      <c r="CL13">
        <f t="shared" si="16"/>
        <v>-2.5526138</v>
      </c>
      <c r="CM13">
        <f t="shared" si="16"/>
        <v>-2.5532347</v>
      </c>
      <c r="CN13">
        <f t="shared" si="16"/>
        <v>-2.5537769000000003</v>
      </c>
      <c r="CO13">
        <f t="shared" si="16"/>
        <v>-2.5542506999999999</v>
      </c>
      <c r="CP13">
        <f t="shared" si="16"/>
        <v>-2.5546676000000001</v>
      </c>
      <c r="CQ13">
        <f t="shared" si="16"/>
        <v>-2.5550286</v>
      </c>
      <c r="CR13">
        <f t="shared" si="16"/>
        <v>-2.5553440000000007</v>
      </c>
      <c r="CS13">
        <f t="shared" si="16"/>
        <v>-2.5556151000000003</v>
      </c>
      <c r="CT13">
        <f t="shared" si="16"/>
        <v>-2.5558520000000002</v>
      </c>
      <c r="CU13">
        <f t="shared" si="16"/>
        <v>-2.7282921500000001</v>
      </c>
      <c r="CV13">
        <f t="shared" si="16"/>
        <v>-2.8784067100000006</v>
      </c>
      <c r="CW13">
        <f t="shared" si="16"/>
        <v>-3.0090979899999999</v>
      </c>
      <c r="CX13">
        <f t="shared" si="16"/>
        <v>-3.1228611199999996</v>
      </c>
      <c r="CY13">
        <f t="shared" si="16"/>
        <v>-3.2219029000000003</v>
      </c>
      <c r="CZ13">
        <f t="shared" si="16"/>
        <v>-3.3081277300000003</v>
      </c>
      <c r="DA13">
        <f t="shared" si="16"/>
        <v>-3.3831849099999998</v>
      </c>
      <c r="DB13">
        <f t="shared" si="16"/>
        <v>-3.4485255499999998</v>
      </c>
      <c r="DC13">
        <f t="shared" si="16"/>
        <v>-3.5054126600000002</v>
      </c>
      <c r="DD13">
        <f t="shared" si="16"/>
        <v>-3.5549376000000001</v>
      </c>
      <c r="DE13">
        <f t="shared" si="16"/>
        <v>-3.5980445099999998</v>
      </c>
      <c r="DF13">
        <f t="shared" si="16"/>
        <v>-3.6355796000000007</v>
      </c>
      <c r="DG13">
        <f t="shared" si="16"/>
        <v>-3.6682493999999997</v>
      </c>
      <c r="DH13">
        <f t="shared" si="16"/>
        <v>-3.6966928999999995</v>
      </c>
      <c r="DI13">
        <f t="shared" si="16"/>
        <v>-3.7214499000000001</v>
      </c>
      <c r="DJ13">
        <f t="shared" si="16"/>
        <v>-3.7430087999999997</v>
      </c>
      <c r="DK13">
        <f t="shared" si="16"/>
        <v>-3.7617665000000002</v>
      </c>
      <c r="DL13">
        <f t="shared" si="16"/>
        <v>-3.7781062999999997</v>
      </c>
      <c r="DM13">
        <f t="shared" si="16"/>
        <v>-3.7923286000000003</v>
      </c>
      <c r="DN13">
        <f t="shared" si="16"/>
        <v>-3.8047076000000004</v>
      </c>
      <c r="DO13">
        <f t="shared" si="16"/>
        <v>-3.8154820000000003</v>
      </c>
      <c r="DP13">
        <f t="shared" si="16"/>
        <v>-3.8248633000000001</v>
      </c>
      <c r="DQ13">
        <f t="shared" si="16"/>
        <v>-3.8330382999999997</v>
      </c>
      <c r="DR13">
        <f t="shared" si="16"/>
        <v>-3.8401474000000002</v>
      </c>
      <c r="DS13">
        <f t="shared" si="16"/>
        <v>-3.8463329000000002</v>
      </c>
      <c r="DT13">
        <f t="shared" si="16"/>
        <v>-3.8517315999999999</v>
      </c>
      <c r="DU13">
        <f t="shared" si="16"/>
        <v>-3.8564153000000001</v>
      </c>
      <c r="DV13">
        <f t="shared" si="16"/>
        <v>-3.8604973</v>
      </c>
      <c r="DW13">
        <f t="shared" si="16"/>
        <v>-3.8640618000000004</v>
      </c>
      <c r="DX13">
        <f t="shared" si="16"/>
        <v>-3.8671501000000004</v>
      </c>
      <c r="DY13">
        <f t="shared" si="16"/>
        <v>-3.8698439000000002</v>
      </c>
      <c r="DZ13">
        <f t="shared" si="16"/>
        <v>-3.8721861999999998</v>
      </c>
      <c r="EA13">
        <f t="shared" si="16"/>
        <v>-3.8742367</v>
      </c>
      <c r="EB13">
        <f t="shared" ref="EB13:GM13" si="17">SUMIF(EB2:EB10, "&lt;0")</f>
        <v>-3.8760091000000001</v>
      </c>
      <c r="EC13">
        <f t="shared" si="17"/>
        <v>-3.8775635999999998</v>
      </c>
      <c r="ED13">
        <f t="shared" si="17"/>
        <v>-3.8789000999999996</v>
      </c>
      <c r="EE13">
        <f t="shared" si="17"/>
        <v>-3.8800816999999999</v>
      </c>
      <c r="EF13">
        <f t="shared" si="17"/>
        <v>-3.8810970000000005</v>
      </c>
      <c r="EG13">
        <f t="shared" si="17"/>
        <v>-3.8819881000000001</v>
      </c>
      <c r="EH13">
        <f t="shared" si="17"/>
        <v>-3.8827555000000005</v>
      </c>
      <c r="EI13">
        <f t="shared" si="17"/>
        <v>-3.8834382000000001</v>
      </c>
      <c r="EJ13">
        <f t="shared" si="17"/>
        <v>-3.8840195</v>
      </c>
      <c r="EK13">
        <f t="shared" si="17"/>
        <v>-3.8845365999999997</v>
      </c>
      <c r="EL13">
        <f t="shared" si="17"/>
        <v>-3.8849726999999996</v>
      </c>
      <c r="EM13">
        <f t="shared" si="17"/>
        <v>-3.8853557999999997</v>
      </c>
      <c r="EN13">
        <f t="shared" si="17"/>
        <v>-3.8856971999999996</v>
      </c>
      <c r="EO13">
        <f t="shared" si="17"/>
        <v>-3.8859978999999996</v>
      </c>
      <c r="EP13">
        <f t="shared" si="17"/>
        <v>-3.8862469000000002</v>
      </c>
      <c r="EQ13">
        <f t="shared" si="17"/>
        <v>-3.8864744999999998</v>
      </c>
      <c r="ER13">
        <f t="shared" si="17"/>
        <v>-3.8866714999999998</v>
      </c>
      <c r="ES13">
        <f t="shared" si="17"/>
        <v>-10.67318876</v>
      </c>
      <c r="ET13">
        <f t="shared" si="17"/>
        <v>-16.58255466</v>
      </c>
      <c r="EU13">
        <f t="shared" si="17"/>
        <v>-21.726951140000001</v>
      </c>
      <c r="EV13">
        <f t="shared" si="17"/>
        <v>-26.205419200000001</v>
      </c>
      <c r="EW13">
        <f t="shared" si="17"/>
        <v>-30.104165299999998</v>
      </c>
      <c r="EX13">
        <f t="shared" si="17"/>
        <v>-33.498143800000001</v>
      </c>
      <c r="EY13">
        <f t="shared" si="17"/>
        <v>-36.452852199999995</v>
      </c>
      <c r="EZ13">
        <f t="shared" si="17"/>
        <v>-39.025081399999998</v>
      </c>
      <c r="FA13">
        <f t="shared" si="17"/>
        <v>-41.264353100000001</v>
      </c>
      <c r="FB13">
        <f t="shared" si="17"/>
        <v>-43.213627899999999</v>
      </c>
      <c r="FC13">
        <f t="shared" si="17"/>
        <v>-44.91067180000001</v>
      </c>
      <c r="FD13">
        <f t="shared" si="17"/>
        <v>-46.38802050000001</v>
      </c>
      <c r="FE13">
        <f t="shared" si="17"/>
        <v>-47.674135800000002</v>
      </c>
      <c r="FF13">
        <f t="shared" si="17"/>
        <v>-48.793777399999996</v>
      </c>
      <c r="FG13">
        <f t="shared" si="17"/>
        <v>-49.768359299999993</v>
      </c>
      <c r="FH13">
        <f t="shared" si="17"/>
        <v>-50.616881200000002</v>
      </c>
      <c r="FI13">
        <f t="shared" si="17"/>
        <v>-51.35560559999999</v>
      </c>
      <c r="FJ13">
        <f t="shared" si="17"/>
        <v>-51.998612700000002</v>
      </c>
      <c r="FK13">
        <f t="shared" si="17"/>
        <v>-52.558484</v>
      </c>
      <c r="FL13">
        <f t="shared" si="17"/>
        <v>-53.0458249</v>
      </c>
      <c r="FM13">
        <f t="shared" si="17"/>
        <v>-53.470091400000001</v>
      </c>
      <c r="FN13">
        <f t="shared" si="17"/>
        <v>-53.839448599999997</v>
      </c>
      <c r="FO13">
        <f t="shared" si="17"/>
        <v>-54.160957200000006</v>
      </c>
      <c r="FP13">
        <f t="shared" si="17"/>
        <v>-54.440791300000008</v>
      </c>
      <c r="FQ13">
        <f t="shared" si="17"/>
        <v>-54.684506799999994</v>
      </c>
      <c r="FR13">
        <f t="shared" si="17"/>
        <v>-54.896645000000007</v>
      </c>
      <c r="FS13">
        <f t="shared" si="17"/>
        <v>-55.081268100000003</v>
      </c>
      <c r="FT13">
        <f t="shared" si="17"/>
        <v>-55.242072900000004</v>
      </c>
      <c r="FU13">
        <f t="shared" si="17"/>
        <v>-55.381995900000007</v>
      </c>
      <c r="FV13">
        <f t="shared" si="17"/>
        <v>-55.503848699999999</v>
      </c>
      <c r="FW13">
        <f t="shared" si="17"/>
        <v>-55.609868299999995</v>
      </c>
      <c r="FX13">
        <f t="shared" si="17"/>
        <v>-55.702233799999995</v>
      </c>
      <c r="FY13">
        <f t="shared" si="17"/>
        <v>-55.782636199999999</v>
      </c>
      <c r="FZ13">
        <f t="shared" si="17"/>
        <v>-55.852547299999998</v>
      </c>
      <c r="GA13">
        <f t="shared" si="17"/>
        <v>-55.913619599999997</v>
      </c>
      <c r="GB13">
        <f t="shared" si="17"/>
        <v>-55.966528899999993</v>
      </c>
      <c r="GC13">
        <f t="shared" si="17"/>
        <v>-56.012711700000004</v>
      </c>
      <c r="GD13">
        <f t="shared" si="17"/>
        <v>-56.052913399999987</v>
      </c>
      <c r="GE13">
        <f t="shared" si="17"/>
        <v>-56.087863400000003</v>
      </c>
      <c r="GF13">
        <f t="shared" si="17"/>
        <v>-56.118404100000006</v>
      </c>
      <c r="GG13">
        <f t="shared" si="17"/>
        <v>-56.144964799999997</v>
      </c>
      <c r="GH13">
        <f t="shared" si="17"/>
        <v>-56.167950700000006</v>
      </c>
      <c r="GI13">
        <f t="shared" si="17"/>
        <v>-56.188002000000004</v>
      </c>
      <c r="GJ13">
        <f t="shared" si="17"/>
        <v>-56.205532000000005</v>
      </c>
      <c r="GK13">
        <f t="shared" si="17"/>
        <v>-56.220847900000003</v>
      </c>
      <c r="GL13">
        <f t="shared" si="17"/>
        <v>-56.234081700000004</v>
      </c>
      <c r="GM13">
        <f t="shared" si="17"/>
        <v>-56.245520599999999</v>
      </c>
      <c r="GN13">
        <f t="shared" ref="GN13:IY13" si="18">SUMIF(GN2:GN10, "&lt;0")</f>
        <v>-56.255695799999998</v>
      </c>
      <c r="GO13">
        <f t="shared" si="18"/>
        <v>-56.264411299999999</v>
      </c>
      <c r="GP13">
        <f t="shared" si="18"/>
        <v>-56.272069199999997</v>
      </c>
      <c r="GQ13">
        <f t="shared" si="18"/>
        <v>-55.526206000000002</v>
      </c>
      <c r="GR13">
        <f t="shared" si="18"/>
        <v>-54.876922799999996</v>
      </c>
      <c r="GS13">
        <f t="shared" si="18"/>
        <v>-54.311832199999998</v>
      </c>
      <c r="GT13">
        <f t="shared" si="18"/>
        <v>-53.819766369999996</v>
      </c>
      <c r="GU13">
        <f t="shared" si="18"/>
        <v>-53.39142042000001</v>
      </c>
      <c r="GV13">
        <f t="shared" si="18"/>
        <v>-53.018538780000007</v>
      </c>
      <c r="GW13">
        <f t="shared" si="18"/>
        <v>-52.693941999999993</v>
      </c>
      <c r="GX13">
        <f t="shared" si="18"/>
        <v>-52.412363999999997</v>
      </c>
      <c r="GY13">
        <f t="shared" si="18"/>
        <v>-52.167968000000002</v>
      </c>
      <c r="GZ13">
        <f t="shared" si="18"/>
        <v>-51.955259000000005</v>
      </c>
      <c r="HA13">
        <f t="shared" si="18"/>
        <v>-51.770147000000009</v>
      </c>
      <c r="HB13">
        <f t="shared" si="18"/>
        <v>-51.608861999999995</v>
      </c>
      <c r="HC13">
        <f t="shared" si="18"/>
        <v>-51.468660999999997</v>
      </c>
      <c r="HD13">
        <f t="shared" si="18"/>
        <v>-51.346418</v>
      </c>
      <c r="HE13">
        <f t="shared" si="18"/>
        <v>-51.240113000000001</v>
      </c>
      <c r="HF13">
        <f t="shared" si="18"/>
        <v>-51.147452000000001</v>
      </c>
      <c r="HG13">
        <f t="shared" si="18"/>
        <v>-51.066865</v>
      </c>
      <c r="HH13">
        <f t="shared" si="18"/>
        <v>-50.996765000000003</v>
      </c>
      <c r="HI13">
        <f t="shared" si="18"/>
        <v>-50.935687999999999</v>
      </c>
      <c r="HJ13">
        <f t="shared" si="18"/>
        <v>-50.882386000000004</v>
      </c>
      <c r="HK13">
        <f t="shared" si="18"/>
        <v>-50.836210999999999</v>
      </c>
      <c r="HL13">
        <f t="shared" si="18"/>
        <v>-50.795806999999996</v>
      </c>
      <c r="HM13">
        <f t="shared" si="18"/>
        <v>-50.760762</v>
      </c>
      <c r="HN13">
        <f t="shared" si="18"/>
        <v>-50.730222999999995</v>
      </c>
      <c r="HO13">
        <f t="shared" si="18"/>
        <v>-50.703671999999997</v>
      </c>
      <c r="HP13">
        <f t="shared" si="18"/>
        <v>-50.680479999999996</v>
      </c>
      <c r="HQ13">
        <f t="shared" si="18"/>
        <v>-50.660338000000003</v>
      </c>
      <c r="HR13">
        <f t="shared" si="18"/>
        <v>-50.642910000000001</v>
      </c>
      <c r="HS13">
        <f t="shared" si="18"/>
        <v>-50.627591000000002</v>
      </c>
      <c r="HT13">
        <f t="shared" si="18"/>
        <v>-50.614266000000001</v>
      </c>
      <c r="HU13">
        <f t="shared" si="18"/>
        <v>-50.602719</v>
      </c>
      <c r="HV13">
        <f t="shared" si="18"/>
        <v>-50.592647999999997</v>
      </c>
      <c r="HW13">
        <f t="shared" si="18"/>
        <v>-50.583838999999998</v>
      </c>
      <c r="HX13">
        <f t="shared" si="18"/>
        <v>-50.576180000000001</v>
      </c>
      <c r="HY13">
        <f t="shared" si="18"/>
        <v>-50.569566999999999</v>
      </c>
      <c r="HZ13">
        <f t="shared" si="18"/>
        <v>-50.563789000000007</v>
      </c>
      <c r="IA13">
        <f t="shared" si="18"/>
        <v>-50.558754</v>
      </c>
      <c r="IB13">
        <f t="shared" si="18"/>
        <v>-50.554348999999995</v>
      </c>
      <c r="IC13">
        <f t="shared" si="18"/>
        <v>-50.550563999999994</v>
      </c>
      <c r="ID13">
        <f t="shared" si="18"/>
        <v>-50.547207999999998</v>
      </c>
      <c r="IE13">
        <f t="shared" si="18"/>
        <v>-50.544378000000002</v>
      </c>
      <c r="IF13">
        <f t="shared" si="18"/>
        <v>-50.541756000000007</v>
      </c>
      <c r="IG13">
        <f t="shared" si="18"/>
        <v>-50.539558999999997</v>
      </c>
      <c r="IH13">
        <f t="shared" si="18"/>
        <v>-50.537765999999998</v>
      </c>
      <c r="II13">
        <f t="shared" si="18"/>
        <v>-50.535989000000001</v>
      </c>
      <c r="IJ13">
        <f t="shared" si="18"/>
        <v>-50.534523</v>
      </c>
      <c r="IK13">
        <f t="shared" si="18"/>
        <v>-50.533363000000001</v>
      </c>
      <c r="IL13">
        <f t="shared" si="18"/>
        <v>-50.532204000000007</v>
      </c>
      <c r="IM13">
        <f t="shared" si="18"/>
        <v>-50.531267</v>
      </c>
      <c r="IN13">
        <f t="shared" si="18"/>
        <v>-50.530523999999993</v>
      </c>
      <c r="IO13">
        <f t="shared" si="18"/>
        <v>-44.122205776000001</v>
      </c>
      <c r="IP13">
        <f t="shared" si="18"/>
        <v>-38.543418595999995</v>
      </c>
      <c r="IQ13">
        <f t="shared" si="18"/>
        <v>-42.913926464000006</v>
      </c>
      <c r="IR13">
        <f t="shared" si="18"/>
        <v>-48.261123462000008</v>
      </c>
      <c r="IS13">
        <f t="shared" si="18"/>
        <v>-52.916100067999999</v>
      </c>
      <c r="IT13">
        <f t="shared" si="18"/>
        <v>-56.968485285999989</v>
      </c>
      <c r="IU13">
        <f t="shared" si="18"/>
        <v>-60.496354815999993</v>
      </c>
      <c r="IV13">
        <f t="shared" si="18"/>
        <v>-63.567484520000022</v>
      </c>
      <c r="IW13">
        <f t="shared" si="18"/>
        <v>-66.925076917999988</v>
      </c>
      <c r="IX13">
        <f t="shared" si="18"/>
        <v>-70.374263892000002</v>
      </c>
      <c r="IY13">
        <f t="shared" si="18"/>
        <v>-73.376890540000005</v>
      </c>
      <c r="IZ13">
        <f t="shared" ref="IZ13:LK13" si="19">SUMIF(IZ2:IZ10, "&lt;0")</f>
        <v>-75.990983885999995</v>
      </c>
      <c r="JA13">
        <f t="shared" si="19"/>
        <v>-78.266552487999974</v>
      </c>
      <c r="JB13">
        <f t="shared" si="19"/>
        <v>-80.247527547999994</v>
      </c>
      <c r="JC13">
        <f t="shared" si="19"/>
        <v>-82.396514924000002</v>
      </c>
      <c r="JD13">
        <f t="shared" si="19"/>
        <v>-84.80908305799997</v>
      </c>
      <c r="JE13">
        <f t="shared" si="19"/>
        <v>-86.909369432000048</v>
      </c>
      <c r="JF13">
        <f t="shared" si="19"/>
        <v>-88.737820542000037</v>
      </c>
      <c r="JG13">
        <f t="shared" si="19"/>
        <v>-90.329742912</v>
      </c>
      <c r="JH13">
        <f t="shared" si="19"/>
        <v>-91.715299660000014</v>
      </c>
      <c r="JI13">
        <f t="shared" si="19"/>
        <v>-92.921611007999985</v>
      </c>
      <c r="JJ13">
        <f t="shared" si="19"/>
        <v>-93.971845153999979</v>
      </c>
      <c r="JK13">
        <f t="shared" si="19"/>
        <v>-94.886170660000005</v>
      </c>
      <c r="JL13">
        <f t="shared" si="19"/>
        <v>-95.681944644000012</v>
      </c>
      <c r="JM13">
        <f t="shared" si="19"/>
        <v>-96.374818168000019</v>
      </c>
      <c r="JN13">
        <f t="shared" si="19"/>
        <v>-81.413664955999991</v>
      </c>
      <c r="JO13">
        <f t="shared" si="19"/>
        <v>-68.397902037999984</v>
      </c>
      <c r="JP13">
        <f t="shared" si="19"/>
        <v>-57.066955432000007</v>
      </c>
      <c r="JQ13">
        <f t="shared" si="19"/>
        <v>-47.202800317999994</v>
      </c>
      <c r="JR13">
        <f t="shared" si="19"/>
        <v>-38.615556374000008</v>
      </c>
      <c r="JS13">
        <f t="shared" si="19"/>
        <v>-31.139912917999997</v>
      </c>
      <c r="JT13">
        <f t="shared" si="19"/>
        <v>-24.631991598000006</v>
      </c>
      <c r="JU13">
        <f t="shared" si="19"/>
        <v>-19.334878306000007</v>
      </c>
      <c r="JV13">
        <f t="shared" si="19"/>
        <v>-15.025205609999997</v>
      </c>
      <c r="JW13">
        <f t="shared" si="19"/>
        <v>-11.519153677999999</v>
      </c>
      <c r="JX13">
        <f t="shared" si="19"/>
        <v>-8.8340950289999984</v>
      </c>
      <c r="JY13">
        <f t="shared" si="19"/>
        <v>-9.0598709843999998</v>
      </c>
      <c r="JZ13">
        <f t="shared" si="19"/>
        <v>-9.2564547832000024</v>
      </c>
      <c r="KA13">
        <f t="shared" si="19"/>
        <v>-10.135606000000001</v>
      </c>
      <c r="KB13">
        <f t="shared" si="19"/>
        <v>-12.262519999999999</v>
      </c>
      <c r="KC13">
        <f t="shared" si="19"/>
        <v>-8.1772799999999997</v>
      </c>
      <c r="KD13">
        <f t="shared" si="19"/>
        <v>-7.7711091999999997</v>
      </c>
      <c r="KE13">
        <f t="shared" si="19"/>
        <v>-10.9512163</v>
      </c>
      <c r="KF13">
        <f t="shared" si="19"/>
        <v>-13.721459179999998</v>
      </c>
      <c r="KG13">
        <f t="shared" si="19"/>
        <v>-16.174694899999999</v>
      </c>
      <c r="KH13">
        <f t="shared" si="19"/>
        <v>-18.314148109999998</v>
      </c>
      <c r="KI13">
        <f t="shared" si="19"/>
        <v>-20.176561829999997</v>
      </c>
      <c r="KJ13">
        <f t="shared" si="19"/>
        <v>-21.798020099999999</v>
      </c>
      <c r="KK13">
        <f t="shared" si="19"/>
        <v>-23.209471299999997</v>
      </c>
      <c r="KL13">
        <f t="shared" si="19"/>
        <v>-24.438237099999998</v>
      </c>
      <c r="KM13">
        <f t="shared" si="19"/>
        <v>-25.507945599999999</v>
      </c>
      <c r="KN13">
        <f t="shared" si="19"/>
        <v>-26.439201399999998</v>
      </c>
      <c r="KO13">
        <f t="shared" si="19"/>
        <v>-27.249940419999998</v>
      </c>
      <c r="KP13">
        <f t="shared" si="19"/>
        <v>-27.955605319999997</v>
      </c>
      <c r="KQ13">
        <f t="shared" si="19"/>
        <v>-28.570040970000001</v>
      </c>
      <c r="KR13">
        <f t="shared" si="19"/>
        <v>-27.368950399999999</v>
      </c>
      <c r="KS13">
        <f t="shared" si="19"/>
        <v>-26.323390120000003</v>
      </c>
      <c r="KT13">
        <f t="shared" si="19"/>
        <v>-25.413129510000001</v>
      </c>
      <c r="KU13">
        <f t="shared" si="19"/>
        <v>-24.620632000000001</v>
      </c>
      <c r="KV13">
        <f t="shared" si="19"/>
        <v>-23.93084683</v>
      </c>
      <c r="KW13">
        <f t="shared" si="19"/>
        <v>-23.230554600000001</v>
      </c>
      <c r="KX13">
        <f t="shared" si="19"/>
        <v>-22.7044976</v>
      </c>
      <c r="KY13">
        <f t="shared" si="19"/>
        <v>-22.246636900000002</v>
      </c>
      <c r="KZ13">
        <f t="shared" si="19"/>
        <v>-21.847949499999999</v>
      </c>
      <c r="LA13">
        <f t="shared" si="19"/>
        <v>-21.5008971</v>
      </c>
      <c r="LB13">
        <f t="shared" si="19"/>
        <v>-18.474367045000001</v>
      </c>
      <c r="LC13">
        <f t="shared" si="19"/>
        <v>-17.145491626999998</v>
      </c>
      <c r="LD13">
        <f t="shared" si="19"/>
        <v>-15.988633954000001</v>
      </c>
      <c r="LE13">
        <f t="shared" si="19"/>
        <v>-14.981528053500003</v>
      </c>
      <c r="LF13">
        <f t="shared" si="19"/>
        <v>-14.917152868999999</v>
      </c>
      <c r="LG13">
        <f t="shared" si="19"/>
        <v>-14.645989392300004</v>
      </c>
      <c r="LH13">
        <f t="shared" si="19"/>
        <v>-14.418054701299999</v>
      </c>
      <c r="LI13">
        <f t="shared" si="19"/>
        <v>-14.222715926500001</v>
      </c>
      <c r="LJ13">
        <f t="shared" si="19"/>
        <v>-14.052670968499999</v>
      </c>
      <c r="LK13">
        <f t="shared" si="19"/>
        <v>-13.904624567642996</v>
      </c>
      <c r="LL13">
        <f t="shared" ref="LL13:MT13" si="20">SUMIF(LL2:LL10, "&lt;0")</f>
        <v>-13.554264029300004</v>
      </c>
      <c r="LM13">
        <f t="shared" si="20"/>
        <v>-13.249254216899999</v>
      </c>
      <c r="LN13">
        <f t="shared" si="20"/>
        <v>-12.9837220889</v>
      </c>
      <c r="LO13">
        <f t="shared" si="20"/>
        <v>-12.7525681892</v>
      </c>
      <c r="LP13">
        <f t="shared" si="20"/>
        <v>-12.551324998210001</v>
      </c>
      <c r="LQ13">
        <f t="shared" si="20"/>
        <v>-12.651388713199999</v>
      </c>
      <c r="LR13">
        <f t="shared" si="20"/>
        <v>-12.738498122590002</v>
      </c>
      <c r="LS13">
        <f t="shared" si="20"/>
        <v>-12.814331270419997</v>
      </c>
      <c r="LT13">
        <f t="shared" si="20"/>
        <v>-12.880343208700001</v>
      </c>
      <c r="LU13">
        <f t="shared" si="20"/>
        <v>-12.937807022149999</v>
      </c>
      <c r="LV13">
        <f t="shared" si="20"/>
        <v>-12.573995109359998</v>
      </c>
      <c r="LW13">
        <f t="shared" si="20"/>
        <v>-12.257269795280003</v>
      </c>
      <c r="LX13">
        <f t="shared" si="20"/>
        <v>-11.996474454313004</v>
      </c>
      <c r="LY13">
        <f t="shared" si="20"/>
        <v>-11.820476997481002</v>
      </c>
      <c r="LZ13">
        <f t="shared" si="20"/>
        <v>-11.667240257788002</v>
      </c>
      <c r="MA13">
        <f t="shared" si="20"/>
        <v>-11.374654585542</v>
      </c>
      <c r="MB13">
        <f t="shared" si="20"/>
        <v>-11.119935779562002</v>
      </c>
      <c r="MC13">
        <f t="shared" si="20"/>
        <v>-10.898203767853998</v>
      </c>
      <c r="MD13">
        <f t="shared" si="20"/>
        <v>-10.705167843321002</v>
      </c>
      <c r="ME13">
        <f t="shared" si="20"/>
        <v>-10.537114085066001</v>
      </c>
      <c r="MF13">
        <f t="shared" si="20"/>
        <v>-10.097002027677</v>
      </c>
      <c r="MG13">
        <f t="shared" si="20"/>
        <v>-9.7138552036769994</v>
      </c>
      <c r="MH13">
        <f t="shared" si="20"/>
        <v>-9.3803029318550024</v>
      </c>
      <c r="MI13">
        <f t="shared" si="20"/>
        <v>-9.089933337299998</v>
      </c>
      <c r="MJ13">
        <f t="shared" si="20"/>
        <v>-8.8371598699999989</v>
      </c>
      <c r="MK13">
        <f t="shared" si="20"/>
        <v>-9.0764747316310004</v>
      </c>
      <c r="ML13">
        <f t="shared" si="20"/>
        <v>-9.2848050710800045</v>
      </c>
      <c r="MM13">
        <f t="shared" si="20"/>
        <v>-9.4661740275999975</v>
      </c>
      <c r="MN13">
        <f t="shared" si="20"/>
        <v>-9.6240615833000032</v>
      </c>
      <c r="MO13">
        <f t="shared" si="20"/>
        <v>-9.7615043982199996</v>
      </c>
      <c r="MP13">
        <f t="shared" si="20"/>
        <v>-9.7307945929999988</v>
      </c>
      <c r="MQ13">
        <f t="shared" si="20"/>
        <v>-9.7040200271399986</v>
      </c>
      <c r="MR13">
        <f t="shared" si="20"/>
        <v>-9.680730780750002</v>
      </c>
      <c r="MS13">
        <f t="shared" si="20"/>
        <v>-9.6604679539599996</v>
      </c>
      <c r="MT13">
        <f t="shared" si="20"/>
        <v>-9.642804126699998</v>
      </c>
      <c r="MV13">
        <f t="shared" si="0"/>
        <v>0</v>
      </c>
      <c r="MW13">
        <f t="shared" si="1"/>
        <v>356</v>
      </c>
      <c r="MX13">
        <f t="shared" si="2"/>
        <v>0</v>
      </c>
    </row>
    <row r="16" spans="1:362">
      <c r="C16" t="s">
        <v>16</v>
      </c>
      <c r="MV16" t="s">
        <v>18</v>
      </c>
    </row>
    <row r="17" spans="1:360">
      <c r="A17" t="s">
        <v>5</v>
      </c>
      <c r="B17" t="s">
        <v>6</v>
      </c>
      <c r="C17" t="str">
        <f>IF(C2 &gt;0, C2/C12*100, "SINK")</f>
        <v>SINK</v>
      </c>
      <c r="D17" t="str">
        <f t="shared" ref="D17:BO17" si="21">IF(D2 &gt;0, D2/D12*100, "SINK")</f>
        <v>SINK</v>
      </c>
      <c r="E17" t="str">
        <f t="shared" si="21"/>
        <v>SINK</v>
      </c>
      <c r="F17" t="str">
        <f t="shared" si="21"/>
        <v>SINK</v>
      </c>
      <c r="G17" t="str">
        <f t="shared" si="21"/>
        <v>SINK</v>
      </c>
      <c r="H17" t="str">
        <f t="shared" si="21"/>
        <v>SINK</v>
      </c>
      <c r="I17" t="str">
        <f t="shared" si="21"/>
        <v>SINK</v>
      </c>
      <c r="J17" t="str">
        <f t="shared" si="21"/>
        <v>SINK</v>
      </c>
      <c r="K17" t="str">
        <f t="shared" si="21"/>
        <v>SINK</v>
      </c>
      <c r="L17" t="str">
        <f t="shared" si="21"/>
        <v>SINK</v>
      </c>
      <c r="M17" t="str">
        <f t="shared" si="21"/>
        <v>SINK</v>
      </c>
      <c r="N17" t="str">
        <f t="shared" si="21"/>
        <v>SINK</v>
      </c>
      <c r="O17" t="str">
        <f t="shared" si="21"/>
        <v>SINK</v>
      </c>
      <c r="P17" t="str">
        <f t="shared" si="21"/>
        <v>SINK</v>
      </c>
      <c r="Q17" t="str">
        <f t="shared" si="21"/>
        <v>SINK</v>
      </c>
      <c r="R17" t="str">
        <f t="shared" si="21"/>
        <v>SINK</v>
      </c>
      <c r="S17" t="str">
        <f t="shared" si="21"/>
        <v>SINK</v>
      </c>
      <c r="T17" t="str">
        <f t="shared" si="21"/>
        <v>SINK</v>
      </c>
      <c r="U17" t="str">
        <f t="shared" si="21"/>
        <v>SINK</v>
      </c>
      <c r="V17" t="str">
        <f t="shared" si="21"/>
        <v>SINK</v>
      </c>
      <c r="W17" t="str">
        <f t="shared" si="21"/>
        <v>SINK</v>
      </c>
      <c r="X17" t="str">
        <f t="shared" si="21"/>
        <v>SINK</v>
      </c>
      <c r="Y17" t="str">
        <f t="shared" si="21"/>
        <v>SINK</v>
      </c>
      <c r="Z17" t="str">
        <f t="shared" si="21"/>
        <v>SINK</v>
      </c>
      <c r="AA17" t="str">
        <f t="shared" si="21"/>
        <v>SINK</v>
      </c>
      <c r="AB17" t="str">
        <f t="shared" si="21"/>
        <v>SINK</v>
      </c>
      <c r="AC17" t="str">
        <f t="shared" si="21"/>
        <v>SINK</v>
      </c>
      <c r="AD17" t="str">
        <f t="shared" si="21"/>
        <v>SINK</v>
      </c>
      <c r="AE17" t="str">
        <f t="shared" si="21"/>
        <v>SINK</v>
      </c>
      <c r="AF17" t="str">
        <f t="shared" si="21"/>
        <v>SINK</v>
      </c>
      <c r="AG17" t="str">
        <f t="shared" si="21"/>
        <v>SINK</v>
      </c>
      <c r="AH17" t="str">
        <f t="shared" si="21"/>
        <v>SINK</v>
      </c>
      <c r="AI17" t="str">
        <f t="shared" si="21"/>
        <v>SINK</v>
      </c>
      <c r="AJ17" t="str">
        <f t="shared" si="21"/>
        <v>SINK</v>
      </c>
      <c r="AK17" t="str">
        <f t="shared" si="21"/>
        <v>SINK</v>
      </c>
      <c r="AL17" t="str">
        <f t="shared" si="21"/>
        <v>SINK</v>
      </c>
      <c r="AM17" t="str">
        <f t="shared" si="21"/>
        <v>SINK</v>
      </c>
      <c r="AN17" t="str">
        <f t="shared" si="21"/>
        <v>SINK</v>
      </c>
      <c r="AO17" t="str">
        <f t="shared" si="21"/>
        <v>SINK</v>
      </c>
      <c r="AP17" t="str">
        <f t="shared" si="21"/>
        <v>SINK</v>
      </c>
      <c r="AQ17" t="str">
        <f t="shared" si="21"/>
        <v>SINK</v>
      </c>
      <c r="AR17" t="str">
        <f t="shared" si="21"/>
        <v>SINK</v>
      </c>
      <c r="AS17" t="str">
        <f t="shared" si="21"/>
        <v>SINK</v>
      </c>
      <c r="AT17" t="str">
        <f t="shared" si="21"/>
        <v>SINK</v>
      </c>
      <c r="AU17" t="str">
        <f t="shared" si="21"/>
        <v>SINK</v>
      </c>
      <c r="AV17" t="str">
        <f t="shared" si="21"/>
        <v>SINK</v>
      </c>
      <c r="AW17" t="str">
        <f t="shared" si="21"/>
        <v>SINK</v>
      </c>
      <c r="AX17" t="str">
        <f t="shared" si="21"/>
        <v>SINK</v>
      </c>
      <c r="AY17" t="str">
        <f t="shared" si="21"/>
        <v>SINK</v>
      </c>
      <c r="AZ17" t="str">
        <f t="shared" si="21"/>
        <v>SINK</v>
      </c>
      <c r="BA17" t="str">
        <f t="shared" si="21"/>
        <v>SINK</v>
      </c>
      <c r="BB17" t="str">
        <f t="shared" si="21"/>
        <v>SINK</v>
      </c>
      <c r="BC17" t="str">
        <f t="shared" si="21"/>
        <v>SINK</v>
      </c>
      <c r="BD17" t="str">
        <f t="shared" si="21"/>
        <v>SINK</v>
      </c>
      <c r="BE17" t="str">
        <f t="shared" si="21"/>
        <v>SINK</v>
      </c>
      <c r="BF17" t="str">
        <f t="shared" si="21"/>
        <v>SINK</v>
      </c>
      <c r="BG17" t="str">
        <f t="shared" si="21"/>
        <v>SINK</v>
      </c>
      <c r="BH17" t="str">
        <f t="shared" si="21"/>
        <v>SINK</v>
      </c>
      <c r="BI17" t="str">
        <f t="shared" si="21"/>
        <v>SINK</v>
      </c>
      <c r="BJ17" t="str">
        <f t="shared" si="21"/>
        <v>SINK</v>
      </c>
      <c r="BK17" t="str">
        <f t="shared" si="21"/>
        <v>SINK</v>
      </c>
      <c r="BL17" t="str">
        <f t="shared" si="21"/>
        <v>SINK</v>
      </c>
      <c r="BM17" t="str">
        <f t="shared" si="21"/>
        <v>SINK</v>
      </c>
      <c r="BN17" t="str">
        <f t="shared" si="21"/>
        <v>SINK</v>
      </c>
      <c r="BO17" t="str">
        <f t="shared" si="21"/>
        <v>SINK</v>
      </c>
      <c r="BP17" t="str">
        <f t="shared" ref="BP17:EA17" si="22">IF(BP2 &gt;0, BP2/BP12*100, "SINK")</f>
        <v>SINK</v>
      </c>
      <c r="BQ17" t="str">
        <f t="shared" si="22"/>
        <v>SINK</v>
      </c>
      <c r="BR17" t="str">
        <f t="shared" si="22"/>
        <v>SINK</v>
      </c>
      <c r="BS17" t="str">
        <f t="shared" si="22"/>
        <v>SINK</v>
      </c>
      <c r="BT17" t="str">
        <f t="shared" si="22"/>
        <v>SINK</v>
      </c>
      <c r="BU17" t="str">
        <f t="shared" si="22"/>
        <v>SINK</v>
      </c>
      <c r="BV17" t="str">
        <f t="shared" si="22"/>
        <v>SINK</v>
      </c>
      <c r="BW17" t="str">
        <f t="shared" si="22"/>
        <v>SINK</v>
      </c>
      <c r="BX17" t="str">
        <f t="shared" si="22"/>
        <v>SINK</v>
      </c>
      <c r="BY17" t="str">
        <f t="shared" si="22"/>
        <v>SINK</v>
      </c>
      <c r="BZ17" t="str">
        <f t="shared" si="22"/>
        <v>SINK</v>
      </c>
      <c r="CA17" t="str">
        <f t="shared" si="22"/>
        <v>SINK</v>
      </c>
      <c r="CB17" t="str">
        <f t="shared" si="22"/>
        <v>SINK</v>
      </c>
      <c r="CC17" t="str">
        <f t="shared" si="22"/>
        <v>SINK</v>
      </c>
      <c r="CD17" t="str">
        <f t="shared" si="22"/>
        <v>SINK</v>
      </c>
      <c r="CE17" t="str">
        <f t="shared" si="22"/>
        <v>SINK</v>
      </c>
      <c r="CF17" t="str">
        <f t="shared" si="22"/>
        <v>SINK</v>
      </c>
      <c r="CG17" t="str">
        <f t="shared" si="22"/>
        <v>SINK</v>
      </c>
      <c r="CH17" t="str">
        <f t="shared" si="22"/>
        <v>SINK</v>
      </c>
      <c r="CI17" t="str">
        <f t="shared" si="22"/>
        <v>SINK</v>
      </c>
      <c r="CJ17" t="str">
        <f t="shared" si="22"/>
        <v>SINK</v>
      </c>
      <c r="CK17" t="str">
        <f t="shared" si="22"/>
        <v>SINK</v>
      </c>
      <c r="CL17" t="str">
        <f t="shared" si="22"/>
        <v>SINK</v>
      </c>
      <c r="CM17" t="str">
        <f t="shared" si="22"/>
        <v>SINK</v>
      </c>
      <c r="CN17" t="str">
        <f t="shared" si="22"/>
        <v>SINK</v>
      </c>
      <c r="CO17" t="str">
        <f t="shared" si="22"/>
        <v>SINK</v>
      </c>
      <c r="CP17" t="str">
        <f t="shared" si="22"/>
        <v>SINK</v>
      </c>
      <c r="CQ17" t="str">
        <f t="shared" si="22"/>
        <v>SINK</v>
      </c>
      <c r="CR17" t="str">
        <f t="shared" si="22"/>
        <v>SINK</v>
      </c>
      <c r="CS17" t="str">
        <f t="shared" si="22"/>
        <v>SINK</v>
      </c>
      <c r="CT17" t="str">
        <f t="shared" si="22"/>
        <v>SINK</v>
      </c>
      <c r="CU17" t="str">
        <f t="shared" si="22"/>
        <v>SINK</v>
      </c>
      <c r="CV17" t="str">
        <f t="shared" si="22"/>
        <v>SINK</v>
      </c>
      <c r="CW17" t="str">
        <f t="shared" si="22"/>
        <v>SINK</v>
      </c>
      <c r="CX17" t="str">
        <f t="shared" si="22"/>
        <v>SINK</v>
      </c>
      <c r="CY17" t="str">
        <f t="shared" si="22"/>
        <v>SINK</v>
      </c>
      <c r="CZ17" t="str">
        <f t="shared" si="22"/>
        <v>SINK</v>
      </c>
      <c r="DA17" t="str">
        <f t="shared" si="22"/>
        <v>SINK</v>
      </c>
      <c r="DB17" t="str">
        <f t="shared" si="22"/>
        <v>SINK</v>
      </c>
      <c r="DC17" t="str">
        <f t="shared" si="22"/>
        <v>SINK</v>
      </c>
      <c r="DD17" t="str">
        <f t="shared" si="22"/>
        <v>SINK</v>
      </c>
      <c r="DE17" t="str">
        <f t="shared" si="22"/>
        <v>SINK</v>
      </c>
      <c r="DF17" t="str">
        <f t="shared" si="22"/>
        <v>SINK</v>
      </c>
      <c r="DG17" t="str">
        <f t="shared" si="22"/>
        <v>SINK</v>
      </c>
      <c r="DH17" t="str">
        <f t="shared" si="22"/>
        <v>SINK</v>
      </c>
      <c r="DI17" t="str">
        <f t="shared" si="22"/>
        <v>SINK</v>
      </c>
      <c r="DJ17" t="str">
        <f t="shared" si="22"/>
        <v>SINK</v>
      </c>
      <c r="DK17" t="str">
        <f t="shared" si="22"/>
        <v>SINK</v>
      </c>
      <c r="DL17" t="str">
        <f t="shared" si="22"/>
        <v>SINK</v>
      </c>
      <c r="DM17" t="str">
        <f t="shared" si="22"/>
        <v>SINK</v>
      </c>
      <c r="DN17" t="str">
        <f t="shared" si="22"/>
        <v>SINK</v>
      </c>
      <c r="DO17" t="str">
        <f t="shared" si="22"/>
        <v>SINK</v>
      </c>
      <c r="DP17" t="str">
        <f t="shared" si="22"/>
        <v>SINK</v>
      </c>
      <c r="DQ17" t="str">
        <f t="shared" si="22"/>
        <v>SINK</v>
      </c>
      <c r="DR17" t="str">
        <f t="shared" si="22"/>
        <v>SINK</v>
      </c>
      <c r="DS17" t="str">
        <f t="shared" si="22"/>
        <v>SINK</v>
      </c>
      <c r="DT17" t="str">
        <f t="shared" si="22"/>
        <v>SINK</v>
      </c>
      <c r="DU17" t="str">
        <f t="shared" si="22"/>
        <v>SINK</v>
      </c>
      <c r="DV17" t="str">
        <f t="shared" si="22"/>
        <v>SINK</v>
      </c>
      <c r="DW17" t="str">
        <f t="shared" si="22"/>
        <v>SINK</v>
      </c>
      <c r="DX17" t="str">
        <f t="shared" si="22"/>
        <v>SINK</v>
      </c>
      <c r="DY17" t="str">
        <f t="shared" si="22"/>
        <v>SINK</v>
      </c>
      <c r="DZ17" t="str">
        <f t="shared" si="22"/>
        <v>SINK</v>
      </c>
      <c r="EA17" t="str">
        <f t="shared" si="22"/>
        <v>SINK</v>
      </c>
      <c r="EB17" t="str">
        <f t="shared" ref="EB17:GM17" si="23">IF(EB2 &gt;0, EB2/EB12*100, "SINK")</f>
        <v>SINK</v>
      </c>
      <c r="EC17" t="str">
        <f t="shared" si="23"/>
        <v>SINK</v>
      </c>
      <c r="ED17" t="str">
        <f t="shared" si="23"/>
        <v>SINK</v>
      </c>
      <c r="EE17" t="str">
        <f t="shared" si="23"/>
        <v>SINK</v>
      </c>
      <c r="EF17" t="str">
        <f t="shared" si="23"/>
        <v>SINK</v>
      </c>
      <c r="EG17" t="str">
        <f t="shared" si="23"/>
        <v>SINK</v>
      </c>
      <c r="EH17" t="str">
        <f t="shared" si="23"/>
        <v>SINK</v>
      </c>
      <c r="EI17" t="str">
        <f t="shared" si="23"/>
        <v>SINK</v>
      </c>
      <c r="EJ17" t="str">
        <f t="shared" si="23"/>
        <v>SINK</v>
      </c>
      <c r="EK17" t="str">
        <f t="shared" si="23"/>
        <v>SINK</v>
      </c>
      <c r="EL17" t="str">
        <f t="shared" si="23"/>
        <v>SINK</v>
      </c>
      <c r="EM17" t="str">
        <f t="shared" si="23"/>
        <v>SINK</v>
      </c>
      <c r="EN17" t="str">
        <f t="shared" si="23"/>
        <v>SINK</v>
      </c>
      <c r="EO17" t="str">
        <f t="shared" si="23"/>
        <v>SINK</v>
      </c>
      <c r="EP17" t="str">
        <f t="shared" si="23"/>
        <v>SINK</v>
      </c>
      <c r="EQ17" t="str">
        <f t="shared" si="23"/>
        <v>SINK</v>
      </c>
      <c r="ER17" t="str">
        <f t="shared" si="23"/>
        <v>SINK</v>
      </c>
      <c r="ES17" t="str">
        <f t="shared" si="23"/>
        <v>SINK</v>
      </c>
      <c r="ET17" t="str">
        <f t="shared" si="23"/>
        <v>SINK</v>
      </c>
      <c r="EU17" t="str">
        <f t="shared" si="23"/>
        <v>SINK</v>
      </c>
      <c r="EV17" t="str">
        <f t="shared" si="23"/>
        <v>SINK</v>
      </c>
      <c r="EW17" t="str">
        <f t="shared" si="23"/>
        <v>SINK</v>
      </c>
      <c r="EX17" t="str">
        <f t="shared" si="23"/>
        <v>SINK</v>
      </c>
      <c r="EY17" t="str">
        <f t="shared" si="23"/>
        <v>SINK</v>
      </c>
      <c r="EZ17" t="str">
        <f t="shared" si="23"/>
        <v>SINK</v>
      </c>
      <c r="FA17" t="str">
        <f t="shared" si="23"/>
        <v>SINK</v>
      </c>
      <c r="FB17" t="str">
        <f t="shared" si="23"/>
        <v>SINK</v>
      </c>
      <c r="FC17" t="str">
        <f t="shared" si="23"/>
        <v>SINK</v>
      </c>
      <c r="FD17" t="str">
        <f t="shared" si="23"/>
        <v>SINK</v>
      </c>
      <c r="FE17" t="str">
        <f t="shared" si="23"/>
        <v>SINK</v>
      </c>
      <c r="FF17" t="str">
        <f t="shared" si="23"/>
        <v>SINK</v>
      </c>
      <c r="FG17" t="str">
        <f t="shared" si="23"/>
        <v>SINK</v>
      </c>
      <c r="FH17" t="str">
        <f t="shared" si="23"/>
        <v>SINK</v>
      </c>
      <c r="FI17" t="str">
        <f t="shared" si="23"/>
        <v>SINK</v>
      </c>
      <c r="FJ17" t="str">
        <f t="shared" si="23"/>
        <v>SINK</v>
      </c>
      <c r="FK17" t="str">
        <f t="shared" si="23"/>
        <v>SINK</v>
      </c>
      <c r="FL17" t="str">
        <f t="shared" si="23"/>
        <v>SINK</v>
      </c>
      <c r="FM17" t="str">
        <f t="shared" si="23"/>
        <v>SINK</v>
      </c>
      <c r="FN17" t="str">
        <f t="shared" si="23"/>
        <v>SINK</v>
      </c>
      <c r="FO17" t="str">
        <f t="shared" si="23"/>
        <v>SINK</v>
      </c>
      <c r="FP17" t="str">
        <f t="shared" si="23"/>
        <v>SINK</v>
      </c>
      <c r="FQ17" t="str">
        <f t="shared" si="23"/>
        <v>SINK</v>
      </c>
      <c r="FR17" t="str">
        <f t="shared" si="23"/>
        <v>SINK</v>
      </c>
      <c r="FS17" t="str">
        <f t="shared" si="23"/>
        <v>SINK</v>
      </c>
      <c r="FT17" t="str">
        <f t="shared" si="23"/>
        <v>SINK</v>
      </c>
      <c r="FU17" t="str">
        <f t="shared" si="23"/>
        <v>SINK</v>
      </c>
      <c r="FV17" t="str">
        <f t="shared" si="23"/>
        <v>SINK</v>
      </c>
      <c r="FW17" t="str">
        <f t="shared" si="23"/>
        <v>SINK</v>
      </c>
      <c r="FX17" t="str">
        <f t="shared" si="23"/>
        <v>SINK</v>
      </c>
      <c r="FY17" t="str">
        <f t="shared" si="23"/>
        <v>SINK</v>
      </c>
      <c r="FZ17" t="str">
        <f t="shared" si="23"/>
        <v>SINK</v>
      </c>
      <c r="GA17" t="str">
        <f t="shared" si="23"/>
        <v>SINK</v>
      </c>
      <c r="GB17" t="str">
        <f t="shared" si="23"/>
        <v>SINK</v>
      </c>
      <c r="GC17" t="str">
        <f t="shared" si="23"/>
        <v>SINK</v>
      </c>
      <c r="GD17" t="str">
        <f t="shared" si="23"/>
        <v>SINK</v>
      </c>
      <c r="GE17" t="str">
        <f t="shared" si="23"/>
        <v>SINK</v>
      </c>
      <c r="GF17" t="str">
        <f t="shared" si="23"/>
        <v>SINK</v>
      </c>
      <c r="GG17" t="str">
        <f t="shared" si="23"/>
        <v>SINK</v>
      </c>
      <c r="GH17" t="str">
        <f t="shared" si="23"/>
        <v>SINK</v>
      </c>
      <c r="GI17" t="str">
        <f t="shared" si="23"/>
        <v>SINK</v>
      </c>
      <c r="GJ17" t="str">
        <f t="shared" si="23"/>
        <v>SINK</v>
      </c>
      <c r="GK17" t="str">
        <f t="shared" si="23"/>
        <v>SINK</v>
      </c>
      <c r="GL17" t="str">
        <f t="shared" si="23"/>
        <v>SINK</v>
      </c>
      <c r="GM17" t="str">
        <f t="shared" si="23"/>
        <v>SINK</v>
      </c>
      <c r="GN17" t="str">
        <f t="shared" ref="GN17:IY17" si="24">IF(GN2 &gt;0, GN2/GN12*100, "SINK")</f>
        <v>SINK</v>
      </c>
      <c r="GO17" t="str">
        <f t="shared" si="24"/>
        <v>SINK</v>
      </c>
      <c r="GP17" t="str">
        <f t="shared" si="24"/>
        <v>SINK</v>
      </c>
      <c r="GQ17" t="str">
        <f t="shared" si="24"/>
        <v>SINK</v>
      </c>
      <c r="GR17" t="str">
        <f t="shared" si="24"/>
        <v>SINK</v>
      </c>
      <c r="GS17" t="str">
        <f t="shared" si="24"/>
        <v>SINK</v>
      </c>
      <c r="GT17" t="str">
        <f t="shared" si="24"/>
        <v>SINK</v>
      </c>
      <c r="GU17" t="str">
        <f t="shared" si="24"/>
        <v>SINK</v>
      </c>
      <c r="GV17" t="str">
        <f t="shared" si="24"/>
        <v>SINK</v>
      </c>
      <c r="GW17" t="str">
        <f t="shared" si="24"/>
        <v>SINK</v>
      </c>
      <c r="GX17" t="str">
        <f t="shared" si="24"/>
        <v>SINK</v>
      </c>
      <c r="GY17" t="str">
        <f t="shared" si="24"/>
        <v>SINK</v>
      </c>
      <c r="GZ17" t="str">
        <f t="shared" si="24"/>
        <v>SINK</v>
      </c>
      <c r="HA17" t="str">
        <f t="shared" si="24"/>
        <v>SINK</v>
      </c>
      <c r="HB17" t="str">
        <f t="shared" si="24"/>
        <v>SINK</v>
      </c>
      <c r="HC17" t="str">
        <f t="shared" si="24"/>
        <v>SINK</v>
      </c>
      <c r="HD17" t="str">
        <f t="shared" si="24"/>
        <v>SINK</v>
      </c>
      <c r="HE17" t="str">
        <f t="shared" si="24"/>
        <v>SINK</v>
      </c>
      <c r="HF17" t="str">
        <f t="shared" si="24"/>
        <v>SINK</v>
      </c>
      <c r="HG17" t="str">
        <f t="shared" si="24"/>
        <v>SINK</v>
      </c>
      <c r="HH17" t="str">
        <f t="shared" si="24"/>
        <v>SINK</v>
      </c>
      <c r="HI17" t="str">
        <f t="shared" si="24"/>
        <v>SINK</v>
      </c>
      <c r="HJ17" t="str">
        <f t="shared" si="24"/>
        <v>SINK</v>
      </c>
      <c r="HK17" t="str">
        <f t="shared" si="24"/>
        <v>SINK</v>
      </c>
      <c r="HL17" t="str">
        <f t="shared" si="24"/>
        <v>SINK</v>
      </c>
      <c r="HM17" t="str">
        <f t="shared" si="24"/>
        <v>SINK</v>
      </c>
      <c r="HN17" t="str">
        <f t="shared" si="24"/>
        <v>SINK</v>
      </c>
      <c r="HO17" t="str">
        <f t="shared" si="24"/>
        <v>SINK</v>
      </c>
      <c r="HP17" t="str">
        <f t="shared" si="24"/>
        <v>SINK</v>
      </c>
      <c r="HQ17" t="str">
        <f t="shared" si="24"/>
        <v>SINK</v>
      </c>
      <c r="HR17" t="str">
        <f t="shared" si="24"/>
        <v>SINK</v>
      </c>
      <c r="HS17" t="str">
        <f t="shared" si="24"/>
        <v>SINK</v>
      </c>
      <c r="HT17" t="str">
        <f t="shared" si="24"/>
        <v>SINK</v>
      </c>
      <c r="HU17" t="str">
        <f t="shared" si="24"/>
        <v>SINK</v>
      </c>
      <c r="HV17" t="str">
        <f t="shared" si="24"/>
        <v>SINK</v>
      </c>
      <c r="HW17" t="str">
        <f t="shared" si="24"/>
        <v>SINK</v>
      </c>
      <c r="HX17" t="str">
        <f t="shared" si="24"/>
        <v>SINK</v>
      </c>
      <c r="HY17" t="str">
        <f t="shared" si="24"/>
        <v>SINK</v>
      </c>
      <c r="HZ17" t="str">
        <f t="shared" si="24"/>
        <v>SINK</v>
      </c>
      <c r="IA17" t="str">
        <f t="shared" si="24"/>
        <v>SINK</v>
      </c>
      <c r="IB17" t="str">
        <f t="shared" si="24"/>
        <v>SINK</v>
      </c>
      <c r="IC17" t="str">
        <f t="shared" si="24"/>
        <v>SINK</v>
      </c>
      <c r="ID17" t="str">
        <f t="shared" si="24"/>
        <v>SINK</v>
      </c>
      <c r="IE17" t="str">
        <f t="shared" si="24"/>
        <v>SINK</v>
      </c>
      <c r="IF17" t="str">
        <f t="shared" si="24"/>
        <v>SINK</v>
      </c>
      <c r="IG17" t="str">
        <f t="shared" si="24"/>
        <v>SINK</v>
      </c>
      <c r="IH17" t="str">
        <f t="shared" si="24"/>
        <v>SINK</v>
      </c>
      <c r="II17" t="str">
        <f t="shared" si="24"/>
        <v>SINK</v>
      </c>
      <c r="IJ17" t="str">
        <f t="shared" si="24"/>
        <v>SINK</v>
      </c>
      <c r="IK17" t="str">
        <f t="shared" si="24"/>
        <v>SINK</v>
      </c>
      <c r="IL17" t="str">
        <f t="shared" si="24"/>
        <v>SINK</v>
      </c>
      <c r="IM17" t="str">
        <f t="shared" si="24"/>
        <v>SINK</v>
      </c>
      <c r="IN17" t="str">
        <f t="shared" si="24"/>
        <v>SINK</v>
      </c>
      <c r="IO17" t="str">
        <f t="shared" si="24"/>
        <v>SINK</v>
      </c>
      <c r="IP17" t="str">
        <f t="shared" si="24"/>
        <v>SINK</v>
      </c>
      <c r="IQ17" t="str">
        <f t="shared" si="24"/>
        <v>SINK</v>
      </c>
      <c r="IR17" t="str">
        <f t="shared" si="24"/>
        <v>SINK</v>
      </c>
      <c r="IS17" t="str">
        <f t="shared" si="24"/>
        <v>SINK</v>
      </c>
      <c r="IT17" t="str">
        <f t="shared" si="24"/>
        <v>SINK</v>
      </c>
      <c r="IU17" t="str">
        <f t="shared" si="24"/>
        <v>SINK</v>
      </c>
      <c r="IV17" t="str">
        <f t="shared" si="24"/>
        <v>SINK</v>
      </c>
      <c r="IW17">
        <f t="shared" si="24"/>
        <v>1.0829839338366387</v>
      </c>
      <c r="IX17">
        <f t="shared" si="24"/>
        <v>2.7277941423937917</v>
      </c>
      <c r="IY17">
        <f t="shared" si="24"/>
        <v>4.0415085498868981</v>
      </c>
      <c r="IZ17">
        <f t="shared" ref="IZ17:LK17" si="25">IF(IZ2 &gt;0, IZ2/IZ12*100, "SINK")</f>
        <v>5.1056415667101254</v>
      </c>
      <c r="JA17">
        <f t="shared" si="25"/>
        <v>5.9774970832632208</v>
      </c>
      <c r="JB17">
        <f t="shared" si="25"/>
        <v>6.6984831275848356</v>
      </c>
      <c r="JC17">
        <f t="shared" si="25"/>
        <v>7.2590539662146085</v>
      </c>
      <c r="JD17">
        <f t="shared" si="25"/>
        <v>7.6714970774468396</v>
      </c>
      <c r="JE17">
        <f t="shared" si="25"/>
        <v>8.012036069978512</v>
      </c>
      <c r="JF17">
        <f t="shared" si="25"/>
        <v>8.2954745578279496</v>
      </c>
      <c r="JG17">
        <f t="shared" si="25"/>
        <v>8.532924911548049</v>
      </c>
      <c r="JH17">
        <f t="shared" si="25"/>
        <v>8.7329665218460377</v>
      </c>
      <c r="JI17">
        <f t="shared" si="25"/>
        <v>8.9022981088111734</v>
      </c>
      <c r="JJ17">
        <f t="shared" si="25"/>
        <v>9.0461915740406802</v>
      </c>
      <c r="JK17">
        <f t="shared" si="25"/>
        <v>9.1688744051560782</v>
      </c>
      <c r="JL17">
        <f t="shared" si="25"/>
        <v>9.2737789581552246</v>
      </c>
      <c r="JM17">
        <f t="shared" si="25"/>
        <v>9.3637116376466665</v>
      </c>
      <c r="JN17">
        <f t="shared" si="25"/>
        <v>9.0826717057300801</v>
      </c>
      <c r="JO17">
        <f t="shared" si="25"/>
        <v>8.7309095649045165</v>
      </c>
      <c r="JP17">
        <f t="shared" si="25"/>
        <v>8.2848459532920966</v>
      </c>
      <c r="JQ17">
        <f t="shared" si="25"/>
        <v>7.7071281519871722</v>
      </c>
      <c r="JR17">
        <f t="shared" si="25"/>
        <v>6.9380371809760311</v>
      </c>
      <c r="JS17">
        <f t="shared" si="25"/>
        <v>5.8759189472720124</v>
      </c>
      <c r="JT17">
        <f t="shared" si="25"/>
        <v>4.3321746074991241</v>
      </c>
      <c r="JU17">
        <f t="shared" si="25"/>
        <v>1.86665548915886</v>
      </c>
      <c r="JV17" t="str">
        <f t="shared" si="25"/>
        <v>SINK</v>
      </c>
      <c r="JW17" t="str">
        <f t="shared" si="25"/>
        <v>SINK</v>
      </c>
      <c r="JX17" t="str">
        <f t="shared" si="25"/>
        <v>SINK</v>
      </c>
      <c r="JY17" t="str">
        <f t="shared" si="25"/>
        <v>SINK</v>
      </c>
      <c r="JZ17" t="str">
        <f t="shared" si="25"/>
        <v>SINK</v>
      </c>
      <c r="KA17" t="str">
        <f t="shared" si="25"/>
        <v>SINK</v>
      </c>
      <c r="KB17" t="str">
        <f t="shared" si="25"/>
        <v>SINK</v>
      </c>
      <c r="KC17" t="str">
        <f t="shared" si="25"/>
        <v>SINK</v>
      </c>
      <c r="KD17" t="str">
        <f t="shared" si="25"/>
        <v>SINK</v>
      </c>
      <c r="KE17" t="str">
        <f t="shared" si="25"/>
        <v>SINK</v>
      </c>
      <c r="KF17" t="str">
        <f t="shared" si="25"/>
        <v>SINK</v>
      </c>
      <c r="KG17" t="str">
        <f t="shared" si="25"/>
        <v>SINK</v>
      </c>
      <c r="KH17" t="str">
        <f t="shared" si="25"/>
        <v>SINK</v>
      </c>
      <c r="KI17" t="str">
        <f t="shared" si="25"/>
        <v>SINK</v>
      </c>
      <c r="KJ17" t="str">
        <f t="shared" si="25"/>
        <v>SINK</v>
      </c>
      <c r="KK17" t="str">
        <f t="shared" si="25"/>
        <v>SINK</v>
      </c>
      <c r="KL17" t="str">
        <f t="shared" si="25"/>
        <v>SINK</v>
      </c>
      <c r="KM17" t="str">
        <f t="shared" si="25"/>
        <v>SINK</v>
      </c>
      <c r="KN17" t="str">
        <f t="shared" si="25"/>
        <v>SINK</v>
      </c>
      <c r="KO17" t="str">
        <f t="shared" si="25"/>
        <v>SINK</v>
      </c>
      <c r="KP17" t="str">
        <f t="shared" si="25"/>
        <v>SINK</v>
      </c>
      <c r="KQ17" t="str">
        <f t="shared" si="25"/>
        <v>SINK</v>
      </c>
      <c r="KR17" t="str">
        <f t="shared" si="25"/>
        <v>SINK</v>
      </c>
      <c r="KS17" t="str">
        <f t="shared" si="25"/>
        <v>SINK</v>
      </c>
      <c r="KT17" t="str">
        <f t="shared" si="25"/>
        <v>SINK</v>
      </c>
      <c r="KU17" t="str">
        <f t="shared" si="25"/>
        <v>SINK</v>
      </c>
      <c r="KV17" t="str">
        <f t="shared" si="25"/>
        <v>SINK</v>
      </c>
      <c r="KW17" t="str">
        <f t="shared" si="25"/>
        <v>SINK</v>
      </c>
      <c r="KX17" t="str">
        <f t="shared" si="25"/>
        <v>SINK</v>
      </c>
      <c r="KY17" t="str">
        <f t="shared" si="25"/>
        <v>SINK</v>
      </c>
      <c r="KZ17" t="str">
        <f t="shared" si="25"/>
        <v>SINK</v>
      </c>
      <c r="LA17" t="str">
        <f t="shared" si="25"/>
        <v>SINK</v>
      </c>
      <c r="LB17" t="str">
        <f t="shared" si="25"/>
        <v>SINK</v>
      </c>
      <c r="LC17" t="str">
        <f t="shared" si="25"/>
        <v>SINK</v>
      </c>
      <c r="LD17" t="str">
        <f t="shared" si="25"/>
        <v>SINK</v>
      </c>
      <c r="LE17" t="str">
        <f t="shared" si="25"/>
        <v>SINK</v>
      </c>
      <c r="LF17">
        <f t="shared" si="25"/>
        <v>5.1064153712998603</v>
      </c>
      <c r="LG17">
        <f t="shared" si="25"/>
        <v>10.237405141974158</v>
      </c>
      <c r="LH17">
        <f t="shared" si="25"/>
        <v>15.319464876887507</v>
      </c>
      <c r="LI17">
        <f t="shared" si="25"/>
        <v>20.303637177092824</v>
      </c>
      <c r="LJ17">
        <f t="shared" si="25"/>
        <v>25.148753605565759</v>
      </c>
      <c r="LK17">
        <f t="shared" si="25"/>
        <v>29.816436797335001</v>
      </c>
      <c r="LL17">
        <f t="shared" ref="LL17:MT17" si="26">IF(LL2 &gt;0, LL2/LL12*100, "SINK")</f>
        <v>33.761052841470537</v>
      </c>
      <c r="LM17">
        <f t="shared" si="26"/>
        <v>37.583306560661185</v>
      </c>
      <c r="LN17">
        <f t="shared" si="26"/>
        <v>41.253854458461511</v>
      </c>
      <c r="LO17">
        <f t="shared" si="26"/>
        <v>44.748648614386205</v>
      </c>
      <c r="LP17">
        <f t="shared" si="26"/>
        <v>48.04894522702822</v>
      </c>
      <c r="LQ17">
        <f t="shared" si="26"/>
        <v>51.600349469634729</v>
      </c>
      <c r="LR17">
        <f t="shared" si="26"/>
        <v>54.796567487965042</v>
      </c>
      <c r="LS17">
        <f t="shared" si="26"/>
        <v>57.661856298949267</v>
      </c>
      <c r="LT17">
        <f t="shared" si="26"/>
        <v>60.22186185045345</v>
      </c>
      <c r="LU17">
        <f t="shared" si="26"/>
        <v>62.50196477691766</v>
      </c>
      <c r="LV17">
        <f t="shared" si="26"/>
        <v>64.111193428789875</v>
      </c>
      <c r="LW17">
        <f t="shared" si="26"/>
        <v>65.618331335621875</v>
      </c>
      <c r="LX17">
        <f t="shared" si="26"/>
        <v>66.893255771983334</v>
      </c>
      <c r="LY17">
        <f t="shared" si="26"/>
        <v>67.619891173075928</v>
      </c>
      <c r="LZ17">
        <f t="shared" si="26"/>
        <v>68.27634349389055</v>
      </c>
      <c r="MA17">
        <f t="shared" si="26"/>
        <v>68.795319127285708</v>
      </c>
      <c r="MB17">
        <f t="shared" si="26"/>
        <v>69.272461883044883</v>
      </c>
      <c r="MC17">
        <f t="shared" si="26"/>
        <v>69.708585355043468</v>
      </c>
      <c r="MD17">
        <f t="shared" si="26"/>
        <v>70.105106712136561</v>
      </c>
      <c r="ME17">
        <f t="shared" si="26"/>
        <v>70.463956331840208</v>
      </c>
      <c r="MF17">
        <f t="shared" si="26"/>
        <v>70.722540077729988</v>
      </c>
      <c r="MG17">
        <f t="shared" si="26"/>
        <v>70.96727644759649</v>
      </c>
      <c r="MH17">
        <f t="shared" si="26"/>
        <v>71.196828230602662</v>
      </c>
      <c r="MI17">
        <f t="shared" si="26"/>
        <v>71.410745483170231</v>
      </c>
      <c r="MJ17">
        <f t="shared" si="26"/>
        <v>71.608585897527135</v>
      </c>
      <c r="MK17">
        <f t="shared" si="26"/>
        <v>71.780563481011001</v>
      </c>
      <c r="ML17">
        <f t="shared" si="26"/>
        <v>71.924060076101327</v>
      </c>
      <c r="MM17">
        <f t="shared" si="26"/>
        <v>72.044398867250663</v>
      </c>
      <c r="MN17">
        <f t="shared" si="26"/>
        <v>72.14607721628083</v>
      </c>
      <c r="MO17">
        <f t="shared" si="26"/>
        <v>72.232092231872585</v>
      </c>
      <c r="MP17">
        <f t="shared" si="26"/>
        <v>72.276152901953566</v>
      </c>
      <c r="MQ17">
        <f t="shared" si="26"/>
        <v>72.314743064372351</v>
      </c>
      <c r="MR17">
        <f t="shared" si="26"/>
        <v>72.348730444651707</v>
      </c>
      <c r="MS17">
        <f t="shared" si="26"/>
        <v>72.378386844565384</v>
      </c>
      <c r="MT17">
        <f t="shared" si="26"/>
        <v>72.404295607919352</v>
      </c>
      <c r="MV17">
        <f>AVERAGEIF(C17:MT17, "&gt;0")</f>
        <v>38.324871209614656</v>
      </c>
    </row>
    <row r="18" spans="1:360">
      <c r="A18" t="s">
        <v>7</v>
      </c>
      <c r="B18" t="s">
        <v>6</v>
      </c>
      <c r="C18" t="str">
        <f>IF(C3 &gt;0, C3/C12*100, "SINK")</f>
        <v>SINK</v>
      </c>
      <c r="D18" t="str">
        <f t="shared" ref="D18:BO18" si="27">IF(D3 &gt;0, D3/D12*100, "SINK")</f>
        <v>SINK</v>
      </c>
      <c r="E18" t="str">
        <f t="shared" si="27"/>
        <v>SINK</v>
      </c>
      <c r="F18" t="str">
        <f t="shared" si="27"/>
        <v>SINK</v>
      </c>
      <c r="G18" t="str">
        <f t="shared" si="27"/>
        <v>SINK</v>
      </c>
      <c r="H18" t="str">
        <f t="shared" si="27"/>
        <v>SINK</v>
      </c>
      <c r="I18" t="str">
        <f t="shared" si="27"/>
        <v>SINK</v>
      </c>
      <c r="J18" t="str">
        <f t="shared" si="27"/>
        <v>SINK</v>
      </c>
      <c r="K18" t="str">
        <f t="shared" si="27"/>
        <v>SINK</v>
      </c>
      <c r="L18" t="str">
        <f t="shared" si="27"/>
        <v>SINK</v>
      </c>
      <c r="M18" t="str">
        <f t="shared" si="27"/>
        <v>SINK</v>
      </c>
      <c r="N18" t="str">
        <f t="shared" si="27"/>
        <v>SINK</v>
      </c>
      <c r="O18" t="str">
        <f t="shared" si="27"/>
        <v>SINK</v>
      </c>
      <c r="P18" t="str">
        <f t="shared" si="27"/>
        <v>SINK</v>
      </c>
      <c r="Q18" t="str">
        <f t="shared" si="27"/>
        <v>SINK</v>
      </c>
      <c r="R18" t="str">
        <f t="shared" si="27"/>
        <v>SINK</v>
      </c>
      <c r="S18" t="str">
        <f t="shared" si="27"/>
        <v>SINK</v>
      </c>
      <c r="T18" t="str">
        <f t="shared" si="27"/>
        <v>SINK</v>
      </c>
      <c r="U18" t="str">
        <f t="shared" si="27"/>
        <v>SINK</v>
      </c>
      <c r="V18" t="str">
        <f t="shared" si="27"/>
        <v>SINK</v>
      </c>
      <c r="W18" t="str">
        <f t="shared" si="27"/>
        <v>SINK</v>
      </c>
      <c r="X18" t="str">
        <f t="shared" si="27"/>
        <v>SINK</v>
      </c>
      <c r="Y18" t="str">
        <f t="shared" si="27"/>
        <v>SINK</v>
      </c>
      <c r="Z18" t="str">
        <f t="shared" si="27"/>
        <v>SINK</v>
      </c>
      <c r="AA18" t="str">
        <f t="shared" si="27"/>
        <v>SINK</v>
      </c>
      <c r="AB18" t="str">
        <f t="shared" si="27"/>
        <v>SINK</v>
      </c>
      <c r="AC18" t="str">
        <f t="shared" si="27"/>
        <v>SINK</v>
      </c>
      <c r="AD18" t="str">
        <f t="shared" si="27"/>
        <v>SINK</v>
      </c>
      <c r="AE18" t="str">
        <f t="shared" si="27"/>
        <v>SINK</v>
      </c>
      <c r="AF18" t="str">
        <f t="shared" si="27"/>
        <v>SINK</v>
      </c>
      <c r="AG18" t="str">
        <f t="shared" si="27"/>
        <v>SINK</v>
      </c>
      <c r="AH18" t="str">
        <f t="shared" si="27"/>
        <v>SINK</v>
      </c>
      <c r="AI18" t="str">
        <f t="shared" si="27"/>
        <v>SINK</v>
      </c>
      <c r="AJ18" t="str">
        <f t="shared" si="27"/>
        <v>SINK</v>
      </c>
      <c r="AK18" t="str">
        <f t="shared" si="27"/>
        <v>SINK</v>
      </c>
      <c r="AL18" t="str">
        <f t="shared" si="27"/>
        <v>SINK</v>
      </c>
      <c r="AM18" t="str">
        <f t="shared" si="27"/>
        <v>SINK</v>
      </c>
      <c r="AN18" t="str">
        <f t="shared" si="27"/>
        <v>SINK</v>
      </c>
      <c r="AO18" t="str">
        <f t="shared" si="27"/>
        <v>SINK</v>
      </c>
      <c r="AP18" t="str">
        <f t="shared" si="27"/>
        <v>SINK</v>
      </c>
      <c r="AQ18" t="str">
        <f t="shared" si="27"/>
        <v>SINK</v>
      </c>
      <c r="AR18" t="str">
        <f t="shared" si="27"/>
        <v>SINK</v>
      </c>
      <c r="AS18" t="str">
        <f t="shared" si="27"/>
        <v>SINK</v>
      </c>
      <c r="AT18" t="str">
        <f t="shared" si="27"/>
        <v>SINK</v>
      </c>
      <c r="AU18" t="str">
        <f t="shared" si="27"/>
        <v>SINK</v>
      </c>
      <c r="AV18" t="str">
        <f t="shared" si="27"/>
        <v>SINK</v>
      </c>
      <c r="AW18" t="str">
        <f t="shared" si="27"/>
        <v>SINK</v>
      </c>
      <c r="AX18" t="str">
        <f t="shared" si="27"/>
        <v>SINK</v>
      </c>
      <c r="AY18" t="str">
        <f t="shared" si="27"/>
        <v>SINK</v>
      </c>
      <c r="AZ18" t="str">
        <f t="shared" si="27"/>
        <v>SINK</v>
      </c>
      <c r="BA18" t="str">
        <f t="shared" si="27"/>
        <v>SINK</v>
      </c>
      <c r="BB18" t="str">
        <f t="shared" si="27"/>
        <v>SINK</v>
      </c>
      <c r="BC18" t="str">
        <f t="shared" si="27"/>
        <v>SINK</v>
      </c>
      <c r="BD18" t="str">
        <f t="shared" si="27"/>
        <v>SINK</v>
      </c>
      <c r="BE18" t="str">
        <f t="shared" si="27"/>
        <v>SINK</v>
      </c>
      <c r="BF18" t="str">
        <f t="shared" si="27"/>
        <v>SINK</v>
      </c>
      <c r="BG18" t="str">
        <f t="shared" si="27"/>
        <v>SINK</v>
      </c>
      <c r="BH18" t="str">
        <f t="shared" si="27"/>
        <v>SINK</v>
      </c>
      <c r="BI18" t="str">
        <f t="shared" si="27"/>
        <v>SINK</v>
      </c>
      <c r="BJ18" t="str">
        <f t="shared" si="27"/>
        <v>SINK</v>
      </c>
      <c r="BK18" t="str">
        <f t="shared" si="27"/>
        <v>SINK</v>
      </c>
      <c r="BL18" t="str">
        <f t="shared" si="27"/>
        <v>SINK</v>
      </c>
      <c r="BM18" t="str">
        <f t="shared" si="27"/>
        <v>SINK</v>
      </c>
      <c r="BN18" t="str">
        <f t="shared" si="27"/>
        <v>SINK</v>
      </c>
      <c r="BO18" t="str">
        <f t="shared" si="27"/>
        <v>SINK</v>
      </c>
      <c r="BP18" t="str">
        <f t="shared" ref="BP18:EA18" si="28">IF(BP3 &gt;0, BP3/BP12*100, "SINK")</f>
        <v>SINK</v>
      </c>
      <c r="BQ18" t="str">
        <f t="shared" si="28"/>
        <v>SINK</v>
      </c>
      <c r="BR18" t="str">
        <f t="shared" si="28"/>
        <v>SINK</v>
      </c>
      <c r="BS18" t="str">
        <f t="shared" si="28"/>
        <v>SINK</v>
      </c>
      <c r="BT18" t="str">
        <f t="shared" si="28"/>
        <v>SINK</v>
      </c>
      <c r="BU18" t="str">
        <f t="shared" si="28"/>
        <v>SINK</v>
      </c>
      <c r="BV18" t="str">
        <f t="shared" si="28"/>
        <v>SINK</v>
      </c>
      <c r="BW18" t="str">
        <f t="shared" si="28"/>
        <v>SINK</v>
      </c>
      <c r="BX18" t="str">
        <f t="shared" si="28"/>
        <v>SINK</v>
      </c>
      <c r="BY18" t="str">
        <f t="shared" si="28"/>
        <v>SINK</v>
      </c>
      <c r="BZ18" t="str">
        <f t="shared" si="28"/>
        <v>SINK</v>
      </c>
      <c r="CA18" t="str">
        <f t="shared" si="28"/>
        <v>SINK</v>
      </c>
      <c r="CB18" t="str">
        <f t="shared" si="28"/>
        <v>SINK</v>
      </c>
      <c r="CC18" t="str">
        <f t="shared" si="28"/>
        <v>SINK</v>
      </c>
      <c r="CD18" t="str">
        <f t="shared" si="28"/>
        <v>SINK</v>
      </c>
      <c r="CE18" t="str">
        <f t="shared" si="28"/>
        <v>SINK</v>
      </c>
      <c r="CF18" t="str">
        <f t="shared" si="28"/>
        <v>SINK</v>
      </c>
      <c r="CG18" t="str">
        <f t="shared" si="28"/>
        <v>SINK</v>
      </c>
      <c r="CH18" t="str">
        <f t="shared" si="28"/>
        <v>SINK</v>
      </c>
      <c r="CI18" t="str">
        <f t="shared" si="28"/>
        <v>SINK</v>
      </c>
      <c r="CJ18" t="str">
        <f t="shared" si="28"/>
        <v>SINK</v>
      </c>
      <c r="CK18" t="str">
        <f t="shared" si="28"/>
        <v>SINK</v>
      </c>
      <c r="CL18" t="str">
        <f t="shared" si="28"/>
        <v>SINK</v>
      </c>
      <c r="CM18" t="str">
        <f t="shared" si="28"/>
        <v>SINK</v>
      </c>
      <c r="CN18" t="str">
        <f t="shared" si="28"/>
        <v>SINK</v>
      </c>
      <c r="CO18" t="str">
        <f t="shared" si="28"/>
        <v>SINK</v>
      </c>
      <c r="CP18" t="str">
        <f t="shared" si="28"/>
        <v>SINK</v>
      </c>
      <c r="CQ18" t="str">
        <f t="shared" si="28"/>
        <v>SINK</v>
      </c>
      <c r="CR18" t="str">
        <f t="shared" si="28"/>
        <v>SINK</v>
      </c>
      <c r="CS18" t="str">
        <f t="shared" si="28"/>
        <v>SINK</v>
      </c>
      <c r="CT18" t="str">
        <f t="shared" si="28"/>
        <v>SINK</v>
      </c>
      <c r="CU18" t="str">
        <f t="shared" si="28"/>
        <v>SINK</v>
      </c>
      <c r="CV18" t="str">
        <f t="shared" si="28"/>
        <v>SINK</v>
      </c>
      <c r="CW18" t="str">
        <f t="shared" si="28"/>
        <v>SINK</v>
      </c>
      <c r="CX18" t="str">
        <f t="shared" si="28"/>
        <v>SINK</v>
      </c>
      <c r="CY18" t="str">
        <f t="shared" si="28"/>
        <v>SINK</v>
      </c>
      <c r="CZ18" t="str">
        <f t="shared" si="28"/>
        <v>SINK</v>
      </c>
      <c r="DA18" t="str">
        <f t="shared" si="28"/>
        <v>SINK</v>
      </c>
      <c r="DB18" t="str">
        <f t="shared" si="28"/>
        <v>SINK</v>
      </c>
      <c r="DC18" t="str">
        <f t="shared" si="28"/>
        <v>SINK</v>
      </c>
      <c r="DD18" t="str">
        <f t="shared" si="28"/>
        <v>SINK</v>
      </c>
      <c r="DE18" t="str">
        <f t="shared" si="28"/>
        <v>SINK</v>
      </c>
      <c r="DF18" t="str">
        <f t="shared" si="28"/>
        <v>SINK</v>
      </c>
      <c r="DG18" t="str">
        <f t="shared" si="28"/>
        <v>SINK</v>
      </c>
      <c r="DH18" t="str">
        <f t="shared" si="28"/>
        <v>SINK</v>
      </c>
      <c r="DI18" t="str">
        <f t="shared" si="28"/>
        <v>SINK</v>
      </c>
      <c r="DJ18" t="str">
        <f t="shared" si="28"/>
        <v>SINK</v>
      </c>
      <c r="DK18" t="str">
        <f t="shared" si="28"/>
        <v>SINK</v>
      </c>
      <c r="DL18" t="str">
        <f t="shared" si="28"/>
        <v>SINK</v>
      </c>
      <c r="DM18" t="str">
        <f t="shared" si="28"/>
        <v>SINK</v>
      </c>
      <c r="DN18" t="str">
        <f t="shared" si="28"/>
        <v>SINK</v>
      </c>
      <c r="DO18" t="str">
        <f t="shared" si="28"/>
        <v>SINK</v>
      </c>
      <c r="DP18" t="str">
        <f t="shared" si="28"/>
        <v>SINK</v>
      </c>
      <c r="DQ18" t="str">
        <f t="shared" si="28"/>
        <v>SINK</v>
      </c>
      <c r="DR18" t="str">
        <f t="shared" si="28"/>
        <v>SINK</v>
      </c>
      <c r="DS18" t="str">
        <f t="shared" si="28"/>
        <v>SINK</v>
      </c>
      <c r="DT18" t="str">
        <f t="shared" si="28"/>
        <v>SINK</v>
      </c>
      <c r="DU18" t="str">
        <f t="shared" si="28"/>
        <v>SINK</v>
      </c>
      <c r="DV18" t="str">
        <f t="shared" si="28"/>
        <v>SINK</v>
      </c>
      <c r="DW18" t="str">
        <f t="shared" si="28"/>
        <v>SINK</v>
      </c>
      <c r="DX18" t="str">
        <f t="shared" si="28"/>
        <v>SINK</v>
      </c>
      <c r="DY18" t="str">
        <f t="shared" si="28"/>
        <v>SINK</v>
      </c>
      <c r="DZ18" t="str">
        <f t="shared" si="28"/>
        <v>SINK</v>
      </c>
      <c r="EA18" t="str">
        <f t="shared" si="28"/>
        <v>SINK</v>
      </c>
      <c r="EB18" t="str">
        <f t="shared" ref="EB18:GM18" si="29">IF(EB3 &gt;0, EB3/EB12*100, "SINK")</f>
        <v>SINK</v>
      </c>
      <c r="EC18" t="str">
        <f t="shared" si="29"/>
        <v>SINK</v>
      </c>
      <c r="ED18" t="str">
        <f t="shared" si="29"/>
        <v>SINK</v>
      </c>
      <c r="EE18" t="str">
        <f t="shared" si="29"/>
        <v>SINK</v>
      </c>
      <c r="EF18" t="str">
        <f t="shared" si="29"/>
        <v>SINK</v>
      </c>
      <c r="EG18" t="str">
        <f t="shared" si="29"/>
        <v>SINK</v>
      </c>
      <c r="EH18" t="str">
        <f t="shared" si="29"/>
        <v>SINK</v>
      </c>
      <c r="EI18" t="str">
        <f t="shared" si="29"/>
        <v>SINK</v>
      </c>
      <c r="EJ18" t="str">
        <f t="shared" si="29"/>
        <v>SINK</v>
      </c>
      <c r="EK18" t="str">
        <f t="shared" si="29"/>
        <v>SINK</v>
      </c>
      <c r="EL18" t="str">
        <f t="shared" si="29"/>
        <v>SINK</v>
      </c>
      <c r="EM18" t="str">
        <f t="shared" si="29"/>
        <v>SINK</v>
      </c>
      <c r="EN18" t="str">
        <f t="shared" si="29"/>
        <v>SINK</v>
      </c>
      <c r="EO18" t="str">
        <f t="shared" si="29"/>
        <v>SINK</v>
      </c>
      <c r="EP18" t="str">
        <f t="shared" si="29"/>
        <v>SINK</v>
      </c>
      <c r="EQ18" t="str">
        <f t="shared" si="29"/>
        <v>SINK</v>
      </c>
      <c r="ER18" t="str">
        <f t="shared" si="29"/>
        <v>SINK</v>
      </c>
      <c r="ES18" t="str">
        <f t="shared" si="29"/>
        <v>SINK</v>
      </c>
      <c r="ET18" t="str">
        <f t="shared" si="29"/>
        <v>SINK</v>
      </c>
      <c r="EU18" t="str">
        <f t="shared" si="29"/>
        <v>SINK</v>
      </c>
      <c r="EV18" t="str">
        <f t="shared" si="29"/>
        <v>SINK</v>
      </c>
      <c r="EW18" t="str">
        <f t="shared" si="29"/>
        <v>SINK</v>
      </c>
      <c r="EX18" t="str">
        <f t="shared" si="29"/>
        <v>SINK</v>
      </c>
      <c r="EY18" t="str">
        <f t="shared" si="29"/>
        <v>SINK</v>
      </c>
      <c r="EZ18" t="str">
        <f t="shared" si="29"/>
        <v>SINK</v>
      </c>
      <c r="FA18" t="str">
        <f t="shared" si="29"/>
        <v>SINK</v>
      </c>
      <c r="FB18" t="str">
        <f t="shared" si="29"/>
        <v>SINK</v>
      </c>
      <c r="FC18" t="str">
        <f t="shared" si="29"/>
        <v>SINK</v>
      </c>
      <c r="FD18" t="str">
        <f t="shared" si="29"/>
        <v>SINK</v>
      </c>
      <c r="FE18" t="str">
        <f t="shared" si="29"/>
        <v>SINK</v>
      </c>
      <c r="FF18" t="str">
        <f t="shared" si="29"/>
        <v>SINK</v>
      </c>
      <c r="FG18" t="str">
        <f t="shared" si="29"/>
        <v>SINK</v>
      </c>
      <c r="FH18" t="str">
        <f t="shared" si="29"/>
        <v>SINK</v>
      </c>
      <c r="FI18" t="str">
        <f t="shared" si="29"/>
        <v>SINK</v>
      </c>
      <c r="FJ18" t="str">
        <f t="shared" si="29"/>
        <v>SINK</v>
      </c>
      <c r="FK18" t="str">
        <f t="shared" si="29"/>
        <v>SINK</v>
      </c>
      <c r="FL18" t="str">
        <f t="shared" si="29"/>
        <v>SINK</v>
      </c>
      <c r="FM18" t="str">
        <f t="shared" si="29"/>
        <v>SINK</v>
      </c>
      <c r="FN18" t="str">
        <f t="shared" si="29"/>
        <v>SINK</v>
      </c>
      <c r="FO18" t="str">
        <f t="shared" si="29"/>
        <v>SINK</v>
      </c>
      <c r="FP18" t="str">
        <f t="shared" si="29"/>
        <v>SINK</v>
      </c>
      <c r="FQ18" t="str">
        <f t="shared" si="29"/>
        <v>SINK</v>
      </c>
      <c r="FR18" t="str">
        <f t="shared" si="29"/>
        <v>SINK</v>
      </c>
      <c r="FS18" t="str">
        <f t="shared" si="29"/>
        <v>SINK</v>
      </c>
      <c r="FT18" t="str">
        <f t="shared" si="29"/>
        <v>SINK</v>
      </c>
      <c r="FU18" t="str">
        <f t="shared" si="29"/>
        <v>SINK</v>
      </c>
      <c r="FV18" t="str">
        <f t="shared" si="29"/>
        <v>SINK</v>
      </c>
      <c r="FW18" t="str">
        <f t="shared" si="29"/>
        <v>SINK</v>
      </c>
      <c r="FX18" t="str">
        <f t="shared" si="29"/>
        <v>SINK</v>
      </c>
      <c r="FY18" t="str">
        <f t="shared" si="29"/>
        <v>SINK</v>
      </c>
      <c r="FZ18" t="str">
        <f t="shared" si="29"/>
        <v>SINK</v>
      </c>
      <c r="GA18" t="str">
        <f t="shared" si="29"/>
        <v>SINK</v>
      </c>
      <c r="GB18" t="str">
        <f t="shared" si="29"/>
        <v>SINK</v>
      </c>
      <c r="GC18" t="str">
        <f t="shared" si="29"/>
        <v>SINK</v>
      </c>
      <c r="GD18" t="str">
        <f t="shared" si="29"/>
        <v>SINK</v>
      </c>
      <c r="GE18" t="str">
        <f t="shared" si="29"/>
        <v>SINK</v>
      </c>
      <c r="GF18" t="str">
        <f t="shared" si="29"/>
        <v>SINK</v>
      </c>
      <c r="GG18" t="str">
        <f t="shared" si="29"/>
        <v>SINK</v>
      </c>
      <c r="GH18" t="str">
        <f t="shared" si="29"/>
        <v>SINK</v>
      </c>
      <c r="GI18" t="str">
        <f t="shared" si="29"/>
        <v>SINK</v>
      </c>
      <c r="GJ18" t="str">
        <f t="shared" si="29"/>
        <v>SINK</v>
      </c>
      <c r="GK18" t="str">
        <f t="shared" si="29"/>
        <v>SINK</v>
      </c>
      <c r="GL18" t="str">
        <f t="shared" si="29"/>
        <v>SINK</v>
      </c>
      <c r="GM18" t="str">
        <f t="shared" si="29"/>
        <v>SINK</v>
      </c>
      <c r="GN18" t="str">
        <f t="shared" ref="GN18:IY18" si="30">IF(GN3 &gt;0, GN3/GN12*100, "SINK")</f>
        <v>SINK</v>
      </c>
      <c r="GO18" t="str">
        <f t="shared" si="30"/>
        <v>SINK</v>
      </c>
      <c r="GP18" t="str">
        <f t="shared" si="30"/>
        <v>SINK</v>
      </c>
      <c r="GQ18" t="str">
        <f t="shared" si="30"/>
        <v>SINK</v>
      </c>
      <c r="GR18" t="str">
        <f t="shared" si="30"/>
        <v>SINK</v>
      </c>
      <c r="GS18" t="str">
        <f t="shared" si="30"/>
        <v>SINK</v>
      </c>
      <c r="GT18" t="str">
        <f t="shared" si="30"/>
        <v>SINK</v>
      </c>
      <c r="GU18" t="str">
        <f t="shared" si="30"/>
        <v>SINK</v>
      </c>
      <c r="GV18" t="str">
        <f t="shared" si="30"/>
        <v>SINK</v>
      </c>
      <c r="GW18" t="str">
        <f t="shared" si="30"/>
        <v>SINK</v>
      </c>
      <c r="GX18" t="str">
        <f t="shared" si="30"/>
        <v>SINK</v>
      </c>
      <c r="GY18" t="str">
        <f t="shared" si="30"/>
        <v>SINK</v>
      </c>
      <c r="GZ18" t="str">
        <f t="shared" si="30"/>
        <v>SINK</v>
      </c>
      <c r="HA18" t="str">
        <f t="shared" si="30"/>
        <v>SINK</v>
      </c>
      <c r="HB18" t="str">
        <f t="shared" si="30"/>
        <v>SINK</v>
      </c>
      <c r="HC18" t="str">
        <f t="shared" si="30"/>
        <v>SINK</v>
      </c>
      <c r="HD18" t="str">
        <f t="shared" si="30"/>
        <v>SINK</v>
      </c>
      <c r="HE18" t="str">
        <f t="shared" si="30"/>
        <v>SINK</v>
      </c>
      <c r="HF18" t="str">
        <f t="shared" si="30"/>
        <v>SINK</v>
      </c>
      <c r="HG18" t="str">
        <f t="shared" si="30"/>
        <v>SINK</v>
      </c>
      <c r="HH18" t="str">
        <f t="shared" si="30"/>
        <v>SINK</v>
      </c>
      <c r="HI18" t="str">
        <f t="shared" si="30"/>
        <v>SINK</v>
      </c>
      <c r="HJ18" t="str">
        <f t="shared" si="30"/>
        <v>SINK</v>
      </c>
      <c r="HK18" t="str">
        <f t="shared" si="30"/>
        <v>SINK</v>
      </c>
      <c r="HL18" t="str">
        <f t="shared" si="30"/>
        <v>SINK</v>
      </c>
      <c r="HM18" t="str">
        <f t="shared" si="30"/>
        <v>SINK</v>
      </c>
      <c r="HN18" t="str">
        <f t="shared" si="30"/>
        <v>SINK</v>
      </c>
      <c r="HO18" t="str">
        <f t="shared" si="30"/>
        <v>SINK</v>
      </c>
      <c r="HP18" t="str">
        <f t="shared" si="30"/>
        <v>SINK</v>
      </c>
      <c r="HQ18" t="str">
        <f t="shared" si="30"/>
        <v>SINK</v>
      </c>
      <c r="HR18" t="str">
        <f t="shared" si="30"/>
        <v>SINK</v>
      </c>
      <c r="HS18" t="str">
        <f t="shared" si="30"/>
        <v>SINK</v>
      </c>
      <c r="HT18" t="str">
        <f t="shared" si="30"/>
        <v>SINK</v>
      </c>
      <c r="HU18" t="str">
        <f t="shared" si="30"/>
        <v>SINK</v>
      </c>
      <c r="HV18" t="str">
        <f t="shared" si="30"/>
        <v>SINK</v>
      </c>
      <c r="HW18" t="str">
        <f t="shared" si="30"/>
        <v>SINK</v>
      </c>
      <c r="HX18" t="str">
        <f t="shared" si="30"/>
        <v>SINK</v>
      </c>
      <c r="HY18" t="str">
        <f t="shared" si="30"/>
        <v>SINK</v>
      </c>
      <c r="HZ18" t="str">
        <f t="shared" si="30"/>
        <v>SINK</v>
      </c>
      <c r="IA18" t="str">
        <f t="shared" si="30"/>
        <v>SINK</v>
      </c>
      <c r="IB18" t="str">
        <f t="shared" si="30"/>
        <v>SINK</v>
      </c>
      <c r="IC18" t="str">
        <f t="shared" si="30"/>
        <v>SINK</v>
      </c>
      <c r="ID18" t="str">
        <f t="shared" si="30"/>
        <v>SINK</v>
      </c>
      <c r="IE18" t="str">
        <f t="shared" si="30"/>
        <v>SINK</v>
      </c>
      <c r="IF18" t="str">
        <f t="shared" si="30"/>
        <v>SINK</v>
      </c>
      <c r="IG18" t="str">
        <f t="shared" si="30"/>
        <v>SINK</v>
      </c>
      <c r="IH18" t="str">
        <f t="shared" si="30"/>
        <v>SINK</v>
      </c>
      <c r="II18" t="str">
        <f t="shared" si="30"/>
        <v>SINK</v>
      </c>
      <c r="IJ18" t="str">
        <f t="shared" si="30"/>
        <v>SINK</v>
      </c>
      <c r="IK18" t="str">
        <f t="shared" si="30"/>
        <v>SINK</v>
      </c>
      <c r="IL18" t="str">
        <f t="shared" si="30"/>
        <v>SINK</v>
      </c>
      <c r="IM18" t="str">
        <f t="shared" si="30"/>
        <v>SINK</v>
      </c>
      <c r="IN18" t="str">
        <f t="shared" si="30"/>
        <v>SINK</v>
      </c>
      <c r="IO18" t="str">
        <f t="shared" si="30"/>
        <v>SINK</v>
      </c>
      <c r="IP18" t="str">
        <f t="shared" si="30"/>
        <v>SINK</v>
      </c>
      <c r="IQ18">
        <f t="shared" si="30"/>
        <v>21.323107576629056</v>
      </c>
      <c r="IR18">
        <f t="shared" si="30"/>
        <v>39.438845560273919</v>
      </c>
      <c r="IS18">
        <f t="shared" si="30"/>
        <v>52.68858586807621</v>
      </c>
      <c r="IT18">
        <f t="shared" si="30"/>
        <v>62.715693862850429</v>
      </c>
      <c r="IU18">
        <f t="shared" si="30"/>
        <v>70.501444620342383</v>
      </c>
      <c r="IV18">
        <f t="shared" si="30"/>
        <v>76.668611084804667</v>
      </c>
      <c r="IW18">
        <f t="shared" si="30"/>
        <v>80.746929874534672</v>
      </c>
      <c r="IX18">
        <f t="shared" si="30"/>
        <v>83.337784389177088</v>
      </c>
      <c r="IY18">
        <f t="shared" si="30"/>
        <v>85.407113124832506</v>
      </c>
      <c r="IZ18">
        <f t="shared" ref="IZ18:LK18" si="31">IF(IZ3 &gt;0, IZ3/IZ12*100, "SINK")</f>
        <v>87.083300882546283</v>
      </c>
      <c r="JA18">
        <f t="shared" si="31"/>
        <v>88.456593503948255</v>
      </c>
      <c r="JB18">
        <f t="shared" si="31"/>
        <v>89.592287274379174</v>
      </c>
      <c r="JC18">
        <f t="shared" si="31"/>
        <v>90.038809522021495</v>
      </c>
      <c r="JD18">
        <f t="shared" si="31"/>
        <v>89.789832770878874</v>
      </c>
      <c r="JE18">
        <f t="shared" si="31"/>
        <v>89.584255222164487</v>
      </c>
      <c r="JF18">
        <f t="shared" si="31"/>
        <v>89.413135425556874</v>
      </c>
      <c r="JG18">
        <f t="shared" si="31"/>
        <v>89.269800106312246</v>
      </c>
      <c r="JH18">
        <f t="shared" si="31"/>
        <v>89.149034462725439</v>
      </c>
      <c r="JI18">
        <f t="shared" si="31"/>
        <v>89.046809419516578</v>
      </c>
      <c r="JJ18">
        <f t="shared" si="31"/>
        <v>88.959948546250061</v>
      </c>
      <c r="JK18">
        <f t="shared" si="31"/>
        <v>88.885884434268164</v>
      </c>
      <c r="JL18">
        <f t="shared" si="31"/>
        <v>88.822550367843206</v>
      </c>
      <c r="JM18">
        <f t="shared" si="31"/>
        <v>88.768262751393294</v>
      </c>
      <c r="JN18">
        <f t="shared" si="31"/>
        <v>88.270714038108594</v>
      </c>
      <c r="JO18">
        <f t="shared" si="31"/>
        <v>87.638083585422706</v>
      </c>
      <c r="JP18">
        <f t="shared" si="31"/>
        <v>86.835868425851558</v>
      </c>
      <c r="JQ18">
        <f t="shared" si="31"/>
        <v>85.796873433403093</v>
      </c>
      <c r="JR18">
        <f t="shared" si="31"/>
        <v>84.413767634657106</v>
      </c>
      <c r="JS18">
        <f t="shared" si="31"/>
        <v>82.503572563006443</v>
      </c>
      <c r="JT18">
        <f t="shared" si="31"/>
        <v>79.727228220700567</v>
      </c>
      <c r="JU18">
        <f t="shared" si="31"/>
        <v>73.540575563778106</v>
      </c>
      <c r="JV18">
        <f t="shared" si="31"/>
        <v>61.569716756457623</v>
      </c>
      <c r="JW18">
        <f t="shared" si="31"/>
        <v>38.809550305892024</v>
      </c>
      <c r="JX18" t="str">
        <f t="shared" si="31"/>
        <v>SINK</v>
      </c>
      <c r="JY18" t="str">
        <f t="shared" si="31"/>
        <v>SINK</v>
      </c>
      <c r="JZ18" t="str">
        <f t="shared" si="31"/>
        <v>SINK</v>
      </c>
      <c r="KA18" t="str">
        <f t="shared" si="31"/>
        <v>SINK</v>
      </c>
      <c r="KB18" t="str">
        <f t="shared" si="31"/>
        <v>SINK</v>
      </c>
      <c r="KC18" t="str">
        <f t="shared" si="31"/>
        <v>SINK</v>
      </c>
      <c r="KD18">
        <f t="shared" si="31"/>
        <v>14.900398093257042</v>
      </c>
      <c r="KE18">
        <f t="shared" si="31"/>
        <v>47.984792570973319</v>
      </c>
      <c r="KF18">
        <f t="shared" si="31"/>
        <v>61.442690628734638</v>
      </c>
      <c r="KG18">
        <f t="shared" si="31"/>
        <v>68.535360270276129</v>
      </c>
      <c r="KH18">
        <f t="shared" si="31"/>
        <v>72.905256017541248</v>
      </c>
      <c r="KI18">
        <f t="shared" si="31"/>
        <v>75.848647861860201</v>
      </c>
      <c r="KJ18">
        <f t="shared" si="31"/>
        <v>77.94876338345172</v>
      </c>
      <c r="KK18">
        <f t="shared" si="31"/>
        <v>79.509369725643026</v>
      </c>
      <c r="KL18">
        <f t="shared" si="31"/>
        <v>80.704453108010284</v>
      </c>
      <c r="KM18">
        <f t="shared" si="31"/>
        <v>81.640952305259589</v>
      </c>
      <c r="KN18">
        <f t="shared" si="31"/>
        <v>82.388142274330903</v>
      </c>
      <c r="KO18">
        <f t="shared" si="31"/>
        <v>82.992923687772361</v>
      </c>
      <c r="KP18">
        <f t="shared" si="31"/>
        <v>83.487951807316563</v>
      </c>
      <c r="KQ18">
        <f t="shared" si="31"/>
        <v>83.897088671670289</v>
      </c>
      <c r="KR18">
        <f t="shared" si="31"/>
        <v>84.183108633168615</v>
      </c>
      <c r="KS18">
        <f t="shared" si="31"/>
        <v>84.440239912137528</v>
      </c>
      <c r="KT18">
        <f t="shared" si="31"/>
        <v>84.670844812877561</v>
      </c>
      <c r="KU18">
        <f t="shared" si="31"/>
        <v>84.876759986982393</v>
      </c>
      <c r="KV18">
        <f t="shared" si="31"/>
        <v>85.060267452425848</v>
      </c>
      <c r="KW18">
        <f t="shared" si="31"/>
        <v>87.630308596772551</v>
      </c>
      <c r="KX18">
        <f t="shared" si="31"/>
        <v>89.745942177949473</v>
      </c>
      <c r="KY18">
        <f t="shared" si="31"/>
        <v>91.664631464380292</v>
      </c>
      <c r="KZ18">
        <f t="shared" si="31"/>
        <v>93.396762682945337</v>
      </c>
      <c r="LA18">
        <f t="shared" si="31"/>
        <v>94.954074591166332</v>
      </c>
      <c r="LB18">
        <f t="shared" si="31"/>
        <v>100</v>
      </c>
      <c r="LC18">
        <f t="shared" si="31"/>
        <v>100</v>
      </c>
      <c r="LD18">
        <f t="shared" si="31"/>
        <v>100</v>
      </c>
      <c r="LE18">
        <f t="shared" si="31"/>
        <v>100</v>
      </c>
      <c r="LF18">
        <f t="shared" si="31"/>
        <v>94.89358462870014</v>
      </c>
      <c r="LG18">
        <f t="shared" si="31"/>
        <v>89.762594858025849</v>
      </c>
      <c r="LH18">
        <f t="shared" si="31"/>
        <v>84.622440172885305</v>
      </c>
      <c r="LI18">
        <f t="shared" si="31"/>
        <v>79.557733595353838</v>
      </c>
      <c r="LJ18">
        <f t="shared" si="31"/>
        <v>74.634329273668953</v>
      </c>
      <c r="LK18">
        <f t="shared" si="31"/>
        <v>69.891225900929271</v>
      </c>
      <c r="LL18">
        <f t="shared" ref="LL18:MT18" si="32">IF(LL3 &gt;0, LL3/LL12*100, "SINK")</f>
        <v>65.879272484334436</v>
      </c>
      <c r="LM18">
        <f t="shared" si="32"/>
        <v>61.991771989453746</v>
      </c>
      <c r="LN18">
        <f t="shared" si="32"/>
        <v>58.258565640323567</v>
      </c>
      <c r="LO18">
        <f t="shared" si="32"/>
        <v>54.704113388352717</v>
      </c>
      <c r="LP18">
        <f t="shared" si="32"/>
        <v>51.347477144807698</v>
      </c>
      <c r="LQ18">
        <f t="shared" si="32"/>
        <v>47.731018644156656</v>
      </c>
      <c r="LR18">
        <f t="shared" si="32"/>
        <v>44.476254899978976</v>
      </c>
      <c r="LS18">
        <f t="shared" si="32"/>
        <v>41.55847486238396</v>
      </c>
      <c r="LT18">
        <f t="shared" si="32"/>
        <v>38.951584037843993</v>
      </c>
      <c r="LU18">
        <f t="shared" si="32"/>
        <v>36.62971627738775</v>
      </c>
      <c r="LV18">
        <f t="shared" si="32"/>
        <v>34.986683279985677</v>
      </c>
      <c r="LW18">
        <f t="shared" si="32"/>
        <v>33.447889806741884</v>
      </c>
      <c r="LX18">
        <f t="shared" si="32"/>
        <v>31.956829706689032</v>
      </c>
      <c r="LY18">
        <f t="shared" si="32"/>
        <v>30.383842985235244</v>
      </c>
      <c r="LZ18">
        <f t="shared" si="32"/>
        <v>28.962767082760628</v>
      </c>
      <c r="MA18">
        <f t="shared" si="32"/>
        <v>27.803205091997533</v>
      </c>
      <c r="MB18">
        <f t="shared" si="32"/>
        <v>26.737082899667904</v>
      </c>
      <c r="MC18">
        <f t="shared" si="32"/>
        <v>25.762607008660517</v>
      </c>
      <c r="MD18">
        <f t="shared" si="32"/>
        <v>24.876616566549554</v>
      </c>
      <c r="ME18">
        <f t="shared" si="32"/>
        <v>24.074872445988589</v>
      </c>
      <c r="MF18">
        <f t="shared" si="32"/>
        <v>23.480684238411399</v>
      </c>
      <c r="MG18">
        <f t="shared" si="32"/>
        <v>22.918536415535502</v>
      </c>
      <c r="MH18">
        <f t="shared" si="32"/>
        <v>22.391116964714826</v>
      </c>
      <c r="MI18">
        <f t="shared" si="32"/>
        <v>21.899699877178588</v>
      </c>
      <c r="MJ18">
        <f t="shared" si="32"/>
        <v>21.445110697402857</v>
      </c>
      <c r="MK18">
        <f t="shared" si="32"/>
        <v>20.93005713669865</v>
      </c>
      <c r="ML18">
        <f t="shared" si="32"/>
        <v>20.500384139214177</v>
      </c>
      <c r="MM18">
        <f t="shared" si="32"/>
        <v>20.13983572319248</v>
      </c>
      <c r="MN18">
        <f t="shared" si="32"/>
        <v>19.835480377296623</v>
      </c>
      <c r="MO18">
        <f t="shared" si="32"/>
        <v>19.577681226472816</v>
      </c>
      <c r="MP18">
        <f t="shared" si="32"/>
        <v>19.374117465906103</v>
      </c>
      <c r="MQ18">
        <f t="shared" si="32"/>
        <v>19.195484977331439</v>
      </c>
      <c r="MR18">
        <f t="shared" si="32"/>
        <v>19.038642778733699</v>
      </c>
      <c r="MS18">
        <f t="shared" si="32"/>
        <v>18.901330144972032</v>
      </c>
      <c r="MT18">
        <f t="shared" si="32"/>
        <v>18.781155633488574</v>
      </c>
      <c r="MV18">
        <f t="shared" ref="MV18:MV25" si="33">AVERAGEIF(C18:MT18, "&gt;0")</f>
        <v>63.293099748675665</v>
      </c>
    </row>
    <row r="19" spans="1:360">
      <c r="A19" t="s">
        <v>8</v>
      </c>
      <c r="B19" t="s">
        <v>6</v>
      </c>
      <c r="C19" t="str">
        <f>IF(C4 &gt;0, C4/C12*100, "SINK")</f>
        <v>SINK</v>
      </c>
      <c r="D19" t="str">
        <f t="shared" ref="D19:BO19" si="34">IF(D4 &gt;0, D4/D12*100, "SINK")</f>
        <v>SINK</v>
      </c>
      <c r="E19" t="str">
        <f t="shared" si="34"/>
        <v>SINK</v>
      </c>
      <c r="F19" t="str">
        <f t="shared" si="34"/>
        <v>SINK</v>
      </c>
      <c r="G19" t="str">
        <f t="shared" si="34"/>
        <v>SINK</v>
      </c>
      <c r="H19" t="str">
        <f t="shared" si="34"/>
        <v>SINK</v>
      </c>
      <c r="I19" t="str">
        <f t="shared" si="34"/>
        <v>SINK</v>
      </c>
      <c r="J19" t="str">
        <f t="shared" si="34"/>
        <v>SINK</v>
      </c>
      <c r="K19" t="str">
        <f t="shared" si="34"/>
        <v>SINK</v>
      </c>
      <c r="L19" t="str">
        <f t="shared" si="34"/>
        <v>SINK</v>
      </c>
      <c r="M19" t="str">
        <f t="shared" si="34"/>
        <v>SINK</v>
      </c>
      <c r="N19" t="str">
        <f t="shared" si="34"/>
        <v>SINK</v>
      </c>
      <c r="O19" t="str">
        <f t="shared" si="34"/>
        <v>SINK</v>
      </c>
      <c r="P19" t="str">
        <f t="shared" si="34"/>
        <v>SINK</v>
      </c>
      <c r="Q19" t="str">
        <f t="shared" si="34"/>
        <v>SINK</v>
      </c>
      <c r="R19" t="str">
        <f t="shared" si="34"/>
        <v>SINK</v>
      </c>
      <c r="S19" t="str">
        <f t="shared" si="34"/>
        <v>SINK</v>
      </c>
      <c r="T19" t="str">
        <f t="shared" si="34"/>
        <v>SINK</v>
      </c>
      <c r="U19" t="str">
        <f t="shared" si="34"/>
        <v>SINK</v>
      </c>
      <c r="V19" t="str">
        <f t="shared" si="34"/>
        <v>SINK</v>
      </c>
      <c r="W19" t="str">
        <f t="shared" si="34"/>
        <v>SINK</v>
      </c>
      <c r="X19" t="str">
        <f t="shared" si="34"/>
        <v>SINK</v>
      </c>
      <c r="Y19" t="str">
        <f t="shared" si="34"/>
        <v>SINK</v>
      </c>
      <c r="Z19" t="str">
        <f t="shared" si="34"/>
        <v>SINK</v>
      </c>
      <c r="AA19" t="str">
        <f t="shared" si="34"/>
        <v>SINK</v>
      </c>
      <c r="AB19" t="str">
        <f t="shared" si="34"/>
        <v>SINK</v>
      </c>
      <c r="AC19" t="str">
        <f t="shared" si="34"/>
        <v>SINK</v>
      </c>
      <c r="AD19" t="str">
        <f t="shared" si="34"/>
        <v>SINK</v>
      </c>
      <c r="AE19" t="str">
        <f t="shared" si="34"/>
        <v>SINK</v>
      </c>
      <c r="AF19" t="str">
        <f t="shared" si="34"/>
        <v>SINK</v>
      </c>
      <c r="AG19" t="str">
        <f t="shared" si="34"/>
        <v>SINK</v>
      </c>
      <c r="AH19" t="str">
        <f t="shared" si="34"/>
        <v>SINK</v>
      </c>
      <c r="AI19" t="str">
        <f t="shared" si="34"/>
        <v>SINK</v>
      </c>
      <c r="AJ19" t="str">
        <f t="shared" si="34"/>
        <v>SINK</v>
      </c>
      <c r="AK19" t="str">
        <f t="shared" si="34"/>
        <v>SINK</v>
      </c>
      <c r="AL19" t="str">
        <f t="shared" si="34"/>
        <v>SINK</v>
      </c>
      <c r="AM19" t="str">
        <f t="shared" si="34"/>
        <v>SINK</v>
      </c>
      <c r="AN19" t="str">
        <f t="shared" si="34"/>
        <v>SINK</v>
      </c>
      <c r="AO19" t="str">
        <f t="shared" si="34"/>
        <v>SINK</v>
      </c>
      <c r="AP19" t="str">
        <f t="shared" si="34"/>
        <v>SINK</v>
      </c>
      <c r="AQ19" t="str">
        <f t="shared" si="34"/>
        <v>SINK</v>
      </c>
      <c r="AR19" t="str">
        <f t="shared" si="34"/>
        <v>SINK</v>
      </c>
      <c r="AS19" t="str">
        <f t="shared" si="34"/>
        <v>SINK</v>
      </c>
      <c r="AT19" t="str">
        <f t="shared" si="34"/>
        <v>SINK</v>
      </c>
      <c r="AU19" t="str">
        <f t="shared" si="34"/>
        <v>SINK</v>
      </c>
      <c r="AV19" t="str">
        <f t="shared" si="34"/>
        <v>SINK</v>
      </c>
      <c r="AW19" t="str">
        <f t="shared" si="34"/>
        <v>SINK</v>
      </c>
      <c r="AX19" t="str">
        <f t="shared" si="34"/>
        <v>SINK</v>
      </c>
      <c r="AY19" t="str">
        <f t="shared" si="34"/>
        <v>SINK</v>
      </c>
      <c r="AZ19" t="str">
        <f t="shared" si="34"/>
        <v>SINK</v>
      </c>
      <c r="BA19" t="str">
        <f t="shared" si="34"/>
        <v>SINK</v>
      </c>
      <c r="BB19" t="str">
        <f t="shared" si="34"/>
        <v>SINK</v>
      </c>
      <c r="BC19" t="str">
        <f t="shared" si="34"/>
        <v>SINK</v>
      </c>
      <c r="BD19" t="str">
        <f t="shared" si="34"/>
        <v>SINK</v>
      </c>
      <c r="BE19" t="str">
        <f t="shared" si="34"/>
        <v>SINK</v>
      </c>
      <c r="BF19" t="str">
        <f t="shared" si="34"/>
        <v>SINK</v>
      </c>
      <c r="BG19" t="str">
        <f t="shared" si="34"/>
        <v>SINK</v>
      </c>
      <c r="BH19" t="str">
        <f t="shared" si="34"/>
        <v>SINK</v>
      </c>
      <c r="BI19" t="str">
        <f t="shared" si="34"/>
        <v>SINK</v>
      </c>
      <c r="BJ19" t="str">
        <f t="shared" si="34"/>
        <v>SINK</v>
      </c>
      <c r="BK19" t="str">
        <f t="shared" si="34"/>
        <v>SINK</v>
      </c>
      <c r="BL19" t="str">
        <f t="shared" si="34"/>
        <v>SINK</v>
      </c>
      <c r="BM19" t="str">
        <f t="shared" si="34"/>
        <v>SINK</v>
      </c>
      <c r="BN19" t="str">
        <f t="shared" si="34"/>
        <v>SINK</v>
      </c>
      <c r="BO19" t="str">
        <f t="shared" si="34"/>
        <v>SINK</v>
      </c>
      <c r="BP19" t="str">
        <f t="shared" ref="BP19:EA19" si="35">IF(BP4 &gt;0, BP4/BP12*100, "SINK")</f>
        <v>SINK</v>
      </c>
      <c r="BQ19" t="str">
        <f t="shared" si="35"/>
        <v>SINK</v>
      </c>
      <c r="BR19" t="str">
        <f t="shared" si="35"/>
        <v>SINK</v>
      </c>
      <c r="BS19" t="str">
        <f t="shared" si="35"/>
        <v>SINK</v>
      </c>
      <c r="BT19" t="str">
        <f t="shared" si="35"/>
        <v>SINK</v>
      </c>
      <c r="BU19" t="str">
        <f t="shared" si="35"/>
        <v>SINK</v>
      </c>
      <c r="BV19" t="str">
        <f t="shared" si="35"/>
        <v>SINK</v>
      </c>
      <c r="BW19" t="str">
        <f t="shared" si="35"/>
        <v>SINK</v>
      </c>
      <c r="BX19" t="str">
        <f t="shared" si="35"/>
        <v>SINK</v>
      </c>
      <c r="BY19" t="str">
        <f t="shared" si="35"/>
        <v>SINK</v>
      </c>
      <c r="BZ19" t="str">
        <f t="shared" si="35"/>
        <v>SINK</v>
      </c>
      <c r="CA19" t="str">
        <f t="shared" si="35"/>
        <v>SINK</v>
      </c>
      <c r="CB19" t="str">
        <f t="shared" si="35"/>
        <v>SINK</v>
      </c>
      <c r="CC19" t="str">
        <f t="shared" si="35"/>
        <v>SINK</v>
      </c>
      <c r="CD19" t="str">
        <f t="shared" si="35"/>
        <v>SINK</v>
      </c>
      <c r="CE19" t="str">
        <f t="shared" si="35"/>
        <v>SINK</v>
      </c>
      <c r="CF19" t="str">
        <f t="shared" si="35"/>
        <v>SINK</v>
      </c>
      <c r="CG19" t="str">
        <f t="shared" si="35"/>
        <v>SINK</v>
      </c>
      <c r="CH19" t="str">
        <f t="shared" si="35"/>
        <v>SINK</v>
      </c>
      <c r="CI19" t="str">
        <f t="shared" si="35"/>
        <v>SINK</v>
      </c>
      <c r="CJ19" t="str">
        <f t="shared" si="35"/>
        <v>SINK</v>
      </c>
      <c r="CK19" t="str">
        <f t="shared" si="35"/>
        <v>SINK</v>
      </c>
      <c r="CL19" t="str">
        <f t="shared" si="35"/>
        <v>SINK</v>
      </c>
      <c r="CM19" t="str">
        <f t="shared" si="35"/>
        <v>SINK</v>
      </c>
      <c r="CN19" t="str">
        <f t="shared" si="35"/>
        <v>SINK</v>
      </c>
      <c r="CO19" t="str">
        <f t="shared" si="35"/>
        <v>SINK</v>
      </c>
      <c r="CP19" t="str">
        <f t="shared" si="35"/>
        <v>SINK</v>
      </c>
      <c r="CQ19" t="str">
        <f t="shared" si="35"/>
        <v>SINK</v>
      </c>
      <c r="CR19" t="str">
        <f t="shared" si="35"/>
        <v>SINK</v>
      </c>
      <c r="CS19" t="str">
        <f t="shared" si="35"/>
        <v>SINK</v>
      </c>
      <c r="CT19" t="str">
        <f t="shared" si="35"/>
        <v>SINK</v>
      </c>
      <c r="CU19" t="str">
        <f t="shared" si="35"/>
        <v>SINK</v>
      </c>
      <c r="CV19" t="str">
        <f t="shared" si="35"/>
        <v>SINK</v>
      </c>
      <c r="CW19" t="str">
        <f t="shared" si="35"/>
        <v>SINK</v>
      </c>
      <c r="CX19" t="str">
        <f t="shared" si="35"/>
        <v>SINK</v>
      </c>
      <c r="CY19" t="str">
        <f t="shared" si="35"/>
        <v>SINK</v>
      </c>
      <c r="CZ19" t="str">
        <f t="shared" si="35"/>
        <v>SINK</v>
      </c>
      <c r="DA19" t="str">
        <f t="shared" si="35"/>
        <v>SINK</v>
      </c>
      <c r="DB19" t="str">
        <f t="shared" si="35"/>
        <v>SINK</v>
      </c>
      <c r="DC19" t="str">
        <f t="shared" si="35"/>
        <v>SINK</v>
      </c>
      <c r="DD19" t="str">
        <f t="shared" si="35"/>
        <v>SINK</v>
      </c>
      <c r="DE19" t="str">
        <f t="shared" si="35"/>
        <v>SINK</v>
      </c>
      <c r="DF19" t="str">
        <f t="shared" si="35"/>
        <v>SINK</v>
      </c>
      <c r="DG19" t="str">
        <f t="shared" si="35"/>
        <v>SINK</v>
      </c>
      <c r="DH19" t="str">
        <f t="shared" si="35"/>
        <v>SINK</v>
      </c>
      <c r="DI19" t="str">
        <f t="shared" si="35"/>
        <v>SINK</v>
      </c>
      <c r="DJ19" t="str">
        <f t="shared" si="35"/>
        <v>SINK</v>
      </c>
      <c r="DK19" t="str">
        <f t="shared" si="35"/>
        <v>SINK</v>
      </c>
      <c r="DL19" t="str">
        <f t="shared" si="35"/>
        <v>SINK</v>
      </c>
      <c r="DM19" t="str">
        <f t="shared" si="35"/>
        <v>SINK</v>
      </c>
      <c r="DN19" t="str">
        <f t="shared" si="35"/>
        <v>SINK</v>
      </c>
      <c r="DO19" t="str">
        <f t="shared" si="35"/>
        <v>SINK</v>
      </c>
      <c r="DP19" t="str">
        <f t="shared" si="35"/>
        <v>SINK</v>
      </c>
      <c r="DQ19" t="str">
        <f t="shared" si="35"/>
        <v>SINK</v>
      </c>
      <c r="DR19" t="str">
        <f t="shared" si="35"/>
        <v>SINK</v>
      </c>
      <c r="DS19" t="str">
        <f t="shared" si="35"/>
        <v>SINK</v>
      </c>
      <c r="DT19" t="str">
        <f t="shared" si="35"/>
        <v>SINK</v>
      </c>
      <c r="DU19" t="str">
        <f t="shared" si="35"/>
        <v>SINK</v>
      </c>
      <c r="DV19" t="str">
        <f t="shared" si="35"/>
        <v>SINK</v>
      </c>
      <c r="DW19" t="str">
        <f t="shared" si="35"/>
        <v>SINK</v>
      </c>
      <c r="DX19" t="str">
        <f t="shared" si="35"/>
        <v>SINK</v>
      </c>
      <c r="DY19" t="str">
        <f t="shared" si="35"/>
        <v>SINK</v>
      </c>
      <c r="DZ19" t="str">
        <f t="shared" si="35"/>
        <v>SINK</v>
      </c>
      <c r="EA19" t="str">
        <f t="shared" si="35"/>
        <v>SINK</v>
      </c>
      <c r="EB19" t="str">
        <f t="shared" ref="EB19:GM19" si="36">IF(EB4 &gt;0, EB4/EB12*100, "SINK")</f>
        <v>SINK</v>
      </c>
      <c r="EC19" t="str">
        <f t="shared" si="36"/>
        <v>SINK</v>
      </c>
      <c r="ED19" t="str">
        <f t="shared" si="36"/>
        <v>SINK</v>
      </c>
      <c r="EE19" t="str">
        <f t="shared" si="36"/>
        <v>SINK</v>
      </c>
      <c r="EF19" t="str">
        <f t="shared" si="36"/>
        <v>SINK</v>
      </c>
      <c r="EG19" t="str">
        <f t="shared" si="36"/>
        <v>SINK</v>
      </c>
      <c r="EH19" t="str">
        <f t="shared" si="36"/>
        <v>SINK</v>
      </c>
      <c r="EI19" t="str">
        <f t="shared" si="36"/>
        <v>SINK</v>
      </c>
      <c r="EJ19" t="str">
        <f t="shared" si="36"/>
        <v>SINK</v>
      </c>
      <c r="EK19" t="str">
        <f t="shared" si="36"/>
        <v>SINK</v>
      </c>
      <c r="EL19" t="str">
        <f t="shared" si="36"/>
        <v>SINK</v>
      </c>
      <c r="EM19" t="str">
        <f t="shared" si="36"/>
        <v>SINK</v>
      </c>
      <c r="EN19" t="str">
        <f t="shared" si="36"/>
        <v>SINK</v>
      </c>
      <c r="EO19" t="str">
        <f t="shared" si="36"/>
        <v>SINK</v>
      </c>
      <c r="EP19" t="str">
        <f t="shared" si="36"/>
        <v>SINK</v>
      </c>
      <c r="EQ19" t="str">
        <f t="shared" si="36"/>
        <v>SINK</v>
      </c>
      <c r="ER19" t="str">
        <f t="shared" si="36"/>
        <v>SINK</v>
      </c>
      <c r="ES19" t="str">
        <f t="shared" si="36"/>
        <v>SINK</v>
      </c>
      <c r="ET19" t="str">
        <f t="shared" si="36"/>
        <v>SINK</v>
      </c>
      <c r="EU19" t="str">
        <f t="shared" si="36"/>
        <v>SINK</v>
      </c>
      <c r="EV19" t="str">
        <f t="shared" si="36"/>
        <v>SINK</v>
      </c>
      <c r="EW19" t="str">
        <f t="shared" si="36"/>
        <v>SINK</v>
      </c>
      <c r="EX19" t="str">
        <f t="shared" si="36"/>
        <v>SINK</v>
      </c>
      <c r="EY19" t="str">
        <f t="shared" si="36"/>
        <v>SINK</v>
      </c>
      <c r="EZ19" t="str">
        <f t="shared" si="36"/>
        <v>SINK</v>
      </c>
      <c r="FA19" t="str">
        <f t="shared" si="36"/>
        <v>SINK</v>
      </c>
      <c r="FB19" t="str">
        <f t="shared" si="36"/>
        <v>SINK</v>
      </c>
      <c r="FC19" t="str">
        <f t="shared" si="36"/>
        <v>SINK</v>
      </c>
      <c r="FD19" t="str">
        <f t="shared" si="36"/>
        <v>SINK</v>
      </c>
      <c r="FE19" t="str">
        <f t="shared" si="36"/>
        <v>SINK</v>
      </c>
      <c r="FF19" t="str">
        <f t="shared" si="36"/>
        <v>SINK</v>
      </c>
      <c r="FG19" t="str">
        <f t="shared" si="36"/>
        <v>SINK</v>
      </c>
      <c r="FH19" t="str">
        <f t="shared" si="36"/>
        <v>SINK</v>
      </c>
      <c r="FI19" t="str">
        <f t="shared" si="36"/>
        <v>SINK</v>
      </c>
      <c r="FJ19" t="str">
        <f t="shared" si="36"/>
        <v>SINK</v>
      </c>
      <c r="FK19" t="str">
        <f t="shared" si="36"/>
        <v>SINK</v>
      </c>
      <c r="FL19" t="str">
        <f t="shared" si="36"/>
        <v>SINK</v>
      </c>
      <c r="FM19" t="str">
        <f t="shared" si="36"/>
        <v>SINK</v>
      </c>
      <c r="FN19" t="str">
        <f t="shared" si="36"/>
        <v>SINK</v>
      </c>
      <c r="FO19" t="str">
        <f t="shared" si="36"/>
        <v>SINK</v>
      </c>
      <c r="FP19" t="str">
        <f t="shared" si="36"/>
        <v>SINK</v>
      </c>
      <c r="FQ19" t="str">
        <f t="shared" si="36"/>
        <v>SINK</v>
      </c>
      <c r="FR19" t="str">
        <f t="shared" si="36"/>
        <v>SINK</v>
      </c>
      <c r="FS19" t="str">
        <f t="shared" si="36"/>
        <v>SINK</v>
      </c>
      <c r="FT19" t="str">
        <f t="shared" si="36"/>
        <v>SINK</v>
      </c>
      <c r="FU19" t="str">
        <f t="shared" si="36"/>
        <v>SINK</v>
      </c>
      <c r="FV19" t="str">
        <f t="shared" si="36"/>
        <v>SINK</v>
      </c>
      <c r="FW19" t="str">
        <f t="shared" si="36"/>
        <v>SINK</v>
      </c>
      <c r="FX19" t="str">
        <f t="shared" si="36"/>
        <v>SINK</v>
      </c>
      <c r="FY19" t="str">
        <f t="shared" si="36"/>
        <v>SINK</v>
      </c>
      <c r="FZ19" t="str">
        <f t="shared" si="36"/>
        <v>SINK</v>
      </c>
      <c r="GA19" t="str">
        <f t="shared" si="36"/>
        <v>SINK</v>
      </c>
      <c r="GB19" t="str">
        <f t="shared" si="36"/>
        <v>SINK</v>
      </c>
      <c r="GC19" t="str">
        <f t="shared" si="36"/>
        <v>SINK</v>
      </c>
      <c r="GD19" t="str">
        <f t="shared" si="36"/>
        <v>SINK</v>
      </c>
      <c r="GE19" t="str">
        <f t="shared" si="36"/>
        <v>SINK</v>
      </c>
      <c r="GF19" t="str">
        <f t="shared" si="36"/>
        <v>SINK</v>
      </c>
      <c r="GG19" t="str">
        <f t="shared" si="36"/>
        <v>SINK</v>
      </c>
      <c r="GH19" t="str">
        <f t="shared" si="36"/>
        <v>SINK</v>
      </c>
      <c r="GI19" t="str">
        <f t="shared" si="36"/>
        <v>SINK</v>
      </c>
      <c r="GJ19" t="str">
        <f t="shared" si="36"/>
        <v>SINK</v>
      </c>
      <c r="GK19" t="str">
        <f t="shared" si="36"/>
        <v>SINK</v>
      </c>
      <c r="GL19" t="str">
        <f t="shared" si="36"/>
        <v>SINK</v>
      </c>
      <c r="GM19" t="str">
        <f t="shared" si="36"/>
        <v>SINK</v>
      </c>
      <c r="GN19" t="str">
        <f t="shared" ref="GN19:IY19" si="37">IF(GN4 &gt;0, GN4/GN12*100, "SINK")</f>
        <v>SINK</v>
      </c>
      <c r="GO19" t="str">
        <f t="shared" si="37"/>
        <v>SINK</v>
      </c>
      <c r="GP19" t="str">
        <f t="shared" si="37"/>
        <v>SINK</v>
      </c>
      <c r="GQ19" t="str">
        <f t="shared" si="37"/>
        <v>SINK</v>
      </c>
      <c r="GR19" t="str">
        <f t="shared" si="37"/>
        <v>SINK</v>
      </c>
      <c r="GS19" t="str">
        <f t="shared" si="37"/>
        <v>SINK</v>
      </c>
      <c r="GT19" t="str">
        <f t="shared" si="37"/>
        <v>SINK</v>
      </c>
      <c r="GU19" t="str">
        <f t="shared" si="37"/>
        <v>SINK</v>
      </c>
      <c r="GV19" t="str">
        <f t="shared" si="37"/>
        <v>SINK</v>
      </c>
      <c r="GW19" t="str">
        <f t="shared" si="37"/>
        <v>SINK</v>
      </c>
      <c r="GX19" t="str">
        <f t="shared" si="37"/>
        <v>SINK</v>
      </c>
      <c r="GY19" t="str">
        <f t="shared" si="37"/>
        <v>SINK</v>
      </c>
      <c r="GZ19" t="str">
        <f t="shared" si="37"/>
        <v>SINK</v>
      </c>
      <c r="HA19" t="str">
        <f t="shared" si="37"/>
        <v>SINK</v>
      </c>
      <c r="HB19" t="str">
        <f t="shared" si="37"/>
        <v>SINK</v>
      </c>
      <c r="HC19" t="str">
        <f t="shared" si="37"/>
        <v>SINK</v>
      </c>
      <c r="HD19" t="str">
        <f t="shared" si="37"/>
        <v>SINK</v>
      </c>
      <c r="HE19" t="str">
        <f t="shared" si="37"/>
        <v>SINK</v>
      </c>
      <c r="HF19" t="str">
        <f t="shared" si="37"/>
        <v>SINK</v>
      </c>
      <c r="HG19" t="str">
        <f t="shared" si="37"/>
        <v>SINK</v>
      </c>
      <c r="HH19" t="str">
        <f t="shared" si="37"/>
        <v>SINK</v>
      </c>
      <c r="HI19" t="str">
        <f t="shared" si="37"/>
        <v>SINK</v>
      </c>
      <c r="HJ19" t="str">
        <f t="shared" si="37"/>
        <v>SINK</v>
      </c>
      <c r="HK19" t="str">
        <f t="shared" si="37"/>
        <v>SINK</v>
      </c>
      <c r="HL19" t="str">
        <f t="shared" si="37"/>
        <v>SINK</v>
      </c>
      <c r="HM19" t="str">
        <f t="shared" si="37"/>
        <v>SINK</v>
      </c>
      <c r="HN19" t="str">
        <f t="shared" si="37"/>
        <v>SINK</v>
      </c>
      <c r="HO19" t="str">
        <f t="shared" si="37"/>
        <v>SINK</v>
      </c>
      <c r="HP19" t="str">
        <f t="shared" si="37"/>
        <v>SINK</v>
      </c>
      <c r="HQ19" t="str">
        <f t="shared" si="37"/>
        <v>SINK</v>
      </c>
      <c r="HR19" t="str">
        <f t="shared" si="37"/>
        <v>SINK</v>
      </c>
      <c r="HS19" t="str">
        <f t="shared" si="37"/>
        <v>SINK</v>
      </c>
      <c r="HT19" t="str">
        <f t="shared" si="37"/>
        <v>SINK</v>
      </c>
      <c r="HU19" t="str">
        <f t="shared" si="37"/>
        <v>SINK</v>
      </c>
      <c r="HV19" t="str">
        <f t="shared" si="37"/>
        <v>SINK</v>
      </c>
      <c r="HW19" t="str">
        <f t="shared" si="37"/>
        <v>SINK</v>
      </c>
      <c r="HX19" t="str">
        <f t="shared" si="37"/>
        <v>SINK</v>
      </c>
      <c r="HY19" t="str">
        <f t="shared" si="37"/>
        <v>SINK</v>
      </c>
      <c r="HZ19" t="str">
        <f t="shared" si="37"/>
        <v>SINK</v>
      </c>
      <c r="IA19" t="str">
        <f t="shared" si="37"/>
        <v>SINK</v>
      </c>
      <c r="IB19" t="str">
        <f t="shared" si="37"/>
        <v>SINK</v>
      </c>
      <c r="IC19" t="str">
        <f t="shared" si="37"/>
        <v>SINK</v>
      </c>
      <c r="ID19" t="str">
        <f t="shared" si="37"/>
        <v>SINK</v>
      </c>
      <c r="IE19" t="str">
        <f t="shared" si="37"/>
        <v>SINK</v>
      </c>
      <c r="IF19" t="str">
        <f t="shared" si="37"/>
        <v>SINK</v>
      </c>
      <c r="IG19" t="str">
        <f t="shared" si="37"/>
        <v>SINK</v>
      </c>
      <c r="IH19" t="str">
        <f t="shared" si="37"/>
        <v>SINK</v>
      </c>
      <c r="II19" t="str">
        <f t="shared" si="37"/>
        <v>SINK</v>
      </c>
      <c r="IJ19" t="str">
        <f t="shared" si="37"/>
        <v>SINK</v>
      </c>
      <c r="IK19" t="str">
        <f t="shared" si="37"/>
        <v>SINK</v>
      </c>
      <c r="IL19" t="str">
        <f t="shared" si="37"/>
        <v>SINK</v>
      </c>
      <c r="IM19" t="str">
        <f t="shared" si="37"/>
        <v>SINK</v>
      </c>
      <c r="IN19" t="str">
        <f t="shared" si="37"/>
        <v>SINK</v>
      </c>
      <c r="IO19" t="str">
        <f t="shared" si="37"/>
        <v>SINK</v>
      </c>
      <c r="IP19" t="str">
        <f t="shared" si="37"/>
        <v>SINK</v>
      </c>
      <c r="IQ19" t="str">
        <f t="shared" si="37"/>
        <v>SINK</v>
      </c>
      <c r="IR19" t="str">
        <f t="shared" si="37"/>
        <v>SINK</v>
      </c>
      <c r="IS19" t="str">
        <f t="shared" si="37"/>
        <v>SINK</v>
      </c>
      <c r="IT19" t="str">
        <f t="shared" si="37"/>
        <v>SINK</v>
      </c>
      <c r="IU19" t="str">
        <f t="shared" si="37"/>
        <v>SINK</v>
      </c>
      <c r="IV19" t="str">
        <f t="shared" si="37"/>
        <v>SINK</v>
      </c>
      <c r="IW19" t="str">
        <f t="shared" si="37"/>
        <v>SINK</v>
      </c>
      <c r="IX19" t="str">
        <f t="shared" si="37"/>
        <v>SINK</v>
      </c>
      <c r="IY19" t="str">
        <f t="shared" si="37"/>
        <v>SINK</v>
      </c>
      <c r="IZ19" t="str">
        <f t="shared" ref="IZ19:LK19" si="38">IF(IZ4 &gt;0, IZ4/IZ12*100, "SINK")</f>
        <v>SINK</v>
      </c>
      <c r="JA19" t="str">
        <f t="shared" si="38"/>
        <v>SINK</v>
      </c>
      <c r="JB19" t="str">
        <f t="shared" si="38"/>
        <v>SINK</v>
      </c>
      <c r="JC19" t="str">
        <f t="shared" si="38"/>
        <v>SINK</v>
      </c>
      <c r="JD19" t="str">
        <f t="shared" si="38"/>
        <v>SINK</v>
      </c>
      <c r="JE19" t="str">
        <f t="shared" si="38"/>
        <v>SINK</v>
      </c>
      <c r="JF19" t="str">
        <f t="shared" si="38"/>
        <v>SINK</v>
      </c>
      <c r="JG19" t="str">
        <f t="shared" si="38"/>
        <v>SINK</v>
      </c>
      <c r="JH19" t="str">
        <f t="shared" si="38"/>
        <v>SINK</v>
      </c>
      <c r="JI19" t="str">
        <f t="shared" si="38"/>
        <v>SINK</v>
      </c>
      <c r="JJ19" t="str">
        <f t="shared" si="38"/>
        <v>SINK</v>
      </c>
      <c r="JK19" t="str">
        <f t="shared" si="38"/>
        <v>SINK</v>
      </c>
      <c r="JL19" t="str">
        <f t="shared" si="38"/>
        <v>SINK</v>
      </c>
      <c r="JM19" t="str">
        <f t="shared" si="38"/>
        <v>SINK</v>
      </c>
      <c r="JN19" t="str">
        <f t="shared" si="38"/>
        <v>SINK</v>
      </c>
      <c r="JO19" t="str">
        <f t="shared" si="38"/>
        <v>SINK</v>
      </c>
      <c r="JP19" t="str">
        <f t="shared" si="38"/>
        <v>SINK</v>
      </c>
      <c r="JQ19" t="str">
        <f t="shared" si="38"/>
        <v>SINK</v>
      </c>
      <c r="JR19" t="str">
        <f t="shared" si="38"/>
        <v>SINK</v>
      </c>
      <c r="JS19" t="str">
        <f t="shared" si="38"/>
        <v>SINK</v>
      </c>
      <c r="JT19" t="str">
        <f t="shared" si="38"/>
        <v>SINK</v>
      </c>
      <c r="JU19" t="str">
        <f t="shared" si="38"/>
        <v>SINK</v>
      </c>
      <c r="JV19" t="str">
        <f t="shared" si="38"/>
        <v>SINK</v>
      </c>
      <c r="JW19" t="str">
        <f t="shared" si="38"/>
        <v>SINK</v>
      </c>
      <c r="JX19" t="str">
        <f t="shared" si="38"/>
        <v>SINK</v>
      </c>
      <c r="JY19" t="str">
        <f t="shared" si="38"/>
        <v>SINK</v>
      </c>
      <c r="JZ19" t="str">
        <f t="shared" si="38"/>
        <v>SINK</v>
      </c>
      <c r="KA19">
        <f t="shared" si="38"/>
        <v>10.756842024273283</v>
      </c>
      <c r="KB19">
        <f t="shared" si="38"/>
        <v>30.609266951185926</v>
      </c>
      <c r="KC19">
        <f t="shared" si="38"/>
        <v>46.711229075764983</v>
      </c>
      <c r="KD19">
        <f t="shared" si="38"/>
        <v>43.305397174676415</v>
      </c>
      <c r="KE19">
        <f t="shared" si="38"/>
        <v>28.282016368274181</v>
      </c>
      <c r="KF19">
        <f t="shared" si="38"/>
        <v>22.164942962757326</v>
      </c>
      <c r="KG19">
        <f t="shared" si="38"/>
        <v>18.828334616879161</v>
      </c>
      <c r="KH19">
        <f t="shared" si="38"/>
        <v>16.76360627712485</v>
      </c>
      <c r="KI19">
        <f t="shared" si="38"/>
        <v>15.372928886573773</v>
      </c>
      <c r="KJ19">
        <f t="shared" si="38"/>
        <v>14.38063992721689</v>
      </c>
      <c r="KK19">
        <f t="shared" si="38"/>
        <v>13.643258554365445</v>
      </c>
      <c r="KL19">
        <f t="shared" si="38"/>
        <v>13.078635038632052</v>
      </c>
      <c r="KM19">
        <f t="shared" si="38"/>
        <v>12.636146114420791</v>
      </c>
      <c r="KN19">
        <f t="shared" si="38"/>
        <v>12.283100686762683</v>
      </c>
      <c r="KO19">
        <f t="shared" si="38"/>
        <v>11.997299355021305</v>
      </c>
      <c r="KP19">
        <f t="shared" si="38"/>
        <v>11.76342907620476</v>
      </c>
      <c r="KQ19">
        <f t="shared" si="38"/>
        <v>11.570131007607113</v>
      </c>
      <c r="KR19">
        <f t="shared" si="38"/>
        <v>12.326602638103799</v>
      </c>
      <c r="KS19">
        <f t="shared" si="38"/>
        <v>13.007388332427375</v>
      </c>
      <c r="KT19">
        <f t="shared" si="38"/>
        <v>13.617422495872807</v>
      </c>
      <c r="KU19">
        <f t="shared" si="38"/>
        <v>14.162388128537199</v>
      </c>
      <c r="KV19">
        <f t="shared" si="38"/>
        <v>14.647534534704373</v>
      </c>
      <c r="KW19">
        <f t="shared" si="38"/>
        <v>12.36969140322744</v>
      </c>
      <c r="KX19">
        <f t="shared" si="38"/>
        <v>10.254057822050513</v>
      </c>
      <c r="KY19">
        <f t="shared" si="38"/>
        <v>8.3353685356197147</v>
      </c>
      <c r="KZ19">
        <f t="shared" si="38"/>
        <v>6.6032373170546634</v>
      </c>
      <c r="LA19">
        <f t="shared" si="38"/>
        <v>5.0459254088336571</v>
      </c>
      <c r="LB19" t="str">
        <f t="shared" si="38"/>
        <v>SINK</v>
      </c>
      <c r="LC19" t="str">
        <f t="shared" si="38"/>
        <v>SINK</v>
      </c>
      <c r="LD19" t="str">
        <f t="shared" si="38"/>
        <v>SINK</v>
      </c>
      <c r="LE19" t="str">
        <f t="shared" si="38"/>
        <v>SINK</v>
      </c>
      <c r="LF19" t="str">
        <f t="shared" si="38"/>
        <v>SINK</v>
      </c>
      <c r="LG19" t="str">
        <f t="shared" si="38"/>
        <v>SINK</v>
      </c>
      <c r="LH19" t="str">
        <f t="shared" si="38"/>
        <v>SINK</v>
      </c>
      <c r="LI19" t="str">
        <f t="shared" si="38"/>
        <v>SINK</v>
      </c>
      <c r="LJ19" t="str">
        <f t="shared" si="38"/>
        <v>SINK</v>
      </c>
      <c r="LK19" t="str">
        <f t="shared" si="38"/>
        <v>SINK</v>
      </c>
      <c r="LL19" t="str">
        <f t="shared" ref="LL19:MT19" si="39">IF(LL4 &gt;0, LL4/LL12*100, "SINK")</f>
        <v>SINK</v>
      </c>
      <c r="LM19" t="str">
        <f t="shared" si="39"/>
        <v>SINK</v>
      </c>
      <c r="LN19" t="str">
        <f t="shared" si="39"/>
        <v>SINK</v>
      </c>
      <c r="LO19" t="str">
        <f t="shared" si="39"/>
        <v>SINK</v>
      </c>
      <c r="LP19" t="str">
        <f t="shared" si="39"/>
        <v>SINK</v>
      </c>
      <c r="LQ19" t="str">
        <f t="shared" si="39"/>
        <v>SINK</v>
      </c>
      <c r="LR19" t="str">
        <f t="shared" si="39"/>
        <v>SINK</v>
      </c>
      <c r="LS19" t="str">
        <f t="shared" si="39"/>
        <v>SINK</v>
      </c>
      <c r="LT19" t="str">
        <f t="shared" si="39"/>
        <v>SINK</v>
      </c>
      <c r="LU19" t="str">
        <f t="shared" si="39"/>
        <v>SINK</v>
      </c>
      <c r="LV19" t="str">
        <f t="shared" si="39"/>
        <v>SINK</v>
      </c>
      <c r="LW19" t="str">
        <f t="shared" si="39"/>
        <v>SINK</v>
      </c>
      <c r="LX19" t="str">
        <f t="shared" si="39"/>
        <v>SINK</v>
      </c>
      <c r="LY19" t="str">
        <f t="shared" si="39"/>
        <v>SINK</v>
      </c>
      <c r="LZ19" t="str">
        <f t="shared" si="39"/>
        <v>SINK</v>
      </c>
      <c r="MA19" t="str">
        <f t="shared" si="39"/>
        <v>SINK</v>
      </c>
      <c r="MB19" t="str">
        <f t="shared" si="39"/>
        <v>SINK</v>
      </c>
      <c r="MC19" t="str">
        <f t="shared" si="39"/>
        <v>SINK</v>
      </c>
      <c r="MD19" t="str">
        <f t="shared" si="39"/>
        <v>SINK</v>
      </c>
      <c r="ME19" t="str">
        <f t="shared" si="39"/>
        <v>SINK</v>
      </c>
      <c r="MF19" t="str">
        <f t="shared" si="39"/>
        <v>SINK</v>
      </c>
      <c r="MG19" t="str">
        <f t="shared" si="39"/>
        <v>SINK</v>
      </c>
      <c r="MH19" t="str">
        <f t="shared" si="39"/>
        <v>SINK</v>
      </c>
      <c r="MI19" t="str">
        <f t="shared" si="39"/>
        <v>SINK</v>
      </c>
      <c r="MJ19" t="str">
        <f t="shared" si="39"/>
        <v>SINK</v>
      </c>
      <c r="MK19" t="str">
        <f t="shared" si="39"/>
        <v>SINK</v>
      </c>
      <c r="ML19" t="str">
        <f t="shared" si="39"/>
        <v>SINK</v>
      </c>
      <c r="MM19" t="str">
        <f t="shared" si="39"/>
        <v>SINK</v>
      </c>
      <c r="MN19" t="str">
        <f t="shared" si="39"/>
        <v>SINK</v>
      </c>
      <c r="MO19" t="str">
        <f t="shared" si="39"/>
        <v>SINK</v>
      </c>
      <c r="MP19" t="str">
        <f t="shared" si="39"/>
        <v>SINK</v>
      </c>
      <c r="MQ19" t="str">
        <f t="shared" si="39"/>
        <v>SINK</v>
      </c>
      <c r="MR19" t="str">
        <f t="shared" si="39"/>
        <v>SINK</v>
      </c>
      <c r="MS19" t="str">
        <f t="shared" si="39"/>
        <v>SINK</v>
      </c>
      <c r="MT19" t="str">
        <f t="shared" si="39"/>
        <v>SINK</v>
      </c>
      <c r="MV19">
        <f t="shared" si="33"/>
        <v>16.463585952376757</v>
      </c>
    </row>
    <row r="20" spans="1:360">
      <c r="A20" t="s">
        <v>9</v>
      </c>
      <c r="B20" t="s">
        <v>6</v>
      </c>
      <c r="C20">
        <f>IF(C5 &gt;0, C5/C12*100, "SINK")</f>
        <v>1.5315912131067273</v>
      </c>
      <c r="D20">
        <f t="shared" ref="D20:BO20" si="40">IF(D5 &gt;0, D5/D12*100, "SINK")</f>
        <v>1.5316691707185048</v>
      </c>
      <c r="E20">
        <f t="shared" si="40"/>
        <v>1.5316674998727522</v>
      </c>
      <c r="F20">
        <f t="shared" si="40"/>
        <v>1.5316676141259078</v>
      </c>
      <c r="G20">
        <f t="shared" si="40"/>
        <v>1.5316679618101361</v>
      </c>
      <c r="H20">
        <f t="shared" si="40"/>
        <v>1.5316693133979196</v>
      </c>
      <c r="I20">
        <f t="shared" si="40"/>
        <v>1.5316682788078739</v>
      </c>
      <c r="J20">
        <f t="shared" si="40"/>
        <v>1.531667680571172</v>
      </c>
      <c r="K20">
        <f t="shared" si="40"/>
        <v>1.5316687241370788</v>
      </c>
      <c r="L20">
        <f t="shared" si="40"/>
        <v>1.5316681542276924</v>
      </c>
      <c r="M20">
        <f t="shared" si="40"/>
        <v>1.5316687058108853</v>
      </c>
      <c r="N20">
        <f t="shared" si="40"/>
        <v>1.5316723371695344</v>
      </c>
      <c r="O20">
        <f t="shared" si="40"/>
        <v>1.5316670970816548</v>
      </c>
      <c r="P20">
        <f t="shared" si="40"/>
        <v>1.531670060811344</v>
      </c>
      <c r="Q20">
        <f t="shared" si="40"/>
        <v>1.5316653893937862</v>
      </c>
      <c r="R20">
        <f t="shared" si="40"/>
        <v>1.5316629466503209</v>
      </c>
      <c r="S20">
        <f t="shared" si="40"/>
        <v>1.5316647948816291</v>
      </c>
      <c r="T20">
        <f t="shared" si="40"/>
        <v>1.5316684974092618</v>
      </c>
      <c r="U20">
        <f t="shared" si="40"/>
        <v>1.531666960600413</v>
      </c>
      <c r="V20">
        <f t="shared" si="40"/>
        <v>1.5316645376718725</v>
      </c>
      <c r="W20">
        <f t="shared" si="40"/>
        <v>1.5316681679746238</v>
      </c>
      <c r="X20">
        <f t="shared" si="40"/>
        <v>1.5316681403262422</v>
      </c>
      <c r="Y20">
        <f t="shared" si="40"/>
        <v>1.5316699491270553</v>
      </c>
      <c r="Z20">
        <f t="shared" si="40"/>
        <v>1.5316721372319926</v>
      </c>
      <c r="AA20">
        <f t="shared" si="40"/>
        <v>1.5316650882735465</v>
      </c>
      <c r="AB20">
        <f t="shared" si="40"/>
        <v>1.5316669023010447</v>
      </c>
      <c r="AC20">
        <f t="shared" si="40"/>
        <v>1.5316709013381316</v>
      </c>
      <c r="AD20">
        <f t="shared" si="40"/>
        <v>1.5316678399472081</v>
      </c>
      <c r="AE20">
        <f t="shared" si="40"/>
        <v>1.5316710179384958</v>
      </c>
      <c r="AF20">
        <f t="shared" si="40"/>
        <v>1.5316712176536729</v>
      </c>
      <c r="AG20">
        <f t="shared" si="40"/>
        <v>1.5316687617804643</v>
      </c>
      <c r="AH20">
        <f t="shared" si="40"/>
        <v>1.5316643180301117</v>
      </c>
      <c r="AI20">
        <f t="shared" si="40"/>
        <v>1.5316669050172946</v>
      </c>
      <c r="AJ20">
        <f t="shared" si="40"/>
        <v>1.5316620381488959</v>
      </c>
      <c r="AK20">
        <f t="shared" si="40"/>
        <v>1.5316691486144034</v>
      </c>
      <c r="AL20">
        <f t="shared" si="40"/>
        <v>1.5316727290611625</v>
      </c>
      <c r="AM20">
        <f t="shared" si="40"/>
        <v>1.5316706298174241</v>
      </c>
      <c r="AN20">
        <f t="shared" si="40"/>
        <v>1.5316722317105675</v>
      </c>
      <c r="AO20">
        <f t="shared" si="40"/>
        <v>1.5316735857417578</v>
      </c>
      <c r="AP20">
        <f t="shared" si="40"/>
        <v>1.5316700258458085</v>
      </c>
      <c r="AQ20">
        <f t="shared" si="40"/>
        <v>1.5316696936368663</v>
      </c>
      <c r="AR20">
        <f t="shared" si="40"/>
        <v>1.5316780015478555</v>
      </c>
      <c r="AS20">
        <f t="shared" si="40"/>
        <v>1.5316742554240019</v>
      </c>
      <c r="AT20">
        <f t="shared" si="40"/>
        <v>1.5316663899528242</v>
      </c>
      <c r="AU20">
        <f t="shared" si="40"/>
        <v>1.5316619059291663</v>
      </c>
      <c r="AV20">
        <f t="shared" si="40"/>
        <v>1.5316643627971658</v>
      </c>
      <c r="AW20">
        <f t="shared" si="40"/>
        <v>2.8379875037778737</v>
      </c>
      <c r="AX20">
        <f t="shared" si="40"/>
        <v>3.6569571699781247</v>
      </c>
      <c r="AY20">
        <f t="shared" si="40"/>
        <v>4.2139038672351736</v>
      </c>
      <c r="AZ20">
        <f t="shared" si="40"/>
        <v>4.6139336784417795</v>
      </c>
      <c r="BA20">
        <f t="shared" si="40"/>
        <v>4.9126177601532657</v>
      </c>
      <c r="BB20">
        <f t="shared" si="40"/>
        <v>5.1422126282877541</v>
      </c>
      <c r="BC20">
        <f t="shared" si="40"/>
        <v>5.3226416822291656</v>
      </c>
      <c r="BD20">
        <f t="shared" si="40"/>
        <v>5.4668897782279524</v>
      </c>
      <c r="BE20">
        <f t="shared" si="40"/>
        <v>5.5838895608991068</v>
      </c>
      <c r="BF20">
        <f t="shared" si="40"/>
        <v>5.6797800403856851</v>
      </c>
      <c r="BG20">
        <f t="shared" si="40"/>
        <v>5.7591387869607855</v>
      </c>
      <c r="BH20">
        <f t="shared" si="40"/>
        <v>5.8253150213345508</v>
      </c>
      <c r="BI20">
        <f t="shared" si="40"/>
        <v>5.8808235888231168</v>
      </c>
      <c r="BJ20">
        <f t="shared" si="40"/>
        <v>5.9276587960237261</v>
      </c>
      <c r="BK20">
        <f t="shared" si="40"/>
        <v>5.9673294977381275</v>
      </c>
      <c r="BL20">
        <f t="shared" si="40"/>
        <v>6.0010825553835385</v>
      </c>
      <c r="BM20">
        <f t="shared" si="40"/>
        <v>6.0299003001072178</v>
      </c>
      <c r="BN20">
        <f t="shared" si="40"/>
        <v>6.0545400231417235</v>
      </c>
      <c r="BO20">
        <f t="shared" si="40"/>
        <v>6.0756642278400816</v>
      </c>
      <c r="BP20">
        <f t="shared" ref="BP20:EA20" si="41">IF(BP5 &gt;0, BP5/BP12*100, "SINK")</f>
        <v>6.0938376509023788</v>
      </c>
      <c r="BQ20">
        <f t="shared" si="41"/>
        <v>6.1094640616084144</v>
      </c>
      <c r="BR20">
        <f t="shared" si="41"/>
        <v>6.1229645058023179</v>
      </c>
      <c r="BS20">
        <f t="shared" si="41"/>
        <v>6.1345921193297936</v>
      </c>
      <c r="BT20">
        <f t="shared" si="41"/>
        <v>6.1446681251213233</v>
      </c>
      <c r="BU20">
        <f t="shared" si="41"/>
        <v>6.1533529667542908</v>
      </c>
      <c r="BV20">
        <f t="shared" si="41"/>
        <v>6.1609106551370498</v>
      </c>
      <c r="BW20">
        <f t="shared" si="41"/>
        <v>6.1674331238704934</v>
      </c>
      <c r="BX20">
        <f t="shared" si="41"/>
        <v>6.1730856882975802</v>
      </c>
      <c r="BY20">
        <f t="shared" si="41"/>
        <v>6.1780001374351885</v>
      </c>
      <c r="BZ20">
        <f t="shared" si="41"/>
        <v>6.1822718750915007</v>
      </c>
      <c r="CA20">
        <f t="shared" si="41"/>
        <v>6.1859673312889623</v>
      </c>
      <c r="CB20">
        <f t="shared" si="41"/>
        <v>6.1891777397544754</v>
      </c>
      <c r="CC20">
        <f t="shared" si="41"/>
        <v>6.1919525175135606</v>
      </c>
      <c r="CD20">
        <f t="shared" si="41"/>
        <v>6.1944056781716457</v>
      </c>
      <c r="CE20">
        <f t="shared" si="41"/>
        <v>6.1965029297589913</v>
      </c>
      <c r="CF20">
        <f t="shared" si="41"/>
        <v>6.198324427834268</v>
      </c>
      <c r="CG20">
        <f t="shared" si="41"/>
        <v>6.1999186535468729</v>
      </c>
      <c r="CH20">
        <f t="shared" si="41"/>
        <v>6.2013278299827794</v>
      </c>
      <c r="CI20">
        <f t="shared" si="41"/>
        <v>6.2025364709136577</v>
      </c>
      <c r="CJ20">
        <f t="shared" si="41"/>
        <v>6.2035780424378935</v>
      </c>
      <c r="CK20">
        <f t="shared" si="41"/>
        <v>6.2044742772562405</v>
      </c>
      <c r="CL20">
        <f t="shared" si="41"/>
        <v>6.2052796598662256</v>
      </c>
      <c r="CM20">
        <f t="shared" si="41"/>
        <v>6.2059598014556894</v>
      </c>
      <c r="CN20">
        <f t="shared" si="41"/>
        <v>6.2065709258772364</v>
      </c>
      <c r="CO20">
        <f t="shared" si="41"/>
        <v>6.2070815594610691</v>
      </c>
      <c r="CP20">
        <f t="shared" si="41"/>
        <v>6.2075630031512032</v>
      </c>
      <c r="CQ20">
        <f t="shared" si="41"/>
        <v>6.2079526864975509</v>
      </c>
      <c r="CR20">
        <f t="shared" si="41"/>
        <v>6.2082837742227603</v>
      </c>
      <c r="CS20">
        <f t="shared" si="41"/>
        <v>6.2085753895345812</v>
      </c>
      <c r="CT20">
        <f t="shared" si="41"/>
        <v>6.208843588029259</v>
      </c>
      <c r="CU20">
        <f t="shared" si="41"/>
        <v>6.4627509751972578</v>
      </c>
      <c r="CV20">
        <f t="shared" si="41"/>
        <v>6.659811074706802</v>
      </c>
      <c r="CW20">
        <f t="shared" si="41"/>
        <v>6.8158777688458221</v>
      </c>
      <c r="CX20">
        <f t="shared" si="41"/>
        <v>6.9414120246168221</v>
      </c>
      <c r="CY20">
        <f t="shared" si="41"/>
        <v>7.0437190941423964</v>
      </c>
      <c r="CZ20">
        <f t="shared" si="41"/>
        <v>7.1279212987542753</v>
      </c>
      <c r="DA20">
        <f t="shared" si="41"/>
        <v>7.1978183427640392</v>
      </c>
      <c r="DB20">
        <f t="shared" si="41"/>
        <v>7.2562757707308387</v>
      </c>
      <c r="DC20">
        <f t="shared" si="41"/>
        <v>7.3054399490211974</v>
      </c>
      <c r="DD20">
        <f t="shared" si="41"/>
        <v>7.3470052858499582</v>
      </c>
      <c r="DE20">
        <f t="shared" si="41"/>
        <v>7.3822501927149675</v>
      </c>
      <c r="DF20">
        <f t="shared" si="41"/>
        <v>7.4122896159047134</v>
      </c>
      <c r="DG20">
        <f t="shared" si="41"/>
        <v>7.4379591080516798</v>
      </c>
      <c r="DH20">
        <f t="shared" si="41"/>
        <v>7.4599394397255354</v>
      </c>
      <c r="DI20">
        <f t="shared" si="41"/>
        <v>7.4788020035374654</v>
      </c>
      <c r="DJ20">
        <f t="shared" si="41"/>
        <v>7.495044245912065</v>
      </c>
      <c r="DK20">
        <f t="shared" si="41"/>
        <v>7.5090157898680747</v>
      </c>
      <c r="DL20">
        <f t="shared" si="41"/>
        <v>7.5210721557620515</v>
      </c>
      <c r="DM20">
        <f t="shared" si="41"/>
        <v>7.5314892453236606</v>
      </c>
      <c r="DN20">
        <f t="shared" si="41"/>
        <v>7.5404898131088078</v>
      </c>
      <c r="DO20">
        <f t="shared" si="41"/>
        <v>7.5482947033205265</v>
      </c>
      <c r="DP20">
        <f t="shared" si="41"/>
        <v>7.5550544482646531</v>
      </c>
      <c r="DQ20">
        <f t="shared" si="41"/>
        <v>7.5608948912637377</v>
      </c>
      <c r="DR20">
        <f t="shared" si="41"/>
        <v>7.5659683102112698</v>
      </c>
      <c r="DS20">
        <f t="shared" si="41"/>
        <v>7.5703750074052429</v>
      </c>
      <c r="DT20">
        <f t="shared" si="41"/>
        <v>7.5741833481164296</v>
      </c>
      <c r="DU20">
        <f t="shared" si="41"/>
        <v>7.5775072551602136</v>
      </c>
      <c r="DV20">
        <f t="shared" si="41"/>
        <v>7.5803830899347187</v>
      </c>
      <c r="DW20">
        <f t="shared" si="41"/>
        <v>7.5828861570574366</v>
      </c>
      <c r="DX20">
        <f t="shared" si="41"/>
        <v>7.5850664360413793</v>
      </c>
      <c r="DY20">
        <f t="shared" si="41"/>
        <v>7.5869599656607223</v>
      </c>
      <c r="DZ20">
        <f t="shared" si="41"/>
        <v>7.5886164808534318</v>
      </c>
      <c r="EA20">
        <f t="shared" si="41"/>
        <v>7.590027832262086</v>
      </c>
      <c r="EB20">
        <f t="shared" ref="EB20:GM20" si="42">IF(EB5 &gt;0, EB5/EB12*100, "SINK")</f>
        <v>7.5912807425093556</v>
      </c>
      <c r="EC20">
        <f t="shared" si="42"/>
        <v>7.5923551845970296</v>
      </c>
      <c r="ED20">
        <f t="shared" si="42"/>
        <v>7.5932941573429167</v>
      </c>
      <c r="EE20">
        <f t="shared" si="42"/>
        <v>7.5941133514823429</v>
      </c>
      <c r="EF20">
        <f t="shared" si="42"/>
        <v>7.5948393657582338</v>
      </c>
      <c r="EG20">
        <f t="shared" si="42"/>
        <v>7.5954639565715301</v>
      </c>
      <c r="EH20">
        <f t="shared" si="42"/>
        <v>7.5959989629966254</v>
      </c>
      <c r="EI20">
        <f t="shared" si="42"/>
        <v>7.5964607254692371</v>
      </c>
      <c r="EJ20">
        <f t="shared" si="42"/>
        <v>7.5968616119343215</v>
      </c>
      <c r="EK20">
        <f t="shared" si="42"/>
        <v>7.5972224018119485</v>
      </c>
      <c r="EL20">
        <f t="shared" si="42"/>
        <v>7.5975435792750536</v>
      </c>
      <c r="EM20">
        <f t="shared" si="42"/>
        <v>7.5978099917931239</v>
      </c>
      <c r="EN20">
        <f t="shared" si="42"/>
        <v>7.598034343041955</v>
      </c>
      <c r="EO20">
        <f t="shared" si="42"/>
        <v>7.5982504099089381</v>
      </c>
      <c r="EP20">
        <f t="shared" si="42"/>
        <v>7.5984140868988828</v>
      </c>
      <c r="EQ20">
        <f t="shared" si="42"/>
        <v>7.5985665584425668</v>
      </c>
      <c r="ER20">
        <f t="shared" si="42"/>
        <v>7.5987099312847706</v>
      </c>
      <c r="ES20">
        <f t="shared" si="42"/>
        <v>5.8622510204605343</v>
      </c>
      <c r="ET20">
        <f t="shared" si="42"/>
        <v>5.4500996455818047</v>
      </c>
      <c r="EU20">
        <f t="shared" si="42"/>
        <v>5.266850963806208</v>
      </c>
      <c r="EV20">
        <f t="shared" si="42"/>
        <v>5.1640199102087392</v>
      </c>
      <c r="EW20">
        <f t="shared" si="42"/>
        <v>5.0987289596370777</v>
      </c>
      <c r="EX20">
        <f t="shared" si="42"/>
        <v>5.0539455406477645</v>
      </c>
      <c r="EY20">
        <f t="shared" si="42"/>
        <v>5.0215867117519348</v>
      </c>
      <c r="EZ20">
        <f t="shared" si="42"/>
        <v>4.9973261574271595</v>
      </c>
      <c r="FA20">
        <f t="shared" si="42"/>
        <v>4.978603296728334</v>
      </c>
      <c r="FB20">
        <f t="shared" si="42"/>
        <v>4.963872159410049</v>
      </c>
      <c r="FC20">
        <f t="shared" si="42"/>
        <v>4.9520656725189287</v>
      </c>
      <c r="FD20">
        <f t="shared" si="42"/>
        <v>4.9424692980580529</v>
      </c>
      <c r="FE20">
        <f t="shared" si="42"/>
        <v>4.9345954046776619</v>
      </c>
      <c r="FF20">
        <f t="shared" si="42"/>
        <v>4.9280768575671061</v>
      </c>
      <c r="FG20">
        <f t="shared" si="42"/>
        <v>4.9226332201319307</v>
      </c>
      <c r="FH20">
        <f t="shared" si="42"/>
        <v>4.9180566083972126</v>
      </c>
      <c r="FI20">
        <f t="shared" si="42"/>
        <v>4.9142106038729674</v>
      </c>
      <c r="FJ20">
        <f t="shared" si="42"/>
        <v>4.9109371358151899</v>
      </c>
      <c r="FK20">
        <f t="shared" si="42"/>
        <v>4.9081513362224651</v>
      </c>
      <c r="FL20">
        <f t="shared" si="42"/>
        <v>4.9057693245474923</v>
      </c>
      <c r="FM20">
        <f t="shared" si="42"/>
        <v>4.9037411040129024</v>
      </c>
      <c r="FN20">
        <f t="shared" si="42"/>
        <v>4.9020031188423348</v>
      </c>
      <c r="FO20">
        <f t="shared" si="42"/>
        <v>4.9004944639990535</v>
      </c>
      <c r="FP20">
        <f t="shared" si="42"/>
        <v>4.8992041892754239</v>
      </c>
      <c r="FQ20">
        <f t="shared" si="42"/>
        <v>4.8980931249128767</v>
      </c>
      <c r="FR20">
        <f t="shared" si="42"/>
        <v>4.8971330091974696</v>
      </c>
      <c r="FS20">
        <f t="shared" si="42"/>
        <v>4.8962987154327129</v>
      </c>
      <c r="FT20">
        <f t="shared" si="42"/>
        <v>4.8955740809957726</v>
      </c>
      <c r="FU20">
        <f t="shared" si="42"/>
        <v>4.8949531435903619</v>
      </c>
      <c r="FV20">
        <f t="shared" si="42"/>
        <v>4.8944169818533201</v>
      </c>
      <c r="FW20">
        <f t="shared" si="42"/>
        <v>4.8939473813093537</v>
      </c>
      <c r="FX20">
        <f t="shared" si="42"/>
        <v>4.8935422083009588</v>
      </c>
      <c r="FY20">
        <f t="shared" si="42"/>
        <v>4.8931928500271447</v>
      </c>
      <c r="FZ20">
        <f t="shared" si="42"/>
        <v>4.8928834681463691</v>
      </c>
      <c r="GA20">
        <f t="shared" si="42"/>
        <v>4.8926202684363416</v>
      </c>
      <c r="GB20">
        <f t="shared" si="42"/>
        <v>4.892391275690902</v>
      </c>
      <c r="GC20">
        <f t="shared" si="42"/>
        <v>4.8921812484689555</v>
      </c>
      <c r="GD20">
        <f t="shared" si="42"/>
        <v>4.8920147096846858</v>
      </c>
      <c r="GE20">
        <f t="shared" si="42"/>
        <v>4.8918539452471927</v>
      </c>
      <c r="GF20">
        <f t="shared" si="42"/>
        <v>4.8917345974029587</v>
      </c>
      <c r="GG20">
        <f t="shared" si="42"/>
        <v>4.8916178745783734</v>
      </c>
      <c r="GH20">
        <f t="shared" si="42"/>
        <v>4.8915172736797174</v>
      </c>
      <c r="GI20">
        <f t="shared" si="42"/>
        <v>4.8914216198166551</v>
      </c>
      <c r="GJ20">
        <f t="shared" si="42"/>
        <v>4.8913502884689608</v>
      </c>
      <c r="GK20">
        <f t="shared" si="42"/>
        <v>4.8912822293074321</v>
      </c>
      <c r="GL20">
        <f t="shared" si="42"/>
        <v>4.8912367203375098</v>
      </c>
      <c r="GM20">
        <f t="shared" si="42"/>
        <v>4.891178367266102</v>
      </c>
      <c r="GN20">
        <f t="shared" ref="GN20:IY20" si="43">IF(GN5 &gt;0, GN5/GN12*100, "SINK")</f>
        <v>4.8911389061901982</v>
      </c>
      <c r="GO20">
        <f t="shared" si="43"/>
        <v>4.8911093011790792</v>
      </c>
      <c r="GP20">
        <f t="shared" si="43"/>
        <v>4.8910696981954365</v>
      </c>
      <c r="GQ20">
        <f t="shared" si="43"/>
        <v>4.8782653649338652</v>
      </c>
      <c r="GR20">
        <f t="shared" si="43"/>
        <v>4.8667002860487578</v>
      </c>
      <c r="GS20">
        <f t="shared" si="43"/>
        <v>4.8562991971683882</v>
      </c>
      <c r="GT20">
        <f t="shared" si="43"/>
        <v>4.8469955718583551</v>
      </c>
      <c r="GU20">
        <f t="shared" si="43"/>
        <v>4.838687405641938</v>
      </c>
      <c r="GV20">
        <f t="shared" si="43"/>
        <v>4.8312834081209148</v>
      </c>
      <c r="GW20">
        <f t="shared" si="43"/>
        <v>4.8247298690093876</v>
      </c>
      <c r="GX20">
        <f t="shared" si="43"/>
        <v>4.8188276446254275</v>
      </c>
      <c r="GY20">
        <f t="shared" si="43"/>
        <v>4.8135623425650653</v>
      </c>
      <c r="GZ20">
        <f t="shared" si="43"/>
        <v>4.8089083448474321</v>
      </c>
      <c r="HA20">
        <f t="shared" si="43"/>
        <v>4.8048117045113292</v>
      </c>
      <c r="HB20">
        <f t="shared" si="43"/>
        <v>4.8012089015434505</v>
      </c>
      <c r="HC20">
        <f t="shared" si="43"/>
        <v>4.7980447645656072</v>
      </c>
      <c r="HD20">
        <f t="shared" si="43"/>
        <v>4.7952728555309871</v>
      </c>
      <c r="HE20">
        <f t="shared" si="43"/>
        <v>4.7928408982395814</v>
      </c>
      <c r="HF20">
        <f t="shared" si="43"/>
        <v>4.7907157885676117</v>
      </c>
      <c r="HG20">
        <f t="shared" si="43"/>
        <v>4.788839840729989</v>
      </c>
      <c r="HH20">
        <f t="shared" si="43"/>
        <v>4.7872192849964437</v>
      </c>
      <c r="HI20">
        <f t="shared" si="43"/>
        <v>4.7857963356206499</v>
      </c>
      <c r="HJ20">
        <f t="shared" si="43"/>
        <v>4.7845488147554471</v>
      </c>
      <c r="HK20">
        <f t="shared" si="43"/>
        <v>4.7834651291230132</v>
      </c>
      <c r="HL20">
        <f t="shared" si="43"/>
        <v>4.7825110307003715</v>
      </c>
      <c r="HM20">
        <f t="shared" si="43"/>
        <v>4.7816879826210279</v>
      </c>
      <c r="HN20">
        <f t="shared" si="43"/>
        <v>4.7809641164134202</v>
      </c>
      <c r="HO20">
        <f t="shared" si="43"/>
        <v>4.7803401580807234</v>
      </c>
      <c r="HP20">
        <f t="shared" si="43"/>
        <v>4.7797989262609386</v>
      </c>
      <c r="HQ20">
        <f t="shared" si="43"/>
        <v>4.7793116601511167</v>
      </c>
      <c r="HR20">
        <f t="shared" si="43"/>
        <v>4.7789072219494999</v>
      </c>
      <c r="HS20">
        <f t="shared" si="43"/>
        <v>4.7785424790488884</v>
      </c>
      <c r="HT20">
        <f t="shared" si="43"/>
        <v>4.7782255241952747</v>
      </c>
      <c r="HU20">
        <f t="shared" si="43"/>
        <v>4.7779349549690195</v>
      </c>
      <c r="HV20">
        <f t="shared" si="43"/>
        <v>4.7777041223042289</v>
      </c>
      <c r="HW20">
        <f t="shared" si="43"/>
        <v>4.7774962363586617</v>
      </c>
      <c r="HX20">
        <f t="shared" si="43"/>
        <v>4.7773001971508426</v>
      </c>
      <c r="HY20">
        <f t="shared" si="43"/>
        <v>4.7771500942303824</v>
      </c>
      <c r="HZ20">
        <f t="shared" si="43"/>
        <v>4.7770091319245012</v>
      </c>
      <c r="IA20">
        <f t="shared" si="43"/>
        <v>4.7769009439216648</v>
      </c>
      <c r="IB20">
        <f t="shared" si="43"/>
        <v>4.7768016469068568</v>
      </c>
      <c r="IC20">
        <f t="shared" si="43"/>
        <v>4.7766995835023263</v>
      </c>
      <c r="ID20">
        <f t="shared" si="43"/>
        <v>4.7766282705446308</v>
      </c>
      <c r="IE20">
        <f t="shared" si="43"/>
        <v>4.7765447980007263</v>
      </c>
      <c r="IF20">
        <f t="shared" si="43"/>
        <v>4.7764814126593746</v>
      </c>
      <c r="IG20">
        <f t="shared" si="43"/>
        <v>4.776432624499936</v>
      </c>
      <c r="IH20">
        <f t="shared" si="43"/>
        <v>4.7763940716083493</v>
      </c>
      <c r="II20">
        <f t="shared" si="43"/>
        <v>4.7763496895994404</v>
      </c>
      <c r="IJ20">
        <f t="shared" si="43"/>
        <v>4.7763256831136349</v>
      </c>
      <c r="IK20">
        <f t="shared" si="43"/>
        <v>4.7762841737802386</v>
      </c>
      <c r="IL20">
        <f t="shared" si="43"/>
        <v>4.7762553115858175</v>
      </c>
      <c r="IM20">
        <f t="shared" si="43"/>
        <v>4.7762455603243996</v>
      </c>
      <c r="IN20">
        <f t="shared" si="43"/>
        <v>4.7762204225125071</v>
      </c>
      <c r="IO20">
        <f t="shared" si="43"/>
        <v>5.235454846341332</v>
      </c>
      <c r="IP20">
        <f t="shared" si="43"/>
        <v>5.7819149054954755</v>
      </c>
      <c r="IQ20">
        <f t="shared" si="43"/>
        <v>5.0636886253829765</v>
      </c>
      <c r="IR20">
        <f t="shared" si="43"/>
        <v>4.3753938252562774</v>
      </c>
      <c r="IS20">
        <f t="shared" si="43"/>
        <v>3.8719743374200206</v>
      </c>
      <c r="IT20">
        <f t="shared" si="43"/>
        <v>3.4910058084356961</v>
      </c>
      <c r="IU20">
        <f t="shared" si="43"/>
        <v>3.1951970809893684</v>
      </c>
      <c r="IV20">
        <f t="shared" si="43"/>
        <v>2.960883761196492</v>
      </c>
      <c r="IW20">
        <f t="shared" si="43"/>
        <v>2.7423246028164279</v>
      </c>
      <c r="IX20">
        <f t="shared" si="43"/>
        <v>2.5472754210867392</v>
      </c>
      <c r="IY20">
        <f t="shared" si="43"/>
        <v>2.3914819678499031</v>
      </c>
      <c r="IZ20">
        <f t="shared" ref="IZ20:LK20" si="44">IF(IZ5 &gt;0, IZ5/IZ12*100, "SINK")</f>
        <v>2.2652922969616651</v>
      </c>
      <c r="JA20">
        <f t="shared" si="44"/>
        <v>2.1618990614635236</v>
      </c>
      <c r="JB20">
        <f t="shared" si="44"/>
        <v>2.0764071380667937</v>
      </c>
      <c r="JC20">
        <f t="shared" si="44"/>
        <v>1.9940877980561176</v>
      </c>
      <c r="JD20">
        <f t="shared" si="44"/>
        <v>1.9125323165066197</v>
      </c>
      <c r="JE20">
        <f t="shared" si="44"/>
        <v>1.8452007044165819</v>
      </c>
      <c r="JF20">
        <f t="shared" si="44"/>
        <v>1.7891671331365642</v>
      </c>
      <c r="JG20">
        <f t="shared" si="44"/>
        <v>1.7422089850145994</v>
      </c>
      <c r="JH20">
        <f t="shared" si="44"/>
        <v>1.7026609518747984</v>
      </c>
      <c r="JI20">
        <f t="shared" si="44"/>
        <v>1.6691809675916591</v>
      </c>
      <c r="JJ20">
        <f t="shared" si="44"/>
        <v>1.640723573932223</v>
      </c>
      <c r="JK20">
        <f t="shared" si="44"/>
        <v>1.6164697163288111</v>
      </c>
      <c r="JL20">
        <f t="shared" si="44"/>
        <v>1.595733419290877</v>
      </c>
      <c r="JM20">
        <f t="shared" si="44"/>
        <v>1.577945759702102</v>
      </c>
      <c r="JN20">
        <f t="shared" si="44"/>
        <v>1.6563696654704176</v>
      </c>
      <c r="JO20">
        <f t="shared" si="44"/>
        <v>1.7539563955329043</v>
      </c>
      <c r="JP20">
        <f t="shared" si="44"/>
        <v>1.8777002360438777</v>
      </c>
      <c r="JQ20">
        <f t="shared" si="44"/>
        <v>2.0379715302407448</v>
      </c>
      <c r="JR20">
        <f t="shared" si="44"/>
        <v>2.2513223172410282</v>
      </c>
      <c r="JS20">
        <f t="shared" si="44"/>
        <v>2.5459826025069026</v>
      </c>
      <c r="JT20">
        <f t="shared" si="44"/>
        <v>2.9742462437179631</v>
      </c>
      <c r="JU20">
        <f t="shared" si="44"/>
        <v>3.5564549624728214</v>
      </c>
      <c r="JV20">
        <f t="shared" si="44"/>
        <v>4.3945692569492447</v>
      </c>
      <c r="JW20">
        <f t="shared" si="44"/>
        <v>5.7061619522710894</v>
      </c>
      <c r="JX20">
        <f t="shared" si="44"/>
        <v>7.7830826283333847</v>
      </c>
      <c r="JY20">
        <f t="shared" si="44"/>
        <v>6.6165721998917446</v>
      </c>
      <c r="JZ20">
        <f t="shared" si="44"/>
        <v>5.7111498993618</v>
      </c>
      <c r="KA20">
        <f t="shared" si="44"/>
        <v>4.4569341658388257</v>
      </c>
      <c r="KB20">
        <f t="shared" si="44"/>
        <v>3.0652307661111524</v>
      </c>
      <c r="KC20">
        <f t="shared" si="44"/>
        <v>0.66765252884640647</v>
      </c>
      <c r="KD20" t="str">
        <f t="shared" si="44"/>
        <v>SINK</v>
      </c>
      <c r="KE20" t="str">
        <f t="shared" si="44"/>
        <v>SINK</v>
      </c>
      <c r="KF20" t="str">
        <f t="shared" si="44"/>
        <v>SINK</v>
      </c>
      <c r="KG20" t="str">
        <f t="shared" si="44"/>
        <v>SINK</v>
      </c>
      <c r="KH20" t="str">
        <f t="shared" si="44"/>
        <v>SINK</v>
      </c>
      <c r="KI20" t="str">
        <f t="shared" si="44"/>
        <v>SINK</v>
      </c>
      <c r="KJ20" t="str">
        <f t="shared" si="44"/>
        <v>SINK</v>
      </c>
      <c r="KK20" t="str">
        <f t="shared" si="44"/>
        <v>SINK</v>
      </c>
      <c r="KL20" t="str">
        <f t="shared" si="44"/>
        <v>SINK</v>
      </c>
      <c r="KM20" t="str">
        <f t="shared" si="44"/>
        <v>SINK</v>
      </c>
      <c r="KN20" t="str">
        <f t="shared" si="44"/>
        <v>SINK</v>
      </c>
      <c r="KO20" t="str">
        <f t="shared" si="44"/>
        <v>SINK</v>
      </c>
      <c r="KP20" t="str">
        <f t="shared" si="44"/>
        <v>SINK</v>
      </c>
      <c r="KQ20" t="str">
        <f t="shared" si="44"/>
        <v>SINK</v>
      </c>
      <c r="KR20" t="str">
        <f t="shared" si="44"/>
        <v>SINK</v>
      </c>
      <c r="KS20" t="str">
        <f t="shared" si="44"/>
        <v>SINK</v>
      </c>
      <c r="KT20" t="str">
        <f t="shared" si="44"/>
        <v>SINK</v>
      </c>
      <c r="KU20" t="str">
        <f t="shared" si="44"/>
        <v>SINK</v>
      </c>
      <c r="KV20" t="str">
        <f t="shared" si="44"/>
        <v>SINK</v>
      </c>
      <c r="KW20" t="str">
        <f t="shared" si="44"/>
        <v>SINK</v>
      </c>
      <c r="KX20" t="str">
        <f t="shared" si="44"/>
        <v>SINK</v>
      </c>
      <c r="KY20" t="str">
        <f t="shared" si="44"/>
        <v>SINK</v>
      </c>
      <c r="KZ20" t="str">
        <f t="shared" si="44"/>
        <v>SINK</v>
      </c>
      <c r="LA20" t="str">
        <f t="shared" si="44"/>
        <v>SINK</v>
      </c>
      <c r="LB20" t="str">
        <f t="shared" si="44"/>
        <v>SINK</v>
      </c>
      <c r="LC20" t="str">
        <f t="shared" si="44"/>
        <v>SINK</v>
      </c>
      <c r="LD20" t="str">
        <f t="shared" si="44"/>
        <v>SINK</v>
      </c>
      <c r="LE20" t="str">
        <f t="shared" si="44"/>
        <v>SINK</v>
      </c>
      <c r="LF20" t="str">
        <f t="shared" si="44"/>
        <v>SINK</v>
      </c>
      <c r="LG20" t="str">
        <f t="shared" si="44"/>
        <v>SINK</v>
      </c>
      <c r="LH20" t="str">
        <f t="shared" si="44"/>
        <v>SINK</v>
      </c>
      <c r="LI20" t="str">
        <f t="shared" si="44"/>
        <v>SINK</v>
      </c>
      <c r="LJ20" t="str">
        <f t="shared" si="44"/>
        <v>SINK</v>
      </c>
      <c r="LK20" t="str">
        <f t="shared" si="44"/>
        <v>SINK</v>
      </c>
      <c r="LL20" t="str">
        <f t="shared" ref="LL20:MT20" si="45">IF(LL5 &gt;0, LL5/LL12*100, "SINK")</f>
        <v>SINK</v>
      </c>
      <c r="LM20" t="str">
        <f t="shared" si="45"/>
        <v>SINK</v>
      </c>
      <c r="LN20" t="str">
        <f t="shared" si="45"/>
        <v>SINK</v>
      </c>
      <c r="LO20" t="str">
        <f t="shared" si="45"/>
        <v>SINK</v>
      </c>
      <c r="LP20" t="str">
        <f t="shared" si="45"/>
        <v>SINK</v>
      </c>
      <c r="LQ20" t="str">
        <f t="shared" si="45"/>
        <v>SINK</v>
      </c>
      <c r="LR20" t="str">
        <f t="shared" si="45"/>
        <v>SINK</v>
      </c>
      <c r="LS20" t="str">
        <f t="shared" si="45"/>
        <v>SINK</v>
      </c>
      <c r="LT20" t="str">
        <f t="shared" si="45"/>
        <v>SINK</v>
      </c>
      <c r="LU20" t="str">
        <f t="shared" si="45"/>
        <v>SINK</v>
      </c>
      <c r="LV20" t="str">
        <f t="shared" si="45"/>
        <v>SINK</v>
      </c>
      <c r="LW20" t="str">
        <f t="shared" si="45"/>
        <v>SINK</v>
      </c>
      <c r="LX20" t="str">
        <f t="shared" si="45"/>
        <v>SINK</v>
      </c>
      <c r="LY20" t="str">
        <f t="shared" si="45"/>
        <v>SINK</v>
      </c>
      <c r="LZ20" t="str">
        <f t="shared" si="45"/>
        <v>SINK</v>
      </c>
      <c r="MA20" t="str">
        <f t="shared" si="45"/>
        <v>SINK</v>
      </c>
      <c r="MB20" t="str">
        <f t="shared" si="45"/>
        <v>SINK</v>
      </c>
      <c r="MC20" t="str">
        <f t="shared" si="45"/>
        <v>SINK</v>
      </c>
      <c r="MD20" t="str">
        <f t="shared" si="45"/>
        <v>SINK</v>
      </c>
      <c r="ME20" t="str">
        <f t="shared" si="45"/>
        <v>SINK</v>
      </c>
      <c r="MF20" t="str">
        <f t="shared" si="45"/>
        <v>SINK</v>
      </c>
      <c r="MG20" t="str">
        <f t="shared" si="45"/>
        <v>SINK</v>
      </c>
      <c r="MH20" t="str">
        <f t="shared" si="45"/>
        <v>SINK</v>
      </c>
      <c r="MI20" t="str">
        <f t="shared" si="45"/>
        <v>SINK</v>
      </c>
      <c r="MJ20" t="str">
        <f t="shared" si="45"/>
        <v>SINK</v>
      </c>
      <c r="MK20" t="str">
        <f t="shared" si="45"/>
        <v>SINK</v>
      </c>
      <c r="ML20" t="str">
        <f t="shared" si="45"/>
        <v>SINK</v>
      </c>
      <c r="MM20" t="str">
        <f t="shared" si="45"/>
        <v>SINK</v>
      </c>
      <c r="MN20" t="str">
        <f t="shared" si="45"/>
        <v>SINK</v>
      </c>
      <c r="MO20" t="str">
        <f t="shared" si="45"/>
        <v>SINK</v>
      </c>
      <c r="MP20" t="str">
        <f t="shared" si="45"/>
        <v>SINK</v>
      </c>
      <c r="MQ20" t="str">
        <f t="shared" si="45"/>
        <v>SINK</v>
      </c>
      <c r="MR20" t="str">
        <f t="shared" si="45"/>
        <v>SINK</v>
      </c>
      <c r="MS20" t="str">
        <f t="shared" si="45"/>
        <v>SINK</v>
      </c>
      <c r="MT20" t="str">
        <f t="shared" si="45"/>
        <v>SINK</v>
      </c>
      <c r="MV20">
        <f t="shared" si="33"/>
        <v>4.6949860542027517</v>
      </c>
    </row>
    <row r="21" spans="1:360">
      <c r="A21" t="s">
        <v>10</v>
      </c>
      <c r="B21" t="s">
        <v>6</v>
      </c>
      <c r="C21">
        <f>IF(C6 &gt;0, C6/C12*100, "SINK")</f>
        <v>5.6968351632897303</v>
      </c>
      <c r="D21">
        <f t="shared" ref="D21:BO21" si="46">IF(D6 &gt;0, D6/D12*100, "SINK")</f>
        <v>5.6967590449370036</v>
      </c>
      <c r="E21">
        <f t="shared" si="46"/>
        <v>5.6967494451114566</v>
      </c>
      <c r="F21">
        <f t="shared" si="46"/>
        <v>5.6967427467024763</v>
      </c>
      <c r="G21">
        <f t="shared" si="46"/>
        <v>5.6967423581099661</v>
      </c>
      <c r="H21">
        <f t="shared" si="46"/>
        <v>5.6967459189259921</v>
      </c>
      <c r="I21">
        <f t="shared" si="46"/>
        <v>5.6967465035495231</v>
      </c>
      <c r="J21">
        <f t="shared" si="46"/>
        <v>5.696748161957224</v>
      </c>
      <c r="K21">
        <f t="shared" si="46"/>
        <v>5.6967456955466638</v>
      </c>
      <c r="L21">
        <f t="shared" si="46"/>
        <v>5.6967448910054754</v>
      </c>
      <c r="M21">
        <f t="shared" si="46"/>
        <v>5.6967416543463534</v>
      </c>
      <c r="N21">
        <f t="shared" si="46"/>
        <v>5.69674631580674</v>
      </c>
      <c r="O21">
        <f t="shared" si="46"/>
        <v>5.6967463479269984</v>
      </c>
      <c r="P21">
        <f t="shared" si="46"/>
        <v>5.6967460274746484</v>
      </c>
      <c r="Q21">
        <f t="shared" si="46"/>
        <v>5.6967453764720775</v>
      </c>
      <c r="R21">
        <f t="shared" si="46"/>
        <v>5.6967287102146527</v>
      </c>
      <c r="S21">
        <f t="shared" si="46"/>
        <v>5.6967199172657033</v>
      </c>
      <c r="T21">
        <f t="shared" si="46"/>
        <v>5.6967291806194265</v>
      </c>
      <c r="U21">
        <f t="shared" si="46"/>
        <v>5.6967313093510352</v>
      </c>
      <c r="V21">
        <f t="shared" si="46"/>
        <v>5.6967325885549238</v>
      </c>
      <c r="W21">
        <f t="shared" si="46"/>
        <v>5.6967310699503431</v>
      </c>
      <c r="X21">
        <f t="shared" si="46"/>
        <v>5.6967494016311271</v>
      </c>
      <c r="Y21">
        <f t="shared" si="46"/>
        <v>5.6967538633231882</v>
      </c>
      <c r="Z21">
        <f t="shared" si="46"/>
        <v>5.6967543616597416</v>
      </c>
      <c r="AA21">
        <f t="shared" si="46"/>
        <v>5.6967293229763643</v>
      </c>
      <c r="AB21">
        <f t="shared" si="46"/>
        <v>5.6967329352506111</v>
      </c>
      <c r="AC21">
        <f t="shared" si="46"/>
        <v>5.6967414229914883</v>
      </c>
      <c r="AD21">
        <f t="shared" si="46"/>
        <v>5.6967442926074696</v>
      </c>
      <c r="AE21">
        <f t="shared" si="46"/>
        <v>5.6967662455060619</v>
      </c>
      <c r="AF21">
        <f t="shared" si="46"/>
        <v>5.6967499620570123</v>
      </c>
      <c r="AG21">
        <f t="shared" si="46"/>
        <v>5.6967546941382015</v>
      </c>
      <c r="AH21">
        <f t="shared" si="46"/>
        <v>5.6967344062894005</v>
      </c>
      <c r="AI21">
        <f t="shared" si="46"/>
        <v>5.6967345292571148</v>
      </c>
      <c r="AJ21">
        <f t="shared" si="46"/>
        <v>5.6967275353267652</v>
      </c>
      <c r="AK21">
        <f t="shared" si="46"/>
        <v>5.6967431635157517</v>
      </c>
      <c r="AL21">
        <f t="shared" si="46"/>
        <v>5.6967600444032405</v>
      </c>
      <c r="AM21">
        <f t="shared" si="46"/>
        <v>5.6967540624159918</v>
      </c>
      <c r="AN21">
        <f t="shared" si="46"/>
        <v>5.6967526166520974</v>
      </c>
      <c r="AO21">
        <f t="shared" si="46"/>
        <v>5.6967471218226029</v>
      </c>
      <c r="AP21">
        <f t="shared" si="46"/>
        <v>5.6967568732548841</v>
      </c>
      <c r="AQ21">
        <f t="shared" si="46"/>
        <v>5.696750144672353</v>
      </c>
      <c r="AR21">
        <f t="shared" si="46"/>
        <v>5.6967655501469459</v>
      </c>
      <c r="AS21">
        <f t="shared" si="46"/>
        <v>5.6967629619852032</v>
      </c>
      <c r="AT21">
        <f t="shared" si="46"/>
        <v>5.6967438465314055</v>
      </c>
      <c r="AU21">
        <f t="shared" si="46"/>
        <v>5.696723246902649</v>
      </c>
      <c r="AV21">
        <f t="shared" si="46"/>
        <v>5.6967399926596158</v>
      </c>
      <c r="AW21">
        <f t="shared" si="46"/>
        <v>6.6323491044828016</v>
      </c>
      <c r="AX21">
        <f t="shared" si="46"/>
        <v>7.218870626165824</v>
      </c>
      <c r="AY21">
        <f t="shared" si="46"/>
        <v>7.6177507192111085</v>
      </c>
      <c r="AZ21">
        <f t="shared" si="46"/>
        <v>7.9042564118935701</v>
      </c>
      <c r="BA21">
        <f t="shared" si="46"/>
        <v>8.1182153628229816</v>
      </c>
      <c r="BB21">
        <f t="shared" si="46"/>
        <v>8.2826493149122307</v>
      </c>
      <c r="BC21">
        <f t="shared" si="46"/>
        <v>8.4118569206131131</v>
      </c>
      <c r="BD21">
        <f t="shared" si="46"/>
        <v>8.515173203430459</v>
      </c>
      <c r="BE21">
        <f t="shared" si="46"/>
        <v>8.59892974882227</v>
      </c>
      <c r="BF21">
        <f t="shared" si="46"/>
        <v>8.6676588847192448</v>
      </c>
      <c r="BG21">
        <f t="shared" si="46"/>
        <v>8.7244773358281265</v>
      </c>
      <c r="BH21">
        <f t="shared" si="46"/>
        <v>8.7718438946924984</v>
      </c>
      <c r="BI21">
        <f t="shared" si="46"/>
        <v>8.811606819024373</v>
      </c>
      <c r="BJ21">
        <f t="shared" si="46"/>
        <v>8.8451584625970199</v>
      </c>
      <c r="BK21">
        <f t="shared" si="46"/>
        <v>8.8735887640919699</v>
      </c>
      <c r="BL21">
        <f t="shared" si="46"/>
        <v>8.8977533463943868</v>
      </c>
      <c r="BM21">
        <f t="shared" si="46"/>
        <v>8.9183739748938748</v>
      </c>
      <c r="BN21">
        <f t="shared" si="46"/>
        <v>8.9360368833289403</v>
      </c>
      <c r="BO21">
        <f t="shared" si="46"/>
        <v>8.9511815229280511</v>
      </c>
      <c r="BP21">
        <f t="shared" ref="BP21:EA21" si="47">IF(BP6 &gt;0, BP6/BP12*100, "SINK")</f>
        <v>8.9641786834576571</v>
      </c>
      <c r="BQ21">
        <f t="shared" si="47"/>
        <v>8.9753904637530511</v>
      </c>
      <c r="BR21">
        <f t="shared" si="47"/>
        <v>8.9850437094859661</v>
      </c>
      <c r="BS21">
        <f t="shared" si="47"/>
        <v>8.9933881155266011</v>
      </c>
      <c r="BT21">
        <f t="shared" si="47"/>
        <v>9.0006052849194784</v>
      </c>
      <c r="BU21">
        <f t="shared" si="47"/>
        <v>9.0068087068378002</v>
      </c>
      <c r="BV21">
        <f t="shared" si="47"/>
        <v>9.0122225908899409</v>
      </c>
      <c r="BW21">
        <f t="shared" si="47"/>
        <v>9.0168967044096835</v>
      </c>
      <c r="BX21">
        <f t="shared" si="47"/>
        <v>9.0209544039100926</v>
      </c>
      <c r="BY21">
        <f t="shared" si="47"/>
        <v>9.0244908229180432</v>
      </c>
      <c r="BZ21">
        <f t="shared" si="47"/>
        <v>9.0275020722963806</v>
      </c>
      <c r="CA21">
        <f t="shared" si="47"/>
        <v>9.0301588216785849</v>
      </c>
      <c r="CB21">
        <f t="shared" si="47"/>
        <v>9.0324605108069438</v>
      </c>
      <c r="CC21">
        <f t="shared" si="47"/>
        <v>9.0344743579032443</v>
      </c>
      <c r="CD21">
        <f t="shared" si="47"/>
        <v>9.0362204413151019</v>
      </c>
      <c r="CE21">
        <f t="shared" si="47"/>
        <v>9.0377255526346545</v>
      </c>
      <c r="CF21">
        <f t="shared" si="47"/>
        <v>9.0390265968898866</v>
      </c>
      <c r="CG21">
        <f t="shared" si="47"/>
        <v>9.0401568299601891</v>
      </c>
      <c r="CH21">
        <f t="shared" si="47"/>
        <v>9.0411801258608566</v>
      </c>
      <c r="CI21">
        <f t="shared" si="47"/>
        <v>9.0420235495898638</v>
      </c>
      <c r="CJ21">
        <f t="shared" si="47"/>
        <v>9.0427837819051664</v>
      </c>
      <c r="CK21">
        <f t="shared" si="47"/>
        <v>9.0434363565776312</v>
      </c>
      <c r="CL21">
        <f t="shared" si="47"/>
        <v>9.0439955090586679</v>
      </c>
      <c r="CM21">
        <f t="shared" si="47"/>
        <v>9.0444926511258288</v>
      </c>
      <c r="CN21">
        <f t="shared" si="47"/>
        <v>9.0449284423771079</v>
      </c>
      <c r="CO21">
        <f t="shared" si="47"/>
        <v>9.045293547858444</v>
      </c>
      <c r="CP21">
        <f t="shared" si="47"/>
        <v>9.0456421401735945</v>
      </c>
      <c r="CQ21">
        <f t="shared" si="47"/>
        <v>9.0459237010949689</v>
      </c>
      <c r="CR21">
        <f t="shared" si="47"/>
        <v>9.0461589674184619</v>
      </c>
      <c r="CS21">
        <f t="shared" si="47"/>
        <v>9.0463766559835417</v>
      </c>
      <c r="CT21">
        <f t="shared" si="47"/>
        <v>9.0465435791834139</v>
      </c>
      <c r="CU21">
        <f t="shared" si="47"/>
        <v>7.7869473210139608</v>
      </c>
      <c r="CV21">
        <f t="shared" si="47"/>
        <v>6.8091914214498841</v>
      </c>
      <c r="CW21">
        <f t="shared" si="47"/>
        <v>6.0349423474584443</v>
      </c>
      <c r="CX21">
        <f t="shared" si="47"/>
        <v>5.4120313836333356</v>
      </c>
      <c r="CY21">
        <f t="shared" si="47"/>
        <v>4.9045260382116957</v>
      </c>
      <c r="CZ21">
        <f t="shared" si="47"/>
        <v>4.486723889420638</v>
      </c>
      <c r="DA21">
        <f t="shared" si="47"/>
        <v>4.1398677558417667</v>
      </c>
      <c r="DB21">
        <f t="shared" si="47"/>
        <v>3.8498604301632851</v>
      </c>
      <c r="DC21">
        <f t="shared" si="47"/>
        <v>3.6059380715490335</v>
      </c>
      <c r="DD21">
        <f t="shared" si="47"/>
        <v>3.3997994396293625</v>
      </c>
      <c r="DE21">
        <f t="shared" si="47"/>
        <v>3.2248239127988758</v>
      </c>
      <c r="DF21">
        <f t="shared" si="47"/>
        <v>3.0758033816283863</v>
      </c>
      <c r="DG21">
        <f t="shared" si="47"/>
        <v>2.9484992839101376</v>
      </c>
      <c r="DH21">
        <f t="shared" si="47"/>
        <v>2.8394481662111026</v>
      </c>
      <c r="DI21">
        <f t="shared" si="47"/>
        <v>2.7458230435631137</v>
      </c>
      <c r="DJ21">
        <f t="shared" si="47"/>
        <v>2.6653121946285494</v>
      </c>
      <c r="DK21">
        <f t="shared" si="47"/>
        <v>2.595955175741965</v>
      </c>
      <c r="DL21">
        <f t="shared" si="47"/>
        <v>2.5361174514991447</v>
      </c>
      <c r="DM21">
        <f t="shared" si="47"/>
        <v>2.4844401859963399</v>
      </c>
      <c r="DN21">
        <f t="shared" si="47"/>
        <v>2.4397625836644807</v>
      </c>
      <c r="DO21">
        <f t="shared" si="47"/>
        <v>2.4010834205738441</v>
      </c>
      <c r="DP21">
        <f t="shared" si="47"/>
        <v>2.3675972441636226</v>
      </c>
      <c r="DQ21">
        <f t="shared" si="47"/>
        <v>2.3385819823539533</v>
      </c>
      <c r="DR21">
        <f t="shared" si="47"/>
        <v>2.3134136140138675</v>
      </c>
      <c r="DS21">
        <f t="shared" si="47"/>
        <v>2.2915774320674345</v>
      </c>
      <c r="DT21">
        <f t="shared" si="47"/>
        <v>2.27262472555124</v>
      </c>
      <c r="DU21">
        <f t="shared" si="47"/>
        <v>2.2561656236939305</v>
      </c>
      <c r="DV21">
        <f t="shared" si="47"/>
        <v>2.2418663456153674</v>
      </c>
      <c r="DW21">
        <f t="shared" si="47"/>
        <v>2.22943525835344</v>
      </c>
      <c r="DX21">
        <f t="shared" si="47"/>
        <v>2.2186404459090965</v>
      </c>
      <c r="DY21">
        <f t="shared" si="47"/>
        <v>2.2092588841378782</v>
      </c>
      <c r="DZ21">
        <f t="shared" si="47"/>
        <v>2.2011087688781501</v>
      </c>
      <c r="EA21">
        <f t="shared" si="47"/>
        <v>2.1939982586414839</v>
      </c>
      <c r="EB21">
        <f t="shared" ref="EB21:GM21" si="48">IF(EB6 &gt;0, EB6/EB12*100, "SINK")</f>
        <v>2.1878252800770164</v>
      </c>
      <c r="EC21">
        <f t="shared" si="48"/>
        <v>2.1824584243261631</v>
      </c>
      <c r="ED21">
        <f t="shared" si="48"/>
        <v>2.1777997112770442</v>
      </c>
      <c r="EE21">
        <f t="shared" si="48"/>
        <v>2.1737306496293107</v>
      </c>
      <c r="EF21">
        <f t="shared" si="48"/>
        <v>2.1702019461627859</v>
      </c>
      <c r="EG21">
        <f t="shared" si="48"/>
        <v>2.1671345661544961</v>
      </c>
      <c r="EH21">
        <f t="shared" si="48"/>
        <v>2.1644583714368899</v>
      </c>
      <c r="EI21">
        <f t="shared" si="48"/>
        <v>2.1621237045863584</v>
      </c>
      <c r="EJ21">
        <f t="shared" si="48"/>
        <v>2.1600843758605879</v>
      </c>
      <c r="EK21">
        <f t="shared" si="48"/>
        <v>2.1583323209484582</v>
      </c>
      <c r="EL21">
        <f t="shared" si="48"/>
        <v>2.1568011937034077</v>
      </c>
      <c r="EM21">
        <f t="shared" si="48"/>
        <v>2.1554647722582825</v>
      </c>
      <c r="EN21">
        <f t="shared" si="48"/>
        <v>2.1542993202802809</v>
      </c>
      <c r="EO21">
        <f t="shared" si="48"/>
        <v>2.1532824702539797</v>
      </c>
      <c r="EP21">
        <f t="shared" si="48"/>
        <v>2.1524053195526376</v>
      </c>
      <c r="EQ21">
        <f t="shared" si="48"/>
        <v>2.1516288898470091</v>
      </c>
      <c r="ER21">
        <f t="shared" si="48"/>
        <v>2.1509705213182433</v>
      </c>
      <c r="ES21">
        <f t="shared" si="48"/>
        <v>2.3851966957789967</v>
      </c>
      <c r="ET21">
        <f t="shared" si="48"/>
        <v>2.4405656774692108</v>
      </c>
      <c r="EU21">
        <f t="shared" si="48"/>
        <v>2.4651829051149621</v>
      </c>
      <c r="EV21">
        <f t="shared" si="48"/>
        <v>2.4790008100231087</v>
      </c>
      <c r="EW21">
        <f t="shared" si="48"/>
        <v>2.4877759203022496</v>
      </c>
      <c r="EX21">
        <f t="shared" si="48"/>
        <v>2.4937924824457847</v>
      </c>
      <c r="EY21">
        <f t="shared" si="48"/>
        <v>2.4981388274584755</v>
      </c>
      <c r="EZ21">
        <f t="shared" si="48"/>
        <v>2.5013877330119603</v>
      </c>
      <c r="FA21">
        <f t="shared" si="48"/>
        <v>2.5039157252245281</v>
      </c>
      <c r="FB21">
        <f t="shared" si="48"/>
        <v>2.5058944984958842</v>
      </c>
      <c r="FC21">
        <f t="shared" si="48"/>
        <v>2.5074723354648767</v>
      </c>
      <c r="FD21">
        <f t="shared" si="48"/>
        <v>2.5087607750030485</v>
      </c>
      <c r="FE21">
        <f t="shared" si="48"/>
        <v>2.5098326106171949</v>
      </c>
      <c r="FF21">
        <f t="shared" si="48"/>
        <v>2.5107046959680388</v>
      </c>
      <c r="FG21">
        <f t="shared" si="48"/>
        <v>2.5114256386907763</v>
      </c>
      <c r="FH21">
        <f t="shared" si="48"/>
        <v>2.5120530284003331</v>
      </c>
      <c r="FI21">
        <f t="shared" si="48"/>
        <v>2.5125622385110691</v>
      </c>
      <c r="FJ21">
        <f t="shared" si="48"/>
        <v>2.5130023692480794</v>
      </c>
      <c r="FK21">
        <f t="shared" si="48"/>
        <v>2.5133723710089506</v>
      </c>
      <c r="FL21">
        <f t="shared" si="48"/>
        <v>2.5137042515090178</v>
      </c>
      <c r="FM21">
        <f t="shared" si="48"/>
        <v>2.5139762666949852</v>
      </c>
      <c r="FN21">
        <f t="shared" si="48"/>
        <v>2.5142057211278863</v>
      </c>
      <c r="FO21">
        <f t="shared" si="48"/>
        <v>2.5144077366712372</v>
      </c>
      <c r="FP21">
        <f t="shared" si="48"/>
        <v>2.5145777040092518</v>
      </c>
      <c r="FQ21">
        <f t="shared" si="48"/>
        <v>2.5147278295637414</v>
      </c>
      <c r="FR21">
        <f t="shared" si="48"/>
        <v>2.514862728677707</v>
      </c>
      <c r="FS21">
        <f t="shared" si="48"/>
        <v>2.5149651620687155</v>
      </c>
      <c r="FT21">
        <f t="shared" si="48"/>
        <v>2.5150626432172976</v>
      </c>
      <c r="FU21">
        <f t="shared" si="48"/>
        <v>2.5151514975488367</v>
      </c>
      <c r="FV21">
        <f t="shared" si="48"/>
        <v>2.5152228503871537</v>
      </c>
      <c r="FW21">
        <f t="shared" si="48"/>
        <v>2.5152908840119896</v>
      </c>
      <c r="FX21">
        <f t="shared" si="48"/>
        <v>2.5153461680566509</v>
      </c>
      <c r="FY21">
        <f t="shared" si="48"/>
        <v>2.5153881678958676</v>
      </c>
      <c r="FZ21">
        <f t="shared" si="48"/>
        <v>2.5154224069009996</v>
      </c>
      <c r="GA21">
        <f t="shared" si="48"/>
        <v>2.5154649615122437</v>
      </c>
      <c r="GB21">
        <f t="shared" si="48"/>
        <v>2.515500753747014</v>
      </c>
      <c r="GC21">
        <f t="shared" si="48"/>
        <v>2.5155262582923341</v>
      </c>
      <c r="GD21">
        <f t="shared" si="48"/>
        <v>2.5155470708528167</v>
      </c>
      <c r="GE21">
        <f t="shared" si="48"/>
        <v>2.5155708783266584</v>
      </c>
      <c r="GF21">
        <f t="shared" si="48"/>
        <v>2.515578522792437</v>
      </c>
      <c r="GG21">
        <f t="shared" si="48"/>
        <v>2.5156024960686554</v>
      </c>
      <c r="GH21">
        <f t="shared" si="48"/>
        <v>2.5156089673765281</v>
      </c>
      <c r="GI21">
        <f t="shared" si="48"/>
        <v>2.5156257608616186</v>
      </c>
      <c r="GJ21">
        <f t="shared" si="48"/>
        <v>2.5156417299856035</v>
      </c>
      <c r="GK21">
        <f t="shared" si="48"/>
        <v>2.5156492305769067</v>
      </c>
      <c r="GL21">
        <f t="shared" si="48"/>
        <v>2.5156469330309608</v>
      </c>
      <c r="GM21">
        <f t="shared" si="48"/>
        <v>2.5156655899932399</v>
      </c>
      <c r="GN21">
        <f t="shared" ref="GN21:IY21" si="49">IF(GN6 &gt;0, GN6/GN12*100, "SINK")</f>
        <v>2.5156659343572638</v>
      </c>
      <c r="GO21">
        <f t="shared" si="49"/>
        <v>2.5156745070185811</v>
      </c>
      <c r="GP21">
        <f t="shared" si="49"/>
        <v>2.5156786052767615</v>
      </c>
      <c r="GQ21">
        <f t="shared" si="49"/>
        <v>2.8876121853709824</v>
      </c>
      <c r="GR21">
        <f t="shared" si="49"/>
        <v>3.223279572305064</v>
      </c>
      <c r="GS21">
        <f t="shared" si="49"/>
        <v>3.5250140818882705</v>
      </c>
      <c r="GT21">
        <f t="shared" si="49"/>
        <v>3.7951993558012416</v>
      </c>
      <c r="GU21">
        <f t="shared" si="49"/>
        <v>4.0363426353517795</v>
      </c>
      <c r="GV21">
        <f t="shared" si="49"/>
        <v>4.2509305584581849</v>
      </c>
      <c r="GW21">
        <f t="shared" si="49"/>
        <v>4.4413954034657133</v>
      </c>
      <c r="GX21">
        <f t="shared" si="49"/>
        <v>4.6099471477465981</v>
      </c>
      <c r="GY21">
        <f t="shared" si="49"/>
        <v>4.7588106472571212</v>
      </c>
      <c r="GZ21">
        <f t="shared" si="49"/>
        <v>4.8901068924331073</v>
      </c>
      <c r="HA21">
        <f t="shared" si="49"/>
        <v>5.0057132257797408</v>
      </c>
      <c r="HB21">
        <f t="shared" si="49"/>
        <v>5.1073603154430369</v>
      </c>
      <c r="HC21">
        <f t="shared" si="49"/>
        <v>5.1966150927783739</v>
      </c>
      <c r="HD21">
        <f t="shared" si="49"/>
        <v>5.2749138990976263</v>
      </c>
      <c r="HE21">
        <f t="shared" si="49"/>
        <v>5.3435387733922095</v>
      </c>
      <c r="HF21">
        <f t="shared" si="49"/>
        <v>5.4036211138584536</v>
      </c>
      <c r="HG21">
        <f t="shared" si="49"/>
        <v>5.456200550664227</v>
      </c>
      <c r="HH21">
        <f t="shared" si="49"/>
        <v>5.5021679124609442</v>
      </c>
      <c r="HI21">
        <f t="shared" si="49"/>
        <v>5.5423519987140084</v>
      </c>
      <c r="HJ21">
        <f t="shared" si="49"/>
        <v>5.5774422813012032</v>
      </c>
      <c r="HK21">
        <f t="shared" si="49"/>
        <v>5.6080789706333301</v>
      </c>
      <c r="HL21">
        <f t="shared" si="49"/>
        <v>5.6348146215411212</v>
      </c>
      <c r="HM21">
        <f t="shared" si="49"/>
        <v>5.6581612908037062</v>
      </c>
      <c r="HN21">
        <f t="shared" si="49"/>
        <v>5.6784953312978077</v>
      </c>
      <c r="HO21">
        <f t="shared" si="49"/>
        <v>5.6962603576207353</v>
      </c>
      <c r="HP21">
        <f t="shared" si="49"/>
        <v>5.7117256070559739</v>
      </c>
      <c r="HQ21">
        <f t="shared" si="49"/>
        <v>5.725224069814594</v>
      </c>
      <c r="HR21">
        <f t="shared" si="49"/>
        <v>5.736975474000598</v>
      </c>
      <c r="HS21">
        <f t="shared" si="49"/>
        <v>5.747217967446022</v>
      </c>
      <c r="HT21">
        <f t="shared" si="49"/>
        <v>5.7561366067733202</v>
      </c>
      <c r="HU21">
        <f t="shared" si="49"/>
        <v>5.7639100406959676</v>
      </c>
      <c r="HV21">
        <f t="shared" si="49"/>
        <v>5.7706733067018243</v>
      </c>
      <c r="HW21">
        <f t="shared" si="49"/>
        <v>5.7765864842364536</v>
      </c>
      <c r="HX21">
        <f t="shared" si="49"/>
        <v>5.7817198160997378</v>
      </c>
      <c r="HY21">
        <f t="shared" si="49"/>
        <v>5.7861905106931752</v>
      </c>
      <c r="HZ21">
        <f t="shared" si="49"/>
        <v>5.7900844624001024</v>
      </c>
      <c r="IA21">
        <f t="shared" si="49"/>
        <v>5.7934815649955613</v>
      </c>
      <c r="IB21">
        <f t="shared" si="49"/>
        <v>5.7964395655974723</v>
      </c>
      <c r="IC21">
        <f t="shared" si="49"/>
        <v>5.799005422067034</v>
      </c>
      <c r="ID21">
        <f t="shared" si="49"/>
        <v>5.8012579001596984</v>
      </c>
      <c r="IE21">
        <f t="shared" si="49"/>
        <v>5.8032099480869421</v>
      </c>
      <c r="IF21">
        <f t="shared" si="49"/>
        <v>5.8049023161494997</v>
      </c>
      <c r="IG21">
        <f t="shared" si="49"/>
        <v>5.806383519310689</v>
      </c>
      <c r="IH21">
        <f t="shared" si="49"/>
        <v>5.8076709073068606</v>
      </c>
      <c r="II21">
        <f t="shared" si="49"/>
        <v>5.8087881803209962</v>
      </c>
      <c r="IJ21">
        <f t="shared" si="49"/>
        <v>5.8097671582244246</v>
      </c>
      <c r="IK21">
        <f t="shared" si="49"/>
        <v>5.8106221312996933</v>
      </c>
      <c r="IL21">
        <f t="shared" si="49"/>
        <v>5.8113669221728097</v>
      </c>
      <c r="IM21">
        <f t="shared" si="49"/>
        <v>5.8120111525879814</v>
      </c>
      <c r="IN21">
        <f t="shared" si="49"/>
        <v>5.8125591350139558</v>
      </c>
      <c r="IO21">
        <f t="shared" si="49"/>
        <v>5.9306481464064609</v>
      </c>
      <c r="IP21">
        <f t="shared" si="49"/>
        <v>6.0711532797535339</v>
      </c>
      <c r="IQ21">
        <f t="shared" si="49"/>
        <v>4.9089301358758419</v>
      </c>
      <c r="IR21">
        <f t="shared" si="49"/>
        <v>3.9014421904902132</v>
      </c>
      <c r="IS21">
        <f t="shared" si="49"/>
        <v>3.1645710933950286</v>
      </c>
      <c r="IT21">
        <f t="shared" si="49"/>
        <v>2.6069308387994985</v>
      </c>
      <c r="IU21">
        <f t="shared" si="49"/>
        <v>2.1739379880228</v>
      </c>
      <c r="IV21">
        <f t="shared" si="49"/>
        <v>1.830958601294326</v>
      </c>
      <c r="IW21">
        <f t="shared" si="49"/>
        <v>1.5381320830876004</v>
      </c>
      <c r="IX21">
        <f t="shared" si="49"/>
        <v>1.2937969638100404</v>
      </c>
      <c r="IY21">
        <f t="shared" si="49"/>
        <v>1.0986458017985337</v>
      </c>
      <c r="IZ21">
        <f t="shared" ref="IZ21:LK21" si="50">IF(IZ6 &gt;0, IZ6/IZ12*100, "SINK")</f>
        <v>0.94057009984052775</v>
      </c>
      <c r="JA21">
        <f t="shared" si="50"/>
        <v>0.81105758549146079</v>
      </c>
      <c r="JB21">
        <f t="shared" si="50"/>
        <v>0.70395466027735276</v>
      </c>
      <c r="JC21">
        <f t="shared" si="50"/>
        <v>0.61130453754061076</v>
      </c>
      <c r="JD21">
        <f t="shared" si="50"/>
        <v>0.53071686634659831</v>
      </c>
      <c r="JE21">
        <f t="shared" si="50"/>
        <v>0.46417950646576617</v>
      </c>
      <c r="JF21">
        <f t="shared" si="50"/>
        <v>0.4088034371521313</v>
      </c>
      <c r="JG21">
        <f t="shared" si="50"/>
        <v>0.36240826022777772</v>
      </c>
      <c r="JH21">
        <f t="shared" si="50"/>
        <v>0.32332210521708205</v>
      </c>
      <c r="JI21">
        <f t="shared" si="50"/>
        <v>0.29023866328526432</v>
      </c>
      <c r="JJ21">
        <f t="shared" si="50"/>
        <v>0.26212506869643543</v>
      </c>
      <c r="JK21">
        <f t="shared" si="50"/>
        <v>0.23815381018917514</v>
      </c>
      <c r="JL21">
        <f t="shared" si="50"/>
        <v>0.2176562096633313</v>
      </c>
      <c r="JM21">
        <f t="shared" si="50"/>
        <v>0.20008718484772134</v>
      </c>
      <c r="JN21">
        <f t="shared" si="50"/>
        <v>0.25117153514942886</v>
      </c>
      <c r="JO21">
        <f t="shared" si="50"/>
        <v>0.31485537174667277</v>
      </c>
      <c r="JP21">
        <f t="shared" si="50"/>
        <v>0.39561028460261838</v>
      </c>
      <c r="JQ21">
        <f t="shared" si="50"/>
        <v>0.50020241795712994</v>
      </c>
      <c r="JR21">
        <f t="shared" si="50"/>
        <v>0.63943590994763999</v>
      </c>
      <c r="JS21">
        <f t="shared" si="50"/>
        <v>0.83172764775244912</v>
      </c>
      <c r="JT21">
        <f t="shared" si="50"/>
        <v>1.1112056540216775</v>
      </c>
      <c r="JU21">
        <f t="shared" si="50"/>
        <v>1.5113778214636007</v>
      </c>
      <c r="JV21">
        <f t="shared" si="50"/>
        <v>2.1131032684229485</v>
      </c>
      <c r="JW21">
        <f t="shared" si="50"/>
        <v>3.0885253880075219</v>
      </c>
      <c r="JX21">
        <f t="shared" si="50"/>
        <v>4.7176516341468702</v>
      </c>
      <c r="JY21">
        <f t="shared" si="50"/>
        <v>4.468234158816478</v>
      </c>
      <c r="JZ21">
        <f t="shared" si="50"/>
        <v>4.2746469754388192</v>
      </c>
      <c r="KA21">
        <f t="shared" si="50"/>
        <v>3.678006636532074</v>
      </c>
      <c r="KB21">
        <f t="shared" si="50"/>
        <v>2.7742378565467654</v>
      </c>
      <c r="KC21">
        <f t="shared" si="50"/>
        <v>2.7277855961062305</v>
      </c>
      <c r="KD21">
        <f t="shared" si="50"/>
        <v>1.4658046077927704</v>
      </c>
      <c r="KE21">
        <f t="shared" si="50"/>
        <v>0.41558976354086863</v>
      </c>
      <c r="KF21" t="str">
        <f t="shared" si="50"/>
        <v>SINK</v>
      </c>
      <c r="KG21" t="str">
        <f t="shared" si="50"/>
        <v>SINK</v>
      </c>
      <c r="KH21" t="str">
        <f t="shared" si="50"/>
        <v>SINK</v>
      </c>
      <c r="KI21" t="str">
        <f t="shared" si="50"/>
        <v>SINK</v>
      </c>
      <c r="KJ21" t="str">
        <f t="shared" si="50"/>
        <v>SINK</v>
      </c>
      <c r="KK21" t="str">
        <f t="shared" si="50"/>
        <v>SINK</v>
      </c>
      <c r="KL21" t="str">
        <f t="shared" si="50"/>
        <v>SINK</v>
      </c>
      <c r="KM21" t="str">
        <f t="shared" si="50"/>
        <v>SINK</v>
      </c>
      <c r="KN21" t="str">
        <f t="shared" si="50"/>
        <v>SINK</v>
      </c>
      <c r="KO21" t="str">
        <f t="shared" si="50"/>
        <v>SINK</v>
      </c>
      <c r="KP21" t="str">
        <f t="shared" si="50"/>
        <v>SINK</v>
      </c>
      <c r="KQ21" t="str">
        <f t="shared" si="50"/>
        <v>SINK</v>
      </c>
      <c r="KR21" t="str">
        <f t="shared" si="50"/>
        <v>SINK</v>
      </c>
      <c r="KS21" t="str">
        <f t="shared" si="50"/>
        <v>SINK</v>
      </c>
      <c r="KT21" t="str">
        <f t="shared" si="50"/>
        <v>SINK</v>
      </c>
      <c r="KU21" t="str">
        <f t="shared" si="50"/>
        <v>SINK</v>
      </c>
      <c r="KV21" t="str">
        <f t="shared" si="50"/>
        <v>SINK</v>
      </c>
      <c r="KW21" t="str">
        <f t="shared" si="50"/>
        <v>SINK</v>
      </c>
      <c r="KX21" t="str">
        <f t="shared" si="50"/>
        <v>SINK</v>
      </c>
      <c r="KY21" t="str">
        <f t="shared" si="50"/>
        <v>SINK</v>
      </c>
      <c r="KZ21" t="str">
        <f t="shared" si="50"/>
        <v>SINK</v>
      </c>
      <c r="LA21" t="str">
        <f t="shared" si="50"/>
        <v>SINK</v>
      </c>
      <c r="LB21" t="str">
        <f t="shared" si="50"/>
        <v>SINK</v>
      </c>
      <c r="LC21" t="str">
        <f t="shared" si="50"/>
        <v>SINK</v>
      </c>
      <c r="LD21" t="str">
        <f t="shared" si="50"/>
        <v>SINK</v>
      </c>
      <c r="LE21" t="str">
        <f t="shared" si="50"/>
        <v>SINK</v>
      </c>
      <c r="LF21" t="str">
        <f t="shared" si="50"/>
        <v>SINK</v>
      </c>
      <c r="LG21" t="str">
        <f t="shared" si="50"/>
        <v>SINK</v>
      </c>
      <c r="LH21">
        <f t="shared" si="50"/>
        <v>5.8094950227180052E-2</v>
      </c>
      <c r="LI21">
        <f t="shared" si="50"/>
        <v>0.13862922755334042</v>
      </c>
      <c r="LJ21">
        <f t="shared" si="50"/>
        <v>0.2169171207652823</v>
      </c>
      <c r="LK21">
        <f t="shared" si="50"/>
        <v>0.29233730173574762</v>
      </c>
      <c r="LL21">
        <f t="shared" ref="LL21:MT21" si="51">IF(LL6 &gt;0, LL6/LL12*100, "SINK")</f>
        <v>0.35967467419502797</v>
      </c>
      <c r="LM21">
        <f t="shared" si="51"/>
        <v>0.42492144988505964</v>
      </c>
      <c r="LN21">
        <f t="shared" si="51"/>
        <v>0.48757990121490863</v>
      </c>
      <c r="LO21">
        <f t="shared" si="51"/>
        <v>0.54723799726106959</v>
      </c>
      <c r="LP21">
        <f t="shared" si="51"/>
        <v>0.60357762816408012</v>
      </c>
      <c r="LQ21">
        <f t="shared" si="51"/>
        <v>0.66863188620860659</v>
      </c>
      <c r="LR21">
        <f t="shared" si="51"/>
        <v>0.72717761205599407</v>
      </c>
      <c r="LS21">
        <f t="shared" si="51"/>
        <v>0.7796688386667715</v>
      </c>
      <c r="LT21">
        <f t="shared" si="51"/>
        <v>0.82655411170255499</v>
      </c>
      <c r="LU21">
        <f t="shared" si="51"/>
        <v>0.86831894569458523</v>
      </c>
      <c r="LV21">
        <f t="shared" si="51"/>
        <v>0.90212329122446433</v>
      </c>
      <c r="LW21">
        <f t="shared" si="51"/>
        <v>0.93377885763622681</v>
      </c>
      <c r="LX21">
        <f t="shared" si="51"/>
        <v>0.96139947707372919</v>
      </c>
      <c r="LY21">
        <f t="shared" si="51"/>
        <v>0.98034135112286158</v>
      </c>
      <c r="LZ21">
        <f t="shared" si="51"/>
        <v>0.99744961439707147</v>
      </c>
      <c r="MA21">
        <f t="shared" si="51"/>
        <v>1.0143055051919869</v>
      </c>
      <c r="MB21">
        <f t="shared" si="51"/>
        <v>1.0298150094496872</v>
      </c>
      <c r="MC21">
        <f t="shared" si="51"/>
        <v>1.0439813418388313</v>
      </c>
      <c r="MD21">
        <f t="shared" si="51"/>
        <v>1.05686523940354</v>
      </c>
      <c r="ME21">
        <f t="shared" si="51"/>
        <v>1.0685212530989712</v>
      </c>
      <c r="MF21">
        <f t="shared" si="51"/>
        <v>1.0795985213051003</v>
      </c>
      <c r="MG21">
        <f t="shared" si="51"/>
        <v>1.0900595133800963</v>
      </c>
      <c r="MH21">
        <f t="shared" si="51"/>
        <v>1.0998828295669474</v>
      </c>
      <c r="MI21">
        <f t="shared" si="51"/>
        <v>1.109039438253175</v>
      </c>
      <c r="MJ21">
        <f t="shared" si="51"/>
        <v>1.1175165813649406</v>
      </c>
      <c r="MK21">
        <f t="shared" si="51"/>
        <v>1.1300772780550705</v>
      </c>
      <c r="ML21">
        <f t="shared" si="51"/>
        <v>1.1405560978424234</v>
      </c>
      <c r="MM21">
        <f t="shared" si="51"/>
        <v>1.1493521300447203</v>
      </c>
      <c r="MN21">
        <f t="shared" si="51"/>
        <v>1.1567725456701186</v>
      </c>
      <c r="MO21">
        <f t="shared" si="51"/>
        <v>1.1630606596492405</v>
      </c>
      <c r="MP21">
        <f t="shared" si="51"/>
        <v>1.1714546075264414</v>
      </c>
      <c r="MQ21">
        <f t="shared" si="51"/>
        <v>1.1788186277051196</v>
      </c>
      <c r="MR21">
        <f t="shared" si="51"/>
        <v>1.1852816443113467</v>
      </c>
      <c r="MS21">
        <f t="shared" si="51"/>
        <v>1.1909450632131346</v>
      </c>
      <c r="MT21">
        <f t="shared" si="51"/>
        <v>1.1959033256516358</v>
      </c>
      <c r="MV21">
        <f t="shared" si="33"/>
        <v>4.1105918120731353</v>
      </c>
    </row>
    <row r="22" spans="1:360">
      <c r="A22" t="s">
        <v>11</v>
      </c>
      <c r="B22" t="s">
        <v>6</v>
      </c>
      <c r="C22">
        <f>IF(C7 &gt;0, C7/C12*100, "SINK")</f>
        <v>3.1113061474317187</v>
      </c>
      <c r="D22">
        <f t="shared" ref="D22:BO22" si="52">IF(D7 &gt;0, D7/D12*100, "SINK")</f>
        <v>3.1113117755954693</v>
      </c>
      <c r="E22">
        <f t="shared" si="52"/>
        <v>3.1113133676491178</v>
      </c>
      <c r="F22">
        <f t="shared" si="52"/>
        <v>3.1113085309762694</v>
      </c>
      <c r="G22">
        <f t="shared" si="52"/>
        <v>3.1113052136590964</v>
      </c>
      <c r="H22">
        <f t="shared" si="52"/>
        <v>3.1113048853361787</v>
      </c>
      <c r="I22">
        <f t="shared" si="52"/>
        <v>3.1113007578145386</v>
      </c>
      <c r="J22">
        <f t="shared" si="52"/>
        <v>3.1113037038735061</v>
      </c>
      <c r="K22">
        <f t="shared" si="52"/>
        <v>3.1113028227271236</v>
      </c>
      <c r="L22">
        <f t="shared" si="52"/>
        <v>3.1113065970130389</v>
      </c>
      <c r="M22">
        <f t="shared" si="52"/>
        <v>3.1113112508723315</v>
      </c>
      <c r="N22">
        <f t="shared" si="52"/>
        <v>3.1113093216650882</v>
      </c>
      <c r="O22">
        <f t="shared" si="52"/>
        <v>3.1113101429979748</v>
      </c>
      <c r="P22">
        <f t="shared" si="52"/>
        <v>3.1113095092563237</v>
      </c>
      <c r="Q22">
        <f t="shared" si="52"/>
        <v>3.111304732739947</v>
      </c>
      <c r="R22">
        <f t="shared" si="52"/>
        <v>3.1113003539399391</v>
      </c>
      <c r="S22">
        <f t="shared" si="52"/>
        <v>3.1112958185848054</v>
      </c>
      <c r="T22">
        <f t="shared" si="52"/>
        <v>3.1113012313648341</v>
      </c>
      <c r="U22">
        <f t="shared" si="52"/>
        <v>3.1113023926375405</v>
      </c>
      <c r="V22">
        <f t="shared" si="52"/>
        <v>3.1112988842426641</v>
      </c>
      <c r="W22">
        <f t="shared" si="52"/>
        <v>3.1113002710135946</v>
      </c>
      <c r="X22">
        <f t="shared" si="52"/>
        <v>3.1113104199464345</v>
      </c>
      <c r="Y22">
        <f t="shared" si="52"/>
        <v>3.1113130354987679</v>
      </c>
      <c r="Z22">
        <f t="shared" si="52"/>
        <v>3.1113133163016453</v>
      </c>
      <c r="AA22">
        <f t="shared" si="52"/>
        <v>3.1113034622085434</v>
      </c>
      <c r="AB22">
        <f t="shared" si="52"/>
        <v>3.1113004557103077</v>
      </c>
      <c r="AC22">
        <f t="shared" si="52"/>
        <v>3.1113051611746076</v>
      </c>
      <c r="AD22">
        <f t="shared" si="52"/>
        <v>3.1113030771504397</v>
      </c>
      <c r="AE22">
        <f t="shared" si="52"/>
        <v>3.1113150839227588</v>
      </c>
      <c r="AF22">
        <f t="shared" si="52"/>
        <v>3.1113138377043748</v>
      </c>
      <c r="AG22">
        <f t="shared" si="52"/>
        <v>3.1113086304571445</v>
      </c>
      <c r="AH22">
        <f t="shared" si="52"/>
        <v>3.1113031224504932</v>
      </c>
      <c r="AI22">
        <f t="shared" si="52"/>
        <v>3.1113050828399746</v>
      </c>
      <c r="AJ22">
        <f t="shared" si="52"/>
        <v>3.1112957464781386</v>
      </c>
      <c r="AK22">
        <f t="shared" si="52"/>
        <v>3.1113041781646169</v>
      </c>
      <c r="AL22">
        <f t="shared" si="52"/>
        <v>3.1113187273328942</v>
      </c>
      <c r="AM22">
        <f t="shared" si="52"/>
        <v>3.1113088375569666</v>
      </c>
      <c r="AN22">
        <f t="shared" si="52"/>
        <v>3.1113148898992673</v>
      </c>
      <c r="AO22">
        <f t="shared" si="52"/>
        <v>3.1113089420034505</v>
      </c>
      <c r="AP22">
        <f t="shared" si="52"/>
        <v>3.1113180944529382</v>
      </c>
      <c r="AQ22">
        <f t="shared" si="52"/>
        <v>3.1113077098841901</v>
      </c>
      <c r="AR22">
        <f t="shared" si="52"/>
        <v>3.1113164999825127</v>
      </c>
      <c r="AS22">
        <f t="shared" si="52"/>
        <v>3.1113184980541457</v>
      </c>
      <c r="AT22">
        <f t="shared" si="52"/>
        <v>3.1113100607283983</v>
      </c>
      <c r="AU22">
        <f t="shared" si="52"/>
        <v>3.1112972477486354</v>
      </c>
      <c r="AV22">
        <f t="shared" si="52"/>
        <v>3.1113048493274778</v>
      </c>
      <c r="AW22">
        <f t="shared" si="52"/>
        <v>2.2540321433547228</v>
      </c>
      <c r="AX22">
        <f t="shared" si="52"/>
        <v>1.7165760714907214</v>
      </c>
      <c r="AY22">
        <f t="shared" si="52"/>
        <v>1.3510700632838344</v>
      </c>
      <c r="AZ22">
        <f t="shared" si="52"/>
        <v>1.0885560196943753</v>
      </c>
      <c r="BA22">
        <f t="shared" si="52"/>
        <v>0.89252990278215605</v>
      </c>
      <c r="BB22">
        <f t="shared" si="52"/>
        <v>0.74186021281799763</v>
      </c>
      <c r="BC22">
        <f t="shared" si="52"/>
        <v>0.62345470996878805</v>
      </c>
      <c r="BD22">
        <f t="shared" si="52"/>
        <v>0.52877994676388695</v>
      </c>
      <c r="BE22">
        <f t="shared" si="52"/>
        <v>0.45202232272413256</v>
      </c>
      <c r="BF22">
        <f t="shared" si="52"/>
        <v>0.38908604385261036</v>
      </c>
      <c r="BG22">
        <f t="shared" si="52"/>
        <v>0.33700698065987439</v>
      </c>
      <c r="BH22">
        <f t="shared" si="52"/>
        <v>0.2935856333257667</v>
      </c>
      <c r="BI22">
        <f t="shared" si="52"/>
        <v>0.25715041243785308</v>
      </c>
      <c r="BJ22">
        <f t="shared" si="52"/>
        <v>0.22641570922662146</v>
      </c>
      <c r="BK22">
        <f t="shared" si="52"/>
        <v>0.20037241316440435</v>
      </c>
      <c r="BL22">
        <f t="shared" si="52"/>
        <v>0.17822121211915237</v>
      </c>
      <c r="BM22">
        <f t="shared" si="52"/>
        <v>0.1593196615940948</v>
      </c>
      <c r="BN22">
        <f t="shared" si="52"/>
        <v>0.14314593400906228</v>
      </c>
      <c r="BO22">
        <f t="shared" si="52"/>
        <v>0.12927417608432074</v>
      </c>
      <c r="BP22">
        <f t="shared" ref="BP22:EA22" si="53">IF(BP7 &gt;0, BP7/BP12*100, "SINK")</f>
        <v>0.11735250887408273</v>
      </c>
      <c r="BQ22">
        <f t="shared" si="53"/>
        <v>0.10708923435157594</v>
      </c>
      <c r="BR22">
        <f t="shared" si="53"/>
        <v>9.8240447834815461E-2</v>
      </c>
      <c r="BS22">
        <f t="shared" si="53"/>
        <v>9.0601153539687965E-2</v>
      </c>
      <c r="BT22">
        <f t="shared" si="53"/>
        <v>8.3998770575082302E-2</v>
      </c>
      <c r="BU22">
        <f t="shared" si="53"/>
        <v>7.8287327553275554E-2</v>
      </c>
      <c r="BV22">
        <f t="shared" si="53"/>
        <v>7.3342017798591341E-2</v>
      </c>
      <c r="BW22">
        <f t="shared" si="53"/>
        <v>6.9057414189490865E-2</v>
      </c>
      <c r="BX22">
        <f t="shared" si="53"/>
        <v>6.5342624287532333E-2</v>
      </c>
      <c r="BY22">
        <f t="shared" si="53"/>
        <v>6.2120568416253706E-2</v>
      </c>
      <c r="BZ22">
        <f t="shared" si="53"/>
        <v>5.9324007852348232E-2</v>
      </c>
      <c r="CA22">
        <f t="shared" si="53"/>
        <v>5.6896358364189603E-2</v>
      </c>
      <c r="CB22">
        <f t="shared" si="53"/>
        <v>5.4787783025649829E-2</v>
      </c>
      <c r="CC22">
        <f t="shared" si="53"/>
        <v>5.2955828206572353E-2</v>
      </c>
      <c r="CD22">
        <f t="shared" si="53"/>
        <v>5.1363829469195398E-2</v>
      </c>
      <c r="CE22">
        <f t="shared" si="53"/>
        <v>4.9980284832143701E-2</v>
      </c>
      <c r="CF22">
        <f t="shared" si="53"/>
        <v>4.8777196405248469E-2</v>
      </c>
      <c r="CG22">
        <f t="shared" si="53"/>
        <v>4.773119935644278E-2</v>
      </c>
      <c r="CH22">
        <f t="shared" si="53"/>
        <v>4.6821375056014573E-2</v>
      </c>
      <c r="CI22">
        <f t="shared" si="53"/>
        <v>4.6030276157803543E-2</v>
      </c>
      <c r="CJ22">
        <f t="shared" si="53"/>
        <v>4.5341929553682929E-2</v>
      </c>
      <c r="CK22">
        <f t="shared" si="53"/>
        <v>4.4743117131298173E-2</v>
      </c>
      <c r="CL22">
        <f t="shared" si="53"/>
        <v>4.4222156859760969E-2</v>
      </c>
      <c r="CM22">
        <f t="shared" si="53"/>
        <v>4.3769023964202583E-2</v>
      </c>
      <c r="CN22">
        <f t="shared" si="53"/>
        <v>4.337456803591018E-2</v>
      </c>
      <c r="CO22">
        <f t="shared" si="53"/>
        <v>4.3031224844514403E-2</v>
      </c>
      <c r="CP22">
        <f t="shared" si="53"/>
        <v>4.2732535811309549E-2</v>
      </c>
      <c r="CQ22">
        <f t="shared" si="53"/>
        <v>4.2472578092909455E-2</v>
      </c>
      <c r="CR22">
        <f t="shared" si="53"/>
        <v>4.224633227511642E-2</v>
      </c>
      <c r="CS22">
        <f t="shared" si="53"/>
        <v>4.204940980514834E-2</v>
      </c>
      <c r="CT22">
        <f t="shared" si="53"/>
        <v>4.1878096206032812E-2</v>
      </c>
      <c r="CU22">
        <f t="shared" si="53"/>
        <v>3.957132617741458E-2</v>
      </c>
      <c r="CV22">
        <f t="shared" si="53"/>
        <v>3.7780421770835904E-2</v>
      </c>
      <c r="CW22">
        <f t="shared" si="53"/>
        <v>3.63625475708503E-2</v>
      </c>
      <c r="CX22">
        <f t="shared" si="53"/>
        <v>3.5221809491671155E-2</v>
      </c>
      <c r="CY22">
        <f t="shared" si="53"/>
        <v>3.429235097511181E-2</v>
      </c>
      <c r="CZ22">
        <f t="shared" si="53"/>
        <v>3.3527099912933164E-2</v>
      </c>
      <c r="DA22">
        <f t="shared" si="53"/>
        <v>3.2891821357447393E-2</v>
      </c>
      <c r="DB22">
        <f t="shared" si="53"/>
        <v>3.2360658717282269E-2</v>
      </c>
      <c r="DC22">
        <f t="shared" si="53"/>
        <v>3.1914095959296923E-2</v>
      </c>
      <c r="DD22">
        <f t="shared" si="53"/>
        <v>3.1536487099244233E-2</v>
      </c>
      <c r="DE22">
        <f t="shared" si="53"/>
        <v>3.1216080170235978E-2</v>
      </c>
      <c r="DF22">
        <f t="shared" si="53"/>
        <v>3.0943270039438999E-2</v>
      </c>
      <c r="DG22">
        <f t="shared" si="53"/>
        <v>3.0710106052621089E-2</v>
      </c>
      <c r="DH22">
        <f t="shared" si="53"/>
        <v>3.0510341062369238E-2</v>
      </c>
      <c r="DI22">
        <f t="shared" si="53"/>
        <v>3.0338807268702184E-2</v>
      </c>
      <c r="DJ22">
        <f t="shared" si="53"/>
        <v>3.0191427728948832E-2</v>
      </c>
      <c r="DK22">
        <f t="shared" si="53"/>
        <v>3.0064429634141944E-2</v>
      </c>
      <c r="DL22">
        <f t="shared" si="53"/>
        <v>2.9954763487306822E-2</v>
      </c>
      <c r="DM22">
        <f t="shared" si="53"/>
        <v>2.9860096096442683E-2</v>
      </c>
      <c r="DN22">
        <f t="shared" si="53"/>
        <v>2.977841039604508E-2</v>
      </c>
      <c r="DO22">
        <f t="shared" si="53"/>
        <v>2.9707506308061255E-2</v>
      </c>
      <c r="DP22">
        <f t="shared" si="53"/>
        <v>2.9646243261093021E-2</v>
      </c>
      <c r="DQ22">
        <f t="shared" si="53"/>
        <v>2.9593043650346772E-2</v>
      </c>
      <c r="DR22">
        <f t="shared" si="53"/>
        <v>2.9547032554977527E-2</v>
      </c>
      <c r="DS22">
        <f t="shared" si="53"/>
        <v>2.9506920130302202E-2</v>
      </c>
      <c r="DT22">
        <f t="shared" si="53"/>
        <v>2.9472325419347037E-2</v>
      </c>
      <c r="DU22">
        <f t="shared" si="53"/>
        <v>2.9442088464946E-2</v>
      </c>
      <c r="DV22">
        <f t="shared" si="53"/>
        <v>2.9415920373504344E-2</v>
      </c>
      <c r="DW22">
        <f t="shared" si="53"/>
        <v>2.9393118456432332E-2</v>
      </c>
      <c r="DX22">
        <f t="shared" si="53"/>
        <v>2.93733813241332E-2</v>
      </c>
      <c r="DY22">
        <f t="shared" si="53"/>
        <v>2.935628111110138E-2</v>
      </c>
      <c r="DZ22">
        <f t="shared" si="53"/>
        <v>2.9341194210924359E-2</v>
      </c>
      <c r="EA22">
        <f t="shared" si="53"/>
        <v>2.9328337819308804E-2</v>
      </c>
      <c r="EB22">
        <f t="shared" ref="EB22:GM22" si="54">IF(EB7 &gt;0, EB7/EB12*100, "SINK")</f>
        <v>2.9316949045957868E-2</v>
      </c>
      <c r="EC22">
        <f t="shared" si="54"/>
        <v>2.930723310699164E-2</v>
      </c>
      <c r="ED22">
        <f t="shared" si="54"/>
        <v>2.929862579976223E-2</v>
      </c>
      <c r="EE22">
        <f t="shared" si="54"/>
        <v>2.929108925955249E-2</v>
      </c>
      <c r="EF22">
        <f t="shared" si="54"/>
        <v>2.9284737346719467E-2</v>
      </c>
      <c r="EG22">
        <f t="shared" si="54"/>
        <v>2.9279152192742727E-2</v>
      </c>
      <c r="EH22">
        <f t="shared" si="54"/>
        <v>2.9274211204675573E-2</v>
      </c>
      <c r="EI22">
        <f t="shared" si="54"/>
        <v>2.9269802324544365E-2</v>
      </c>
      <c r="EJ22">
        <f t="shared" si="54"/>
        <v>2.9266232402486294E-2</v>
      </c>
      <c r="EK22">
        <f t="shared" si="54"/>
        <v>2.9262872047682725E-2</v>
      </c>
      <c r="EL22">
        <f t="shared" si="54"/>
        <v>2.9260177907384031E-2</v>
      </c>
      <c r="EM22">
        <f t="shared" si="54"/>
        <v>2.9257708122521219E-2</v>
      </c>
      <c r="EN22">
        <f t="shared" si="54"/>
        <v>2.9255605172855002E-2</v>
      </c>
      <c r="EO22">
        <f t="shared" si="54"/>
        <v>2.9253659083051005E-2</v>
      </c>
      <c r="EP22">
        <f t="shared" si="54"/>
        <v>2.9252140732999463E-2</v>
      </c>
      <c r="EQ22">
        <f t="shared" si="54"/>
        <v>2.9250673695639825E-2</v>
      </c>
      <c r="ER22">
        <f t="shared" si="54"/>
        <v>2.9249439394980491E-2</v>
      </c>
      <c r="ES22" t="str">
        <f t="shared" si="54"/>
        <v>SINK</v>
      </c>
      <c r="ET22" t="str">
        <f t="shared" si="54"/>
        <v>SINK</v>
      </c>
      <c r="EU22" t="str">
        <f t="shared" si="54"/>
        <v>SINK</v>
      </c>
      <c r="EV22" t="str">
        <f t="shared" si="54"/>
        <v>SINK</v>
      </c>
      <c r="EW22" t="str">
        <f t="shared" si="54"/>
        <v>SINK</v>
      </c>
      <c r="EX22" t="str">
        <f t="shared" si="54"/>
        <v>SINK</v>
      </c>
      <c r="EY22" t="str">
        <f t="shared" si="54"/>
        <v>SINK</v>
      </c>
      <c r="EZ22" t="str">
        <f t="shared" si="54"/>
        <v>SINK</v>
      </c>
      <c r="FA22" t="str">
        <f t="shared" si="54"/>
        <v>SINK</v>
      </c>
      <c r="FB22" t="str">
        <f t="shared" si="54"/>
        <v>SINK</v>
      </c>
      <c r="FC22" t="str">
        <f t="shared" si="54"/>
        <v>SINK</v>
      </c>
      <c r="FD22" t="str">
        <f t="shared" si="54"/>
        <v>SINK</v>
      </c>
      <c r="FE22" t="str">
        <f t="shared" si="54"/>
        <v>SINK</v>
      </c>
      <c r="FF22" t="str">
        <f t="shared" si="54"/>
        <v>SINK</v>
      </c>
      <c r="FG22" t="str">
        <f t="shared" si="54"/>
        <v>SINK</v>
      </c>
      <c r="FH22" t="str">
        <f t="shared" si="54"/>
        <v>SINK</v>
      </c>
      <c r="FI22" t="str">
        <f t="shared" si="54"/>
        <v>SINK</v>
      </c>
      <c r="FJ22" t="str">
        <f t="shared" si="54"/>
        <v>SINK</v>
      </c>
      <c r="FK22" t="str">
        <f t="shared" si="54"/>
        <v>SINK</v>
      </c>
      <c r="FL22" t="str">
        <f t="shared" si="54"/>
        <v>SINK</v>
      </c>
      <c r="FM22" t="str">
        <f t="shared" si="54"/>
        <v>SINK</v>
      </c>
      <c r="FN22" t="str">
        <f t="shared" si="54"/>
        <v>SINK</v>
      </c>
      <c r="FO22" t="str">
        <f t="shared" si="54"/>
        <v>SINK</v>
      </c>
      <c r="FP22" t="str">
        <f t="shared" si="54"/>
        <v>SINK</v>
      </c>
      <c r="FQ22" t="str">
        <f t="shared" si="54"/>
        <v>SINK</v>
      </c>
      <c r="FR22" t="str">
        <f t="shared" si="54"/>
        <v>SINK</v>
      </c>
      <c r="FS22" t="str">
        <f t="shared" si="54"/>
        <v>SINK</v>
      </c>
      <c r="FT22" t="str">
        <f t="shared" si="54"/>
        <v>SINK</v>
      </c>
      <c r="FU22" t="str">
        <f t="shared" si="54"/>
        <v>SINK</v>
      </c>
      <c r="FV22" t="str">
        <f t="shared" si="54"/>
        <v>SINK</v>
      </c>
      <c r="FW22" t="str">
        <f t="shared" si="54"/>
        <v>SINK</v>
      </c>
      <c r="FX22" t="str">
        <f t="shared" si="54"/>
        <v>SINK</v>
      </c>
      <c r="FY22" t="str">
        <f t="shared" si="54"/>
        <v>SINK</v>
      </c>
      <c r="FZ22" t="str">
        <f t="shared" si="54"/>
        <v>SINK</v>
      </c>
      <c r="GA22" t="str">
        <f t="shared" si="54"/>
        <v>SINK</v>
      </c>
      <c r="GB22" t="str">
        <f t="shared" si="54"/>
        <v>SINK</v>
      </c>
      <c r="GC22" t="str">
        <f t="shared" si="54"/>
        <v>SINK</v>
      </c>
      <c r="GD22" t="str">
        <f t="shared" si="54"/>
        <v>SINK</v>
      </c>
      <c r="GE22" t="str">
        <f t="shared" si="54"/>
        <v>SINK</v>
      </c>
      <c r="GF22" t="str">
        <f t="shared" si="54"/>
        <v>SINK</v>
      </c>
      <c r="GG22" t="str">
        <f t="shared" si="54"/>
        <v>SINK</v>
      </c>
      <c r="GH22" t="str">
        <f t="shared" si="54"/>
        <v>SINK</v>
      </c>
      <c r="GI22" t="str">
        <f t="shared" si="54"/>
        <v>SINK</v>
      </c>
      <c r="GJ22" t="str">
        <f t="shared" si="54"/>
        <v>SINK</v>
      </c>
      <c r="GK22" t="str">
        <f t="shared" si="54"/>
        <v>SINK</v>
      </c>
      <c r="GL22" t="str">
        <f t="shared" si="54"/>
        <v>SINK</v>
      </c>
      <c r="GM22" t="str">
        <f t="shared" si="54"/>
        <v>SINK</v>
      </c>
      <c r="GN22" t="str">
        <f t="shared" ref="GN22:IY22" si="55">IF(GN7 &gt;0, GN7/GN12*100, "SINK")</f>
        <v>SINK</v>
      </c>
      <c r="GO22" t="str">
        <f t="shared" si="55"/>
        <v>SINK</v>
      </c>
      <c r="GP22" t="str">
        <f t="shared" si="55"/>
        <v>SINK</v>
      </c>
      <c r="GQ22" t="str">
        <f t="shared" si="55"/>
        <v>SINK</v>
      </c>
      <c r="GR22" t="str">
        <f t="shared" si="55"/>
        <v>SINK</v>
      </c>
      <c r="GS22" t="str">
        <f t="shared" si="55"/>
        <v>SINK</v>
      </c>
      <c r="GT22" t="str">
        <f t="shared" si="55"/>
        <v>SINK</v>
      </c>
      <c r="GU22" t="str">
        <f t="shared" si="55"/>
        <v>SINK</v>
      </c>
      <c r="GV22" t="str">
        <f t="shared" si="55"/>
        <v>SINK</v>
      </c>
      <c r="GW22" t="str">
        <f t="shared" si="55"/>
        <v>SINK</v>
      </c>
      <c r="GX22">
        <f t="shared" si="55"/>
        <v>1.8381810790258056E-3</v>
      </c>
      <c r="GY22">
        <f t="shared" si="55"/>
        <v>4.7944605205190397E-3</v>
      </c>
      <c r="GZ22">
        <f t="shared" si="55"/>
        <v>7.4016755417371863E-3</v>
      </c>
      <c r="HA22">
        <f t="shared" si="55"/>
        <v>9.6973939895245009E-3</v>
      </c>
      <c r="HB22">
        <f t="shared" si="55"/>
        <v>1.1715955560605007E-2</v>
      </c>
      <c r="HC22">
        <f t="shared" si="55"/>
        <v>1.3488579540732388E-2</v>
      </c>
      <c r="HD22">
        <f t="shared" si="55"/>
        <v>1.5043528320577053E-2</v>
      </c>
      <c r="HE22">
        <f t="shared" si="55"/>
        <v>1.6406258443958044E-2</v>
      </c>
      <c r="HF22">
        <f t="shared" si="55"/>
        <v>1.759946703212386E-2</v>
      </c>
      <c r="HG22">
        <f t="shared" si="55"/>
        <v>1.8643503443516132E-2</v>
      </c>
      <c r="HH22">
        <f t="shared" si="55"/>
        <v>1.9556462724046896E-2</v>
      </c>
      <c r="HI22">
        <f t="shared" si="55"/>
        <v>2.0354214270791673E-2</v>
      </c>
      <c r="HJ22">
        <f t="shared" si="55"/>
        <v>2.1051198353231278E-2</v>
      </c>
      <c r="HK22">
        <f t="shared" si="55"/>
        <v>2.1659637014769122E-2</v>
      </c>
      <c r="HL22">
        <f t="shared" si="55"/>
        <v>2.2190654266192079E-2</v>
      </c>
      <c r="HM22">
        <f t="shared" si="55"/>
        <v>2.2654007199682257E-2</v>
      </c>
      <c r="HN22">
        <f t="shared" si="55"/>
        <v>2.3058105992416332E-2</v>
      </c>
      <c r="HO22">
        <f t="shared" si="55"/>
        <v>2.3410528374342165E-2</v>
      </c>
      <c r="HP22">
        <f t="shared" si="55"/>
        <v>2.3717847643740742E-2</v>
      </c>
      <c r="HQ22">
        <f t="shared" si="55"/>
        <v>2.3985586828409358E-2</v>
      </c>
      <c r="HR22">
        <f t="shared" si="55"/>
        <v>2.4219103497180598E-2</v>
      </c>
      <c r="HS22">
        <f t="shared" si="55"/>
        <v>2.4422570452553669E-2</v>
      </c>
      <c r="HT22">
        <f t="shared" si="55"/>
        <v>2.459977131137147E-2</v>
      </c>
      <c r="HU22">
        <f t="shared" si="55"/>
        <v>2.4754106829081149E-2</v>
      </c>
      <c r="HV22">
        <f t="shared" si="55"/>
        <v>2.488862666006281E-2</v>
      </c>
      <c r="HW22">
        <f t="shared" si="55"/>
        <v>2.5005665914172522E-2</v>
      </c>
      <c r="HX22">
        <f t="shared" si="55"/>
        <v>2.5107804619409965E-2</v>
      </c>
      <c r="HY22">
        <f t="shared" si="55"/>
        <v>2.5196656618193879E-2</v>
      </c>
      <c r="HZ22">
        <f t="shared" si="55"/>
        <v>2.5273950460439704E-2</v>
      </c>
      <c r="IA22">
        <f t="shared" si="55"/>
        <v>2.5341351842771961E-2</v>
      </c>
      <c r="IB22">
        <f t="shared" si="55"/>
        <v>2.5400099468228028E-2</v>
      </c>
      <c r="IC22">
        <f t="shared" si="55"/>
        <v>2.5451226627399463E-2</v>
      </c>
      <c r="ID22">
        <f t="shared" si="55"/>
        <v>2.549564586139003E-2</v>
      </c>
      <c r="IE22">
        <f t="shared" si="55"/>
        <v>2.5534411998436216E-2</v>
      </c>
      <c r="IF22">
        <f t="shared" si="55"/>
        <v>2.5568154165131033E-2</v>
      </c>
      <c r="IG22">
        <f t="shared" si="55"/>
        <v>2.559764682365177E-2</v>
      </c>
      <c r="IH22">
        <f t="shared" si="55"/>
        <v>2.5623067459291504E-2</v>
      </c>
      <c r="II22">
        <f t="shared" si="55"/>
        <v>2.5645337350517477E-2</v>
      </c>
      <c r="IJ22">
        <f t="shared" si="55"/>
        <v>2.5664779193496988E-2</v>
      </c>
      <c r="IK22">
        <f t="shared" si="55"/>
        <v>2.568165987395828E-2</v>
      </c>
      <c r="IL22">
        <f t="shared" si="55"/>
        <v>2.5696389724844074E-2</v>
      </c>
      <c r="IM22">
        <f t="shared" si="55"/>
        <v>2.5709193916647912E-2</v>
      </c>
      <c r="IN22">
        <f t="shared" si="55"/>
        <v>2.5720274253818121E-2</v>
      </c>
      <c r="IO22">
        <f t="shared" si="55"/>
        <v>4.9076202592425684E-2</v>
      </c>
      <c r="IP22">
        <f t="shared" si="55"/>
        <v>7.68668565330555E-2</v>
      </c>
      <c r="IQ22">
        <f t="shared" si="55"/>
        <v>8.6650010378279768E-2</v>
      </c>
      <c r="IR22">
        <f t="shared" si="55"/>
        <v>9.0990357129789243E-2</v>
      </c>
      <c r="IS22">
        <f t="shared" si="55"/>
        <v>9.4164851481004036E-2</v>
      </c>
      <c r="IT22">
        <f t="shared" si="55"/>
        <v>9.656717628452087E-2</v>
      </c>
      <c r="IU22">
        <f t="shared" si="55"/>
        <v>9.8432633434323305E-2</v>
      </c>
      <c r="IV22">
        <f t="shared" si="55"/>
        <v>9.9910145839191319E-2</v>
      </c>
      <c r="IW22">
        <f t="shared" si="55"/>
        <v>0.10000409352278695</v>
      </c>
      <c r="IX22">
        <f t="shared" si="55"/>
        <v>9.9283634984649635E-2</v>
      </c>
      <c r="IY22">
        <f t="shared" si="55"/>
        <v>9.8708191139400686E-2</v>
      </c>
      <c r="IZ22">
        <f t="shared" ref="IZ22:LK22" si="56">IF(IZ7 &gt;0, IZ7/IZ12*100, "SINK")</f>
        <v>9.824205633443138E-2</v>
      </c>
      <c r="JA22">
        <f t="shared" si="56"/>
        <v>9.7860202509394048E-2</v>
      </c>
      <c r="JB22">
        <f t="shared" si="56"/>
        <v>9.7544372888759612E-2</v>
      </c>
      <c r="JC22">
        <f t="shared" si="56"/>
        <v>9.6744176167161661E-2</v>
      </c>
      <c r="JD22">
        <f t="shared" si="56"/>
        <v>9.5420968821072275E-2</v>
      </c>
      <c r="JE22">
        <f t="shared" si="56"/>
        <v>9.432849697465219E-2</v>
      </c>
      <c r="JF22">
        <f t="shared" si="56"/>
        <v>9.3419446326479263E-2</v>
      </c>
      <c r="JG22">
        <f t="shared" si="56"/>
        <v>9.2657736897331172E-2</v>
      </c>
      <c r="JH22">
        <f t="shared" si="56"/>
        <v>9.2015958336651424E-2</v>
      </c>
      <c r="JI22">
        <f t="shared" si="56"/>
        <v>9.1472840795316604E-2</v>
      </c>
      <c r="JJ22">
        <f t="shared" si="56"/>
        <v>9.1011237080578705E-2</v>
      </c>
      <c r="JK22">
        <f t="shared" si="56"/>
        <v>9.0617634057758259E-2</v>
      </c>
      <c r="JL22">
        <f t="shared" si="56"/>
        <v>9.0281045047384198E-2</v>
      </c>
      <c r="JM22">
        <f t="shared" si="56"/>
        <v>8.9992666410225089E-2</v>
      </c>
      <c r="JN22">
        <f t="shared" si="56"/>
        <v>9.7526925595396399E-2</v>
      </c>
      <c r="JO22">
        <f t="shared" si="56"/>
        <v>0.10691102487426654</v>
      </c>
      <c r="JP22">
        <f t="shared" si="56"/>
        <v>0.11881049236114069</v>
      </c>
      <c r="JQ22">
        <f t="shared" si="56"/>
        <v>0.13422246968988072</v>
      </c>
      <c r="JR22">
        <f t="shared" si="56"/>
        <v>0.1547385999749363</v>
      </c>
      <c r="JS22">
        <f t="shared" si="56"/>
        <v>0.18307375284176497</v>
      </c>
      <c r="JT22">
        <f t="shared" si="56"/>
        <v>0.22425604955046441</v>
      </c>
      <c r="JU22">
        <f t="shared" si="56"/>
        <v>0.28174767522235039</v>
      </c>
      <c r="JV22">
        <f t="shared" si="56"/>
        <v>0.36641885176363959</v>
      </c>
      <c r="JW22">
        <f t="shared" si="56"/>
        <v>0.50143644052041192</v>
      </c>
      <c r="JX22">
        <f t="shared" si="56"/>
        <v>0.72152961639616542</v>
      </c>
      <c r="JY22">
        <f t="shared" si="56"/>
        <v>0.64744677681260543</v>
      </c>
      <c r="JZ22">
        <f t="shared" si="56"/>
        <v>0.58994562050283095</v>
      </c>
      <c r="KA22">
        <f t="shared" si="56"/>
        <v>0.48585031286363722</v>
      </c>
      <c r="KB22">
        <f t="shared" si="56"/>
        <v>0.35235300116503337</v>
      </c>
      <c r="KC22">
        <f t="shared" si="56"/>
        <v>0.36876593850467693</v>
      </c>
      <c r="KD22">
        <f t="shared" si="56"/>
        <v>0.22260827209395376</v>
      </c>
      <c r="KE22">
        <f t="shared" si="56"/>
        <v>8.4607303387539662E-2</v>
      </c>
      <c r="KF22">
        <f t="shared" si="56"/>
        <v>2.8438461133204196E-2</v>
      </c>
      <c r="KG22" t="str">
        <f t="shared" si="56"/>
        <v>SINK</v>
      </c>
      <c r="KH22" t="str">
        <f t="shared" si="56"/>
        <v>SINK</v>
      </c>
      <c r="KI22" t="str">
        <f t="shared" si="56"/>
        <v>SINK</v>
      </c>
      <c r="KJ22" t="str">
        <f t="shared" si="56"/>
        <v>SINK</v>
      </c>
      <c r="KK22" t="str">
        <f t="shared" si="56"/>
        <v>SINK</v>
      </c>
      <c r="KL22" t="str">
        <f t="shared" si="56"/>
        <v>SINK</v>
      </c>
      <c r="KM22" t="str">
        <f t="shared" si="56"/>
        <v>SINK</v>
      </c>
      <c r="KN22" t="str">
        <f t="shared" si="56"/>
        <v>SINK</v>
      </c>
      <c r="KO22" t="str">
        <f t="shared" si="56"/>
        <v>SINK</v>
      </c>
      <c r="KP22" t="str">
        <f t="shared" si="56"/>
        <v>SINK</v>
      </c>
      <c r="KQ22" t="str">
        <f t="shared" si="56"/>
        <v>SINK</v>
      </c>
      <c r="KR22" t="str">
        <f t="shared" si="56"/>
        <v>SINK</v>
      </c>
      <c r="KS22" t="str">
        <f t="shared" si="56"/>
        <v>SINK</v>
      </c>
      <c r="KT22" t="str">
        <f t="shared" si="56"/>
        <v>SINK</v>
      </c>
      <c r="KU22" t="str">
        <f t="shared" si="56"/>
        <v>SINK</v>
      </c>
      <c r="KV22" t="str">
        <f t="shared" si="56"/>
        <v>SINK</v>
      </c>
      <c r="KW22" t="str">
        <f t="shared" si="56"/>
        <v>SINK</v>
      </c>
      <c r="KX22" t="str">
        <f t="shared" si="56"/>
        <v>SINK</v>
      </c>
      <c r="KY22" t="str">
        <f t="shared" si="56"/>
        <v>SINK</v>
      </c>
      <c r="KZ22" t="str">
        <f t="shared" si="56"/>
        <v>SINK</v>
      </c>
      <c r="LA22" t="str">
        <f t="shared" si="56"/>
        <v>SINK</v>
      </c>
      <c r="LB22" t="str">
        <f t="shared" si="56"/>
        <v>SINK</v>
      </c>
      <c r="LC22" t="str">
        <f t="shared" si="56"/>
        <v>SINK</v>
      </c>
      <c r="LD22" t="str">
        <f t="shared" si="56"/>
        <v>SINK</v>
      </c>
      <c r="LE22" t="str">
        <f t="shared" si="56"/>
        <v>SINK</v>
      </c>
      <c r="LF22" t="str">
        <f t="shared" si="56"/>
        <v>SINK</v>
      </c>
      <c r="LG22" t="str">
        <f t="shared" si="56"/>
        <v>SINK</v>
      </c>
      <c r="LH22" t="str">
        <f t="shared" si="56"/>
        <v>SINK</v>
      </c>
      <c r="LI22" t="str">
        <f t="shared" si="56"/>
        <v>SINK</v>
      </c>
      <c r="LJ22" t="str">
        <f t="shared" si="56"/>
        <v>SINK</v>
      </c>
      <c r="LK22" t="str">
        <f t="shared" si="56"/>
        <v>SINK</v>
      </c>
      <c r="LL22" t="str">
        <f t="shared" ref="LL22:MT22" si="57">IF(LL7 &gt;0, LL7/LL12*100, "SINK")</f>
        <v>SINK</v>
      </c>
      <c r="LM22" t="str">
        <f t="shared" si="57"/>
        <v>SINK</v>
      </c>
      <c r="LN22" t="str">
        <f t="shared" si="57"/>
        <v>SINK</v>
      </c>
      <c r="LO22" t="str">
        <f t="shared" si="57"/>
        <v>SINK</v>
      </c>
      <c r="LP22" t="str">
        <f t="shared" si="57"/>
        <v>SINK</v>
      </c>
      <c r="LQ22" t="str">
        <f t="shared" si="57"/>
        <v>SINK</v>
      </c>
      <c r="LR22" t="str">
        <f t="shared" si="57"/>
        <v>SINK</v>
      </c>
      <c r="LS22" t="str">
        <f t="shared" si="57"/>
        <v>SINK</v>
      </c>
      <c r="LT22" t="str">
        <f t="shared" si="57"/>
        <v>SINK</v>
      </c>
      <c r="LU22" t="str">
        <f t="shared" si="57"/>
        <v>SINK</v>
      </c>
      <c r="LV22" t="str">
        <f t="shared" si="57"/>
        <v>SINK</v>
      </c>
      <c r="LW22" t="str">
        <f t="shared" si="57"/>
        <v>SINK</v>
      </c>
      <c r="LX22" t="str">
        <f t="shared" si="57"/>
        <v>SINK</v>
      </c>
      <c r="LY22" t="str">
        <f t="shared" si="57"/>
        <v>SINK</v>
      </c>
      <c r="LZ22" t="str">
        <f t="shared" si="57"/>
        <v>SINK</v>
      </c>
      <c r="MA22" t="str">
        <f t="shared" si="57"/>
        <v>SINK</v>
      </c>
      <c r="MB22" t="str">
        <f t="shared" si="57"/>
        <v>SINK</v>
      </c>
      <c r="MC22" t="str">
        <f t="shared" si="57"/>
        <v>SINK</v>
      </c>
      <c r="MD22" t="str">
        <f t="shared" si="57"/>
        <v>SINK</v>
      </c>
      <c r="ME22" t="str">
        <f t="shared" si="57"/>
        <v>SINK</v>
      </c>
      <c r="MF22" t="str">
        <f t="shared" si="57"/>
        <v>SINK</v>
      </c>
      <c r="MG22" t="str">
        <f t="shared" si="57"/>
        <v>SINK</v>
      </c>
      <c r="MH22" t="str">
        <f t="shared" si="57"/>
        <v>SINK</v>
      </c>
      <c r="MI22" t="str">
        <f t="shared" si="57"/>
        <v>SINK</v>
      </c>
      <c r="MJ22" t="str">
        <f t="shared" si="57"/>
        <v>SINK</v>
      </c>
      <c r="MK22" t="str">
        <f t="shared" si="57"/>
        <v>SINK</v>
      </c>
      <c r="ML22" t="str">
        <f t="shared" si="57"/>
        <v>SINK</v>
      </c>
      <c r="MM22" t="str">
        <f t="shared" si="57"/>
        <v>SINK</v>
      </c>
      <c r="MN22" t="str">
        <f t="shared" si="57"/>
        <v>SINK</v>
      </c>
      <c r="MO22" t="str">
        <f t="shared" si="57"/>
        <v>SINK</v>
      </c>
      <c r="MP22" t="str">
        <f t="shared" si="57"/>
        <v>SINK</v>
      </c>
      <c r="MQ22" t="str">
        <f t="shared" si="57"/>
        <v>SINK</v>
      </c>
      <c r="MR22" t="str">
        <f t="shared" si="57"/>
        <v>SINK</v>
      </c>
      <c r="MS22" t="str">
        <f t="shared" si="57"/>
        <v>SINK</v>
      </c>
      <c r="MT22" t="str">
        <f t="shared" si="57"/>
        <v>SINK</v>
      </c>
      <c r="MV22">
        <f t="shared" si="33"/>
        <v>0.71820232960354657</v>
      </c>
    </row>
    <row r="23" spans="1:360">
      <c r="A23" t="s">
        <v>12</v>
      </c>
      <c r="B23" t="s">
        <v>6</v>
      </c>
      <c r="C23">
        <f>IF(C8 &gt;0, C8/C12*100, "SINK")</f>
        <v>89.660267476171811</v>
      </c>
      <c r="D23">
        <f t="shared" ref="D23:BO23" si="58">IF(D8 &gt;0, D8/D12*100, "SINK")</f>
        <v>89.66026000874902</v>
      </c>
      <c r="E23">
        <f t="shared" si="58"/>
        <v>89.660269687366664</v>
      </c>
      <c r="F23">
        <f t="shared" si="58"/>
        <v>89.660281108195349</v>
      </c>
      <c r="G23">
        <f t="shared" si="58"/>
        <v>89.660284466420805</v>
      </c>
      <c r="H23">
        <f t="shared" si="58"/>
        <v>89.660279882339907</v>
      </c>
      <c r="I23">
        <f t="shared" si="58"/>
        <v>89.660284459828063</v>
      </c>
      <c r="J23">
        <f t="shared" si="58"/>
        <v>89.660280453598091</v>
      </c>
      <c r="K23">
        <f t="shared" si="58"/>
        <v>89.66028275758913</v>
      </c>
      <c r="L23">
        <f t="shared" si="58"/>
        <v>89.660280357753791</v>
      </c>
      <c r="M23">
        <f t="shared" si="58"/>
        <v>89.66027838897044</v>
      </c>
      <c r="N23">
        <f t="shared" si="58"/>
        <v>89.660272025358637</v>
      </c>
      <c r="O23">
        <f t="shared" si="58"/>
        <v>89.660276411993379</v>
      </c>
      <c r="P23">
        <f t="shared" si="58"/>
        <v>89.660274402457702</v>
      </c>
      <c r="Q23">
        <f t="shared" si="58"/>
        <v>89.660284501394187</v>
      </c>
      <c r="R23">
        <f t="shared" si="58"/>
        <v>89.66030798919509</v>
      </c>
      <c r="S23">
        <f t="shared" si="58"/>
        <v>89.660319469267861</v>
      </c>
      <c r="T23">
        <f t="shared" si="58"/>
        <v>89.660301090606481</v>
      </c>
      <c r="U23">
        <f t="shared" si="58"/>
        <v>89.660299337411018</v>
      </c>
      <c r="V23">
        <f t="shared" si="58"/>
        <v>89.660303989530533</v>
      </c>
      <c r="W23">
        <f t="shared" si="58"/>
        <v>89.660300491061435</v>
      </c>
      <c r="X23">
        <f t="shared" si="58"/>
        <v>89.660272038096196</v>
      </c>
      <c r="Y23">
        <f t="shared" si="58"/>
        <v>89.660263152050973</v>
      </c>
      <c r="Z23">
        <f t="shared" si="58"/>
        <v>89.660260184806617</v>
      </c>
      <c r="AA23">
        <f t="shared" si="58"/>
        <v>89.660302126541552</v>
      </c>
      <c r="AB23">
        <f t="shared" si="58"/>
        <v>89.660299706738044</v>
      </c>
      <c r="AC23">
        <f t="shared" si="58"/>
        <v>89.660282514495776</v>
      </c>
      <c r="AD23">
        <f t="shared" si="58"/>
        <v>89.660284790294881</v>
      </c>
      <c r="AE23">
        <f t="shared" si="58"/>
        <v>89.660247652632677</v>
      </c>
      <c r="AF23">
        <f t="shared" si="58"/>
        <v>89.660264982584948</v>
      </c>
      <c r="AG23">
        <f t="shared" si="58"/>
        <v>89.660267913624196</v>
      </c>
      <c r="AH23">
        <f t="shared" si="58"/>
        <v>89.660298153230002</v>
      </c>
      <c r="AI23">
        <f t="shared" si="58"/>
        <v>89.660293482885621</v>
      </c>
      <c r="AJ23">
        <f t="shared" si="58"/>
        <v>89.660314680046199</v>
      </c>
      <c r="AK23">
        <f t="shared" si="58"/>
        <v>89.660283509705224</v>
      </c>
      <c r="AL23">
        <f t="shared" si="58"/>
        <v>89.660248499202694</v>
      </c>
      <c r="AM23">
        <f t="shared" si="58"/>
        <v>89.660266470209621</v>
      </c>
      <c r="AN23">
        <f t="shared" si="58"/>
        <v>89.660260261738074</v>
      </c>
      <c r="AO23">
        <f t="shared" si="58"/>
        <v>89.660270350432185</v>
      </c>
      <c r="AP23">
        <f t="shared" si="58"/>
        <v>89.660255006446377</v>
      </c>
      <c r="AQ23">
        <f t="shared" si="58"/>
        <v>89.660272451806591</v>
      </c>
      <c r="AR23">
        <f t="shared" si="58"/>
        <v>89.660239948322683</v>
      </c>
      <c r="AS23">
        <f t="shared" si="58"/>
        <v>89.660244284536645</v>
      </c>
      <c r="AT23">
        <f t="shared" si="58"/>
        <v>89.660279702787378</v>
      </c>
      <c r="AU23">
        <f t="shared" si="58"/>
        <v>89.660317599419542</v>
      </c>
      <c r="AV23">
        <f t="shared" si="58"/>
        <v>89.66029079521573</v>
      </c>
      <c r="AW23">
        <f t="shared" si="58"/>
        <v>88.275631248384599</v>
      </c>
      <c r="AX23">
        <f t="shared" si="58"/>
        <v>87.407596132365327</v>
      </c>
      <c r="AY23">
        <f t="shared" si="58"/>
        <v>86.817275350269867</v>
      </c>
      <c r="AZ23">
        <f t="shared" si="58"/>
        <v>86.393253889970282</v>
      </c>
      <c r="BA23">
        <f t="shared" si="58"/>
        <v>86.076636974241609</v>
      </c>
      <c r="BB23">
        <f t="shared" si="58"/>
        <v>85.833277843982017</v>
      </c>
      <c r="BC23">
        <f t="shared" si="58"/>
        <v>85.642046687188937</v>
      </c>
      <c r="BD23">
        <f t="shared" si="58"/>
        <v>85.489157071577708</v>
      </c>
      <c r="BE23">
        <f t="shared" si="58"/>
        <v>85.365158367554486</v>
      </c>
      <c r="BF23">
        <f t="shared" si="58"/>
        <v>85.263475031042475</v>
      </c>
      <c r="BG23">
        <f t="shared" si="58"/>
        <v>85.179376896551204</v>
      </c>
      <c r="BH23">
        <f t="shared" si="58"/>
        <v>85.109255450647197</v>
      </c>
      <c r="BI23">
        <f t="shared" si="58"/>
        <v>85.050419179714652</v>
      </c>
      <c r="BJ23">
        <f t="shared" si="58"/>
        <v>85.000767032152638</v>
      </c>
      <c r="BK23">
        <f t="shared" si="58"/>
        <v>84.958709325005486</v>
      </c>
      <c r="BL23">
        <f t="shared" si="58"/>
        <v>84.922942886102916</v>
      </c>
      <c r="BM23">
        <f t="shared" si="58"/>
        <v>84.892406063404806</v>
      </c>
      <c r="BN23">
        <f t="shared" si="58"/>
        <v>84.866277159520266</v>
      </c>
      <c r="BO23">
        <f t="shared" si="58"/>
        <v>84.843880073147545</v>
      </c>
      <c r="BP23">
        <f t="shared" ref="BP23:EA23" si="59">IF(BP8 &gt;0, BP8/BP12*100, "SINK")</f>
        <v>84.824631156765875</v>
      </c>
      <c r="BQ23">
        <f t="shared" si="59"/>
        <v>84.808056240286973</v>
      </c>
      <c r="BR23">
        <f t="shared" si="59"/>
        <v>84.793751336876895</v>
      </c>
      <c r="BS23">
        <f t="shared" si="59"/>
        <v>84.781418611603911</v>
      </c>
      <c r="BT23">
        <f t="shared" si="59"/>
        <v>84.770727819384135</v>
      </c>
      <c r="BU23">
        <f t="shared" si="59"/>
        <v>84.761550998854631</v>
      </c>
      <c r="BV23">
        <f t="shared" si="59"/>
        <v>84.753524736174427</v>
      </c>
      <c r="BW23">
        <f t="shared" si="59"/>
        <v>84.746612757530343</v>
      </c>
      <c r="BX23">
        <f t="shared" si="59"/>
        <v>84.74061728350479</v>
      </c>
      <c r="BY23">
        <f t="shared" si="59"/>
        <v>84.735388471230522</v>
      </c>
      <c r="BZ23">
        <f t="shared" si="59"/>
        <v>84.730902044759773</v>
      </c>
      <c r="CA23">
        <f t="shared" si="59"/>
        <v>84.726977488668268</v>
      </c>
      <c r="CB23">
        <f t="shared" si="59"/>
        <v>84.723573966412928</v>
      </c>
      <c r="CC23">
        <f t="shared" si="59"/>
        <v>84.720617296376616</v>
      </c>
      <c r="CD23">
        <f t="shared" si="59"/>
        <v>84.718010051044061</v>
      </c>
      <c r="CE23">
        <f t="shared" si="59"/>
        <v>84.715791232774222</v>
      </c>
      <c r="CF23">
        <f t="shared" si="59"/>
        <v>84.713871778870597</v>
      </c>
      <c r="CG23">
        <f t="shared" si="59"/>
        <v>84.712193317136496</v>
      </c>
      <c r="CH23">
        <f t="shared" si="59"/>
        <v>84.710670669100352</v>
      </c>
      <c r="CI23">
        <f t="shared" si="59"/>
        <v>84.709409703338679</v>
      </c>
      <c r="CJ23">
        <f t="shared" si="59"/>
        <v>84.708296246103259</v>
      </c>
      <c r="CK23">
        <f t="shared" si="59"/>
        <v>84.707346249034828</v>
      </c>
      <c r="CL23">
        <f t="shared" si="59"/>
        <v>84.706502674215344</v>
      </c>
      <c r="CM23">
        <f t="shared" si="59"/>
        <v>84.705778523454285</v>
      </c>
      <c r="CN23">
        <f t="shared" si="59"/>
        <v>84.705126063709756</v>
      </c>
      <c r="CO23">
        <f t="shared" si="59"/>
        <v>84.704593667835965</v>
      </c>
      <c r="CP23">
        <f t="shared" si="59"/>
        <v>84.704062320863898</v>
      </c>
      <c r="CQ23">
        <f t="shared" si="59"/>
        <v>84.703651034314575</v>
      </c>
      <c r="CR23">
        <f t="shared" si="59"/>
        <v>84.70331092608366</v>
      </c>
      <c r="CS23">
        <f t="shared" si="59"/>
        <v>84.702998544676731</v>
      </c>
      <c r="CT23">
        <f t="shared" si="59"/>
        <v>84.702734736581291</v>
      </c>
      <c r="CU23">
        <f t="shared" si="59"/>
        <v>85.71073037761137</v>
      </c>
      <c r="CV23">
        <f t="shared" si="59"/>
        <v>86.493217082072476</v>
      </c>
      <c r="CW23">
        <f t="shared" si="59"/>
        <v>87.112817336124877</v>
      </c>
      <c r="CX23">
        <f t="shared" si="59"/>
        <v>87.611334782258183</v>
      </c>
      <c r="CY23">
        <f t="shared" si="59"/>
        <v>88.01746251667079</v>
      </c>
      <c r="CZ23">
        <f t="shared" si="59"/>
        <v>88.351827711912151</v>
      </c>
      <c r="DA23">
        <f t="shared" si="59"/>
        <v>88.629422080036747</v>
      </c>
      <c r="DB23">
        <f t="shared" si="59"/>
        <v>88.861503140388592</v>
      </c>
      <c r="DC23">
        <f t="shared" si="59"/>
        <v>89.05670788347048</v>
      </c>
      <c r="DD23">
        <f t="shared" si="59"/>
        <v>89.221658787421433</v>
      </c>
      <c r="DE23">
        <f t="shared" si="59"/>
        <v>89.361709814315915</v>
      </c>
      <c r="DF23">
        <f t="shared" si="59"/>
        <v>89.480963732427469</v>
      </c>
      <c r="DG23">
        <f t="shared" si="59"/>
        <v>89.582831501985552</v>
      </c>
      <c r="DH23">
        <f t="shared" si="59"/>
        <v>89.670102053001003</v>
      </c>
      <c r="DI23">
        <f t="shared" si="59"/>
        <v>89.745036145630735</v>
      </c>
      <c r="DJ23">
        <f t="shared" si="59"/>
        <v>89.809452131730438</v>
      </c>
      <c r="DK23">
        <f t="shared" si="59"/>
        <v>89.864964604755826</v>
      </c>
      <c r="DL23">
        <f t="shared" si="59"/>
        <v>89.912855629251496</v>
      </c>
      <c r="DM23">
        <f t="shared" si="59"/>
        <v>89.954210472583569</v>
      </c>
      <c r="DN23">
        <f t="shared" si="59"/>
        <v>89.989969192830671</v>
      </c>
      <c r="DO23">
        <f t="shared" si="59"/>
        <v>90.02091436979758</v>
      </c>
      <c r="DP23">
        <f t="shared" si="59"/>
        <v>90.047702064310627</v>
      </c>
      <c r="DQ23">
        <f t="shared" si="59"/>
        <v>90.070930082731948</v>
      </c>
      <c r="DR23">
        <f t="shared" si="59"/>
        <v>90.091071043219898</v>
      </c>
      <c r="DS23">
        <f t="shared" si="59"/>
        <v>90.108540640397024</v>
      </c>
      <c r="DT23">
        <f t="shared" si="59"/>
        <v>90.123719600912978</v>
      </c>
      <c r="DU23">
        <f t="shared" si="59"/>
        <v>90.136885032680908</v>
      </c>
      <c r="DV23">
        <f t="shared" si="59"/>
        <v>90.148334644076414</v>
      </c>
      <c r="DW23">
        <f t="shared" si="59"/>
        <v>90.158285466132696</v>
      </c>
      <c r="DX23">
        <f t="shared" si="59"/>
        <v>90.16691973672539</v>
      </c>
      <c r="DY23">
        <f t="shared" si="59"/>
        <v>90.174424869090302</v>
      </c>
      <c r="DZ23">
        <f t="shared" si="59"/>
        <v>90.180933556057497</v>
      </c>
      <c r="EA23">
        <f t="shared" si="59"/>
        <v>90.186645571277126</v>
      </c>
      <c r="EB23">
        <f t="shared" ref="EB23:GM23" si="60">IF(EB8 &gt;0, EB8/EB12*100, "SINK")</f>
        <v>90.191577028367675</v>
      </c>
      <c r="EC23">
        <f t="shared" si="60"/>
        <v>90.195879157969813</v>
      </c>
      <c r="ED23">
        <f t="shared" si="60"/>
        <v>90.199607505580275</v>
      </c>
      <c r="EE23">
        <f t="shared" si="60"/>
        <v>90.202864909628801</v>
      </c>
      <c r="EF23">
        <f t="shared" si="60"/>
        <v>90.205673950732262</v>
      </c>
      <c r="EG23">
        <f t="shared" si="60"/>
        <v>90.208122325081234</v>
      </c>
      <c r="EH23">
        <f t="shared" si="60"/>
        <v>90.210268454361824</v>
      </c>
      <c r="EI23">
        <f t="shared" si="60"/>
        <v>90.212145767619873</v>
      </c>
      <c r="EJ23">
        <f t="shared" si="60"/>
        <v>90.213787779802601</v>
      </c>
      <c r="EK23">
        <f t="shared" si="60"/>
        <v>90.215182405191911</v>
      </c>
      <c r="EL23">
        <f t="shared" si="60"/>
        <v>90.216395049114155</v>
      </c>
      <c r="EM23">
        <f t="shared" si="60"/>
        <v>90.217467527826074</v>
      </c>
      <c r="EN23">
        <f t="shared" si="60"/>
        <v>90.218410731504918</v>
      </c>
      <c r="EO23">
        <f t="shared" si="60"/>
        <v>90.219213460754034</v>
      </c>
      <c r="EP23">
        <f t="shared" si="60"/>
        <v>90.219928452815481</v>
      </c>
      <c r="EQ23">
        <f t="shared" si="60"/>
        <v>90.220553878014769</v>
      </c>
      <c r="ER23">
        <f t="shared" si="60"/>
        <v>90.221070108001996</v>
      </c>
      <c r="ES23">
        <f t="shared" si="60"/>
        <v>91.752552283760465</v>
      </c>
      <c r="ET23">
        <f t="shared" si="60"/>
        <v>92.109334676948976</v>
      </c>
      <c r="EU23">
        <f t="shared" si="60"/>
        <v>92.267966131078822</v>
      </c>
      <c r="EV23">
        <f t="shared" si="60"/>
        <v>92.356979279768154</v>
      </c>
      <c r="EW23">
        <f t="shared" si="60"/>
        <v>92.413495120060674</v>
      </c>
      <c r="EX23">
        <f t="shared" si="60"/>
        <v>92.452261976906456</v>
      </c>
      <c r="EY23">
        <f t="shared" si="60"/>
        <v>92.480274460789573</v>
      </c>
      <c r="EZ23">
        <f t="shared" si="60"/>
        <v>92.50128610956088</v>
      </c>
      <c r="FA23">
        <f t="shared" si="60"/>
        <v>92.517480978047132</v>
      </c>
      <c r="FB23">
        <f t="shared" si="60"/>
        <v>92.530233342094064</v>
      </c>
      <c r="FC23">
        <f t="shared" si="60"/>
        <v>92.540461992016191</v>
      </c>
      <c r="FD23">
        <f t="shared" si="60"/>
        <v>92.548769926938903</v>
      </c>
      <c r="FE23">
        <f t="shared" si="60"/>
        <v>92.555571984705153</v>
      </c>
      <c r="FF23">
        <f t="shared" si="60"/>
        <v>92.561218446464849</v>
      </c>
      <c r="FG23">
        <f t="shared" si="60"/>
        <v>92.565941141177305</v>
      </c>
      <c r="FH23">
        <f t="shared" si="60"/>
        <v>92.569890363202461</v>
      </c>
      <c r="FI23">
        <f t="shared" si="60"/>
        <v>92.57322715761596</v>
      </c>
      <c r="FJ23">
        <f t="shared" si="60"/>
        <v>92.576060494936726</v>
      </c>
      <c r="FK23">
        <f t="shared" si="60"/>
        <v>92.578476292768585</v>
      </c>
      <c r="FL23">
        <f t="shared" si="60"/>
        <v>92.580526423943482</v>
      </c>
      <c r="FM23">
        <f t="shared" si="60"/>
        <v>92.582282629292095</v>
      </c>
      <c r="FN23">
        <f t="shared" si="60"/>
        <v>92.583791160029776</v>
      </c>
      <c r="FO23">
        <f t="shared" si="60"/>
        <v>92.585097799329702</v>
      </c>
      <c r="FP23">
        <f t="shared" si="60"/>
        <v>92.586218106715322</v>
      </c>
      <c r="FQ23">
        <f t="shared" si="60"/>
        <v>92.587179045523385</v>
      </c>
      <c r="FR23">
        <f t="shared" si="60"/>
        <v>92.588004262124826</v>
      </c>
      <c r="FS23">
        <f t="shared" si="60"/>
        <v>92.588736122498574</v>
      </c>
      <c r="FT23">
        <f t="shared" si="60"/>
        <v>92.589363275786923</v>
      </c>
      <c r="FU23">
        <f t="shared" si="60"/>
        <v>92.589895358860801</v>
      </c>
      <c r="FV23">
        <f t="shared" si="60"/>
        <v>92.590360167759528</v>
      </c>
      <c r="FW23">
        <f t="shared" si="60"/>
        <v>92.590761734678651</v>
      </c>
      <c r="FX23">
        <f t="shared" si="60"/>
        <v>92.591111623642391</v>
      </c>
      <c r="FY23">
        <f t="shared" si="60"/>
        <v>92.591418982076988</v>
      </c>
      <c r="FZ23">
        <f t="shared" si="60"/>
        <v>92.591694124952625</v>
      </c>
      <c r="GA23">
        <f t="shared" si="60"/>
        <v>92.591914770051417</v>
      </c>
      <c r="GB23">
        <f t="shared" si="60"/>
        <v>92.592107970562083</v>
      </c>
      <c r="GC23">
        <f t="shared" si="60"/>
        <v>92.592292493238702</v>
      </c>
      <c r="GD23">
        <f t="shared" si="60"/>
        <v>92.592438219462508</v>
      </c>
      <c r="GE23">
        <f t="shared" si="60"/>
        <v>92.592575176426152</v>
      </c>
      <c r="GF23">
        <f t="shared" si="60"/>
        <v>92.592686879804603</v>
      </c>
      <c r="GG23">
        <f t="shared" si="60"/>
        <v>92.592779629352975</v>
      </c>
      <c r="GH23">
        <f t="shared" si="60"/>
        <v>92.592873758943767</v>
      </c>
      <c r="GI23">
        <f t="shared" si="60"/>
        <v>92.592952619321721</v>
      </c>
      <c r="GJ23">
        <f t="shared" si="60"/>
        <v>92.593007981545426</v>
      </c>
      <c r="GK23">
        <f t="shared" si="60"/>
        <v>92.593068540115667</v>
      </c>
      <c r="GL23">
        <f t="shared" si="60"/>
        <v>92.593116346631518</v>
      </c>
      <c r="GM23">
        <f t="shared" si="60"/>
        <v>92.593156042740659</v>
      </c>
      <c r="GN23">
        <f t="shared" ref="GN23:IY23" si="61">IF(GN8 &gt;0, GN8/GN12*100, "SINK")</f>
        <v>92.593195159452549</v>
      </c>
      <c r="GO23">
        <f t="shared" si="61"/>
        <v>92.593216191802327</v>
      </c>
      <c r="GP23">
        <f t="shared" si="61"/>
        <v>92.593251696527787</v>
      </c>
      <c r="GQ23">
        <f t="shared" si="61"/>
        <v>92.23412244969515</v>
      </c>
      <c r="GR23">
        <f t="shared" si="61"/>
        <v>91.910020141646172</v>
      </c>
      <c r="GS23">
        <f t="shared" si="61"/>
        <v>91.618686720943344</v>
      </c>
      <c r="GT23">
        <f t="shared" si="61"/>
        <v>91.357805072340398</v>
      </c>
      <c r="GU23">
        <f t="shared" si="61"/>
        <v>91.124969959006279</v>
      </c>
      <c r="GV23">
        <f t="shared" si="61"/>
        <v>90.917786033420896</v>
      </c>
      <c r="GW23">
        <f t="shared" si="61"/>
        <v>90.733874727524892</v>
      </c>
      <c r="GX23">
        <f t="shared" si="61"/>
        <v>90.569387026548952</v>
      </c>
      <c r="GY23">
        <f t="shared" si="61"/>
        <v>90.422832549657301</v>
      </c>
      <c r="GZ23">
        <f t="shared" si="61"/>
        <v>90.293583087177723</v>
      </c>
      <c r="HA23">
        <f t="shared" si="61"/>
        <v>90.179777675719393</v>
      </c>
      <c r="HB23">
        <f t="shared" si="61"/>
        <v>90.079714827452904</v>
      </c>
      <c r="HC23">
        <f t="shared" si="61"/>
        <v>89.991851563115276</v>
      </c>
      <c r="HD23">
        <f t="shared" si="61"/>
        <v>89.914769717050817</v>
      </c>
      <c r="HE23">
        <f t="shared" si="61"/>
        <v>89.847214069924249</v>
      </c>
      <c r="HF23">
        <f t="shared" si="61"/>
        <v>89.788063630541814</v>
      </c>
      <c r="HG23">
        <f t="shared" si="61"/>
        <v>89.73631610516226</v>
      </c>
      <c r="HH23">
        <f t="shared" si="61"/>
        <v>89.691056339818559</v>
      </c>
      <c r="HI23">
        <f t="shared" si="61"/>
        <v>89.651497451394562</v>
      </c>
      <c r="HJ23">
        <f t="shared" si="61"/>
        <v>89.61695770559011</v>
      </c>
      <c r="HK23">
        <f t="shared" si="61"/>
        <v>89.586796263228891</v>
      </c>
      <c r="HL23">
        <f t="shared" si="61"/>
        <v>89.560483693492316</v>
      </c>
      <c r="HM23">
        <f t="shared" si="61"/>
        <v>89.537496719375582</v>
      </c>
      <c r="HN23">
        <f t="shared" si="61"/>
        <v>89.517482446296341</v>
      </c>
      <c r="HO23">
        <f t="shared" si="61"/>
        <v>89.499988955924209</v>
      </c>
      <c r="HP23">
        <f t="shared" si="61"/>
        <v>89.484757619039343</v>
      </c>
      <c r="HQ23">
        <f t="shared" si="61"/>
        <v>89.471478683205888</v>
      </c>
      <c r="HR23">
        <f t="shared" si="61"/>
        <v>89.459898200552715</v>
      </c>
      <c r="HS23">
        <f t="shared" si="61"/>
        <v>89.449816983052528</v>
      </c>
      <c r="HT23">
        <f t="shared" si="61"/>
        <v>89.441038097720039</v>
      </c>
      <c r="HU23">
        <f t="shared" si="61"/>
        <v>89.433400897505933</v>
      </c>
      <c r="HV23">
        <f t="shared" si="61"/>
        <v>89.426733944333876</v>
      </c>
      <c r="HW23">
        <f t="shared" si="61"/>
        <v>89.420911613490702</v>
      </c>
      <c r="HX23">
        <f t="shared" si="61"/>
        <v>89.415872182130002</v>
      </c>
      <c r="HY23">
        <f t="shared" si="61"/>
        <v>89.411462738458241</v>
      </c>
      <c r="HZ23">
        <f t="shared" si="61"/>
        <v>89.407632455214952</v>
      </c>
      <c r="IA23">
        <f t="shared" si="61"/>
        <v>89.404276139239997</v>
      </c>
      <c r="IB23">
        <f t="shared" si="61"/>
        <v>89.401358688027443</v>
      </c>
      <c r="IC23">
        <f t="shared" si="61"/>
        <v>89.398843767803243</v>
      </c>
      <c r="ID23">
        <f t="shared" si="61"/>
        <v>89.396618183434285</v>
      </c>
      <c r="IE23">
        <f t="shared" si="61"/>
        <v>89.394710841913891</v>
      </c>
      <c r="IF23">
        <f t="shared" si="61"/>
        <v>89.393048117025998</v>
      </c>
      <c r="IG23">
        <f t="shared" si="61"/>
        <v>89.391586209365727</v>
      </c>
      <c r="IH23">
        <f t="shared" si="61"/>
        <v>89.390311953625499</v>
      </c>
      <c r="II23">
        <f t="shared" si="61"/>
        <v>89.389216792729044</v>
      </c>
      <c r="IJ23">
        <f t="shared" si="61"/>
        <v>89.388242379468437</v>
      </c>
      <c r="IK23">
        <f t="shared" si="61"/>
        <v>89.387412035046111</v>
      </c>
      <c r="IL23">
        <f t="shared" si="61"/>
        <v>89.38668137651652</v>
      </c>
      <c r="IM23">
        <f t="shared" si="61"/>
        <v>89.386034093170963</v>
      </c>
      <c r="IN23">
        <f t="shared" si="61"/>
        <v>89.385500168219721</v>
      </c>
      <c r="IO23">
        <f t="shared" si="61"/>
        <v>88.784820804659788</v>
      </c>
      <c r="IP23">
        <f t="shared" si="61"/>
        <v>88.070064958217927</v>
      </c>
      <c r="IQ23">
        <f t="shared" si="61"/>
        <v>68.617623651733865</v>
      </c>
      <c r="IR23">
        <f t="shared" si="61"/>
        <v>52.193328066849801</v>
      </c>
      <c r="IS23">
        <f t="shared" si="61"/>
        <v>40.180703849627754</v>
      </c>
      <c r="IT23">
        <f t="shared" si="61"/>
        <v>31.08980231362985</v>
      </c>
      <c r="IU23">
        <f t="shared" si="61"/>
        <v>24.030987677211137</v>
      </c>
      <c r="IV23">
        <f t="shared" si="61"/>
        <v>18.439636406865329</v>
      </c>
      <c r="IW23">
        <f t="shared" si="61"/>
        <v>13.789625412201865</v>
      </c>
      <c r="IX23">
        <f t="shared" si="61"/>
        <v>9.9940654485476994</v>
      </c>
      <c r="IY23">
        <f t="shared" si="61"/>
        <v>6.9625423644927409</v>
      </c>
      <c r="IZ23">
        <f t="shared" ref="IZ23:LK23" si="62">IF(IZ8 &gt;0, IZ8/IZ12*100, "SINK")</f>
        <v>4.5069530976069654</v>
      </c>
      <c r="JA23">
        <f t="shared" si="62"/>
        <v>2.4950925633241661</v>
      </c>
      <c r="JB23">
        <f t="shared" si="62"/>
        <v>0.83132342680309368</v>
      </c>
      <c r="JC23" t="str">
        <f t="shared" si="62"/>
        <v>SINK</v>
      </c>
      <c r="JD23" t="str">
        <f t="shared" si="62"/>
        <v>SINK</v>
      </c>
      <c r="JE23" t="str">
        <f t="shared" si="62"/>
        <v>SINK</v>
      </c>
      <c r="JF23" t="str">
        <f t="shared" si="62"/>
        <v>SINK</v>
      </c>
      <c r="JG23" t="str">
        <f t="shared" si="62"/>
        <v>SINK</v>
      </c>
      <c r="JH23" t="str">
        <f t="shared" si="62"/>
        <v>SINK</v>
      </c>
      <c r="JI23" t="str">
        <f t="shared" si="62"/>
        <v>SINK</v>
      </c>
      <c r="JJ23" t="str">
        <f t="shared" si="62"/>
        <v>SINK</v>
      </c>
      <c r="JK23" t="str">
        <f t="shared" si="62"/>
        <v>SINK</v>
      </c>
      <c r="JL23" t="str">
        <f t="shared" si="62"/>
        <v>SINK</v>
      </c>
      <c r="JM23" t="str">
        <f t="shared" si="62"/>
        <v>SINK</v>
      </c>
      <c r="JN23" t="str">
        <f t="shared" si="62"/>
        <v>SINK</v>
      </c>
      <c r="JO23" t="str">
        <f t="shared" si="62"/>
        <v>SINK</v>
      </c>
      <c r="JP23" t="str">
        <f t="shared" si="62"/>
        <v>SINK</v>
      </c>
      <c r="JQ23" t="str">
        <f t="shared" si="62"/>
        <v>SINK</v>
      </c>
      <c r="JR23" t="str">
        <f t="shared" si="62"/>
        <v>SINK</v>
      </c>
      <c r="JS23" t="str">
        <f t="shared" si="62"/>
        <v>SINK</v>
      </c>
      <c r="JT23" t="str">
        <f t="shared" si="62"/>
        <v>SINK</v>
      </c>
      <c r="JU23">
        <f t="shared" si="62"/>
        <v>2.4364464557843819</v>
      </c>
      <c r="JV23">
        <f t="shared" si="62"/>
        <v>6.8911176920893036</v>
      </c>
      <c r="JW23">
        <f t="shared" si="62"/>
        <v>14.395729164798023</v>
      </c>
      <c r="JX23">
        <f t="shared" si="62"/>
        <v>27.615365218021694</v>
      </c>
      <c r="JY23">
        <f t="shared" si="62"/>
        <v>30.708396001326605</v>
      </c>
      <c r="JZ23">
        <f t="shared" si="62"/>
        <v>33.10919842784957</v>
      </c>
      <c r="KA23">
        <f t="shared" si="62"/>
        <v>31.244401415177393</v>
      </c>
      <c r="KB23">
        <f t="shared" si="62"/>
        <v>25.355268949117804</v>
      </c>
      <c r="KC23" t="str">
        <f t="shared" si="62"/>
        <v>SINK</v>
      </c>
      <c r="KD23" t="str">
        <f t="shared" si="62"/>
        <v>SINK</v>
      </c>
      <c r="KE23" t="str">
        <f t="shared" si="62"/>
        <v>SINK</v>
      </c>
      <c r="KF23" t="str">
        <f t="shared" si="62"/>
        <v>SINK</v>
      </c>
      <c r="KG23" t="str">
        <f t="shared" si="62"/>
        <v>SINK</v>
      </c>
      <c r="KH23" t="str">
        <f t="shared" si="62"/>
        <v>SINK</v>
      </c>
      <c r="KI23" t="str">
        <f t="shared" si="62"/>
        <v>SINK</v>
      </c>
      <c r="KJ23" t="str">
        <f t="shared" si="62"/>
        <v>SINK</v>
      </c>
      <c r="KK23" t="str">
        <f t="shared" si="62"/>
        <v>SINK</v>
      </c>
      <c r="KL23" t="str">
        <f t="shared" si="62"/>
        <v>SINK</v>
      </c>
      <c r="KM23" t="str">
        <f t="shared" si="62"/>
        <v>SINK</v>
      </c>
      <c r="KN23" t="str">
        <f t="shared" si="62"/>
        <v>SINK</v>
      </c>
      <c r="KO23" t="str">
        <f t="shared" si="62"/>
        <v>SINK</v>
      </c>
      <c r="KP23" t="str">
        <f t="shared" si="62"/>
        <v>SINK</v>
      </c>
      <c r="KQ23" t="str">
        <f t="shared" si="62"/>
        <v>SINK</v>
      </c>
      <c r="KR23" t="str">
        <f t="shared" si="62"/>
        <v>SINK</v>
      </c>
      <c r="KS23" t="str">
        <f t="shared" si="62"/>
        <v>SINK</v>
      </c>
      <c r="KT23" t="str">
        <f t="shared" si="62"/>
        <v>SINK</v>
      </c>
      <c r="KU23" t="str">
        <f t="shared" si="62"/>
        <v>SINK</v>
      </c>
      <c r="KV23" t="str">
        <f t="shared" si="62"/>
        <v>SINK</v>
      </c>
      <c r="KW23" t="str">
        <f t="shared" si="62"/>
        <v>SINK</v>
      </c>
      <c r="KX23" t="str">
        <f t="shared" si="62"/>
        <v>SINK</v>
      </c>
      <c r="KY23" t="str">
        <f t="shared" si="62"/>
        <v>SINK</v>
      </c>
      <c r="KZ23" t="str">
        <f t="shared" si="62"/>
        <v>SINK</v>
      </c>
      <c r="LA23" t="str">
        <f t="shared" si="62"/>
        <v>SINK</v>
      </c>
      <c r="LB23" t="str">
        <f t="shared" si="62"/>
        <v>SINK</v>
      </c>
      <c r="LC23" t="str">
        <f t="shared" si="62"/>
        <v>SINK</v>
      </c>
      <c r="LD23" t="str">
        <f t="shared" si="62"/>
        <v>SINK</v>
      </c>
      <c r="LE23" t="str">
        <f t="shared" si="62"/>
        <v>SINK</v>
      </c>
      <c r="LF23" t="str">
        <f t="shared" si="62"/>
        <v>SINK</v>
      </c>
      <c r="LG23" t="str">
        <f t="shared" si="62"/>
        <v>SINK</v>
      </c>
      <c r="LH23" t="str">
        <f t="shared" si="62"/>
        <v>SINK</v>
      </c>
      <c r="LI23" t="str">
        <f t="shared" si="62"/>
        <v>SINK</v>
      </c>
      <c r="LJ23" t="str">
        <f t="shared" si="62"/>
        <v>SINK</v>
      </c>
      <c r="LK23" t="str">
        <f t="shared" si="62"/>
        <v>SINK</v>
      </c>
      <c r="LL23" t="str">
        <f t="shared" ref="LL23:MT23" si="63">IF(LL8 &gt;0, LL8/LL12*100, "SINK")</f>
        <v>SINK</v>
      </c>
      <c r="LM23" t="str">
        <f t="shared" si="63"/>
        <v>SINK</v>
      </c>
      <c r="LN23" t="str">
        <f t="shared" si="63"/>
        <v>SINK</v>
      </c>
      <c r="LO23" t="str">
        <f t="shared" si="63"/>
        <v>SINK</v>
      </c>
      <c r="LP23" t="str">
        <f t="shared" si="63"/>
        <v>SINK</v>
      </c>
      <c r="LQ23" t="str">
        <f t="shared" si="63"/>
        <v>SINK</v>
      </c>
      <c r="LR23" t="str">
        <f t="shared" si="63"/>
        <v>SINK</v>
      </c>
      <c r="LS23" t="str">
        <f t="shared" si="63"/>
        <v>SINK</v>
      </c>
      <c r="LT23" t="str">
        <f t="shared" si="63"/>
        <v>SINK</v>
      </c>
      <c r="LU23" t="str">
        <f t="shared" si="63"/>
        <v>SINK</v>
      </c>
      <c r="LV23" t="str">
        <f t="shared" si="63"/>
        <v>SINK</v>
      </c>
      <c r="LW23" t="str">
        <f t="shared" si="63"/>
        <v>SINK</v>
      </c>
      <c r="LX23">
        <f t="shared" si="63"/>
        <v>0.18851504425390542</v>
      </c>
      <c r="LY23">
        <f t="shared" si="63"/>
        <v>1.0159244905659521</v>
      </c>
      <c r="LZ23">
        <f t="shared" si="63"/>
        <v>1.763439808951752</v>
      </c>
      <c r="MA23">
        <f t="shared" si="63"/>
        <v>2.3871702755247721</v>
      </c>
      <c r="MB23">
        <f t="shared" si="63"/>
        <v>2.9606402078375371</v>
      </c>
      <c r="MC23">
        <f t="shared" si="63"/>
        <v>3.4848262944571835</v>
      </c>
      <c r="MD23">
        <f t="shared" si="63"/>
        <v>3.9614114819103521</v>
      </c>
      <c r="ME23">
        <f t="shared" si="63"/>
        <v>4.3926499690722531</v>
      </c>
      <c r="MF23">
        <f t="shared" si="63"/>
        <v>4.7171771625535097</v>
      </c>
      <c r="MG23">
        <f t="shared" si="63"/>
        <v>5.0241276234878969</v>
      </c>
      <c r="MH23">
        <f t="shared" si="63"/>
        <v>5.3121719751155618</v>
      </c>
      <c r="MI23">
        <f t="shared" si="63"/>
        <v>5.5805152013980086</v>
      </c>
      <c r="MJ23">
        <f t="shared" si="63"/>
        <v>5.8287868237050731</v>
      </c>
      <c r="MK23">
        <f t="shared" si="63"/>
        <v>6.1593021042352856</v>
      </c>
      <c r="ML23">
        <f t="shared" si="63"/>
        <v>6.4349996868420707</v>
      </c>
      <c r="MM23">
        <f t="shared" si="63"/>
        <v>6.6664132795121382</v>
      </c>
      <c r="MN23">
        <f t="shared" si="63"/>
        <v>6.8616698607524311</v>
      </c>
      <c r="MO23">
        <f t="shared" si="63"/>
        <v>7.0271658820053515</v>
      </c>
      <c r="MP23">
        <f t="shared" si="63"/>
        <v>7.1782750246139075</v>
      </c>
      <c r="MQ23">
        <f t="shared" si="63"/>
        <v>7.310953330591091</v>
      </c>
      <c r="MR23">
        <f t="shared" si="63"/>
        <v>7.4273451323032411</v>
      </c>
      <c r="MS23">
        <f t="shared" si="63"/>
        <v>7.5293379472494344</v>
      </c>
      <c r="MT23">
        <f t="shared" si="63"/>
        <v>7.6186454329404505</v>
      </c>
      <c r="MV23">
        <f t="shared" si="33"/>
        <v>78.069007679449982</v>
      </c>
    </row>
    <row r="24" spans="1:360">
      <c r="A24" t="s">
        <v>13</v>
      </c>
      <c r="B24" t="s">
        <v>6</v>
      </c>
      <c r="C24" t="str">
        <f>IF(C9 &gt;0, C9/C12*100, "SINK")</f>
        <v>SINK</v>
      </c>
      <c r="D24" t="str">
        <f t="shared" ref="D24:BO24" si="64">IF(D9 &gt;0, D9/D12*100, "SINK")</f>
        <v>SINK</v>
      </c>
      <c r="E24" t="str">
        <f t="shared" si="64"/>
        <v>SINK</v>
      </c>
      <c r="F24" t="str">
        <f t="shared" si="64"/>
        <v>SINK</v>
      </c>
      <c r="G24" t="str">
        <f t="shared" si="64"/>
        <v>SINK</v>
      </c>
      <c r="H24" t="str">
        <f t="shared" si="64"/>
        <v>SINK</v>
      </c>
      <c r="I24" t="str">
        <f t="shared" si="64"/>
        <v>SINK</v>
      </c>
      <c r="J24" t="str">
        <f t="shared" si="64"/>
        <v>SINK</v>
      </c>
      <c r="K24" t="str">
        <f t="shared" si="64"/>
        <v>SINK</v>
      </c>
      <c r="L24" t="str">
        <f t="shared" si="64"/>
        <v>SINK</v>
      </c>
      <c r="M24" t="str">
        <f t="shared" si="64"/>
        <v>SINK</v>
      </c>
      <c r="N24" t="str">
        <f t="shared" si="64"/>
        <v>SINK</v>
      </c>
      <c r="O24" t="str">
        <f t="shared" si="64"/>
        <v>SINK</v>
      </c>
      <c r="P24" t="str">
        <f t="shared" si="64"/>
        <v>SINK</v>
      </c>
      <c r="Q24" t="str">
        <f t="shared" si="64"/>
        <v>SINK</v>
      </c>
      <c r="R24" t="str">
        <f t="shared" si="64"/>
        <v>SINK</v>
      </c>
      <c r="S24" t="str">
        <f t="shared" si="64"/>
        <v>SINK</v>
      </c>
      <c r="T24" t="str">
        <f t="shared" si="64"/>
        <v>SINK</v>
      </c>
      <c r="U24" t="str">
        <f t="shared" si="64"/>
        <v>SINK</v>
      </c>
      <c r="V24" t="str">
        <f t="shared" si="64"/>
        <v>SINK</v>
      </c>
      <c r="W24" t="str">
        <f t="shared" si="64"/>
        <v>SINK</v>
      </c>
      <c r="X24" t="str">
        <f t="shared" si="64"/>
        <v>SINK</v>
      </c>
      <c r="Y24" t="str">
        <f t="shared" si="64"/>
        <v>SINK</v>
      </c>
      <c r="Z24" t="str">
        <f t="shared" si="64"/>
        <v>SINK</v>
      </c>
      <c r="AA24" t="str">
        <f t="shared" si="64"/>
        <v>SINK</v>
      </c>
      <c r="AB24" t="str">
        <f t="shared" si="64"/>
        <v>SINK</v>
      </c>
      <c r="AC24" t="str">
        <f t="shared" si="64"/>
        <v>SINK</v>
      </c>
      <c r="AD24" t="str">
        <f t="shared" si="64"/>
        <v>SINK</v>
      </c>
      <c r="AE24" t="str">
        <f t="shared" si="64"/>
        <v>SINK</v>
      </c>
      <c r="AF24" t="str">
        <f t="shared" si="64"/>
        <v>SINK</v>
      </c>
      <c r="AG24" t="str">
        <f t="shared" si="64"/>
        <v>SINK</v>
      </c>
      <c r="AH24" t="str">
        <f t="shared" si="64"/>
        <v>SINK</v>
      </c>
      <c r="AI24" t="str">
        <f t="shared" si="64"/>
        <v>SINK</v>
      </c>
      <c r="AJ24" t="str">
        <f t="shared" si="64"/>
        <v>SINK</v>
      </c>
      <c r="AK24" t="str">
        <f t="shared" si="64"/>
        <v>SINK</v>
      </c>
      <c r="AL24" t="str">
        <f t="shared" si="64"/>
        <v>SINK</v>
      </c>
      <c r="AM24" t="str">
        <f t="shared" si="64"/>
        <v>SINK</v>
      </c>
      <c r="AN24" t="str">
        <f t="shared" si="64"/>
        <v>SINK</v>
      </c>
      <c r="AO24" t="str">
        <f t="shared" si="64"/>
        <v>SINK</v>
      </c>
      <c r="AP24" t="str">
        <f t="shared" si="64"/>
        <v>SINK</v>
      </c>
      <c r="AQ24" t="str">
        <f t="shared" si="64"/>
        <v>SINK</v>
      </c>
      <c r="AR24" t="str">
        <f t="shared" si="64"/>
        <v>SINK</v>
      </c>
      <c r="AS24" t="str">
        <f t="shared" si="64"/>
        <v>SINK</v>
      </c>
      <c r="AT24" t="str">
        <f t="shared" si="64"/>
        <v>SINK</v>
      </c>
      <c r="AU24" t="str">
        <f t="shared" si="64"/>
        <v>SINK</v>
      </c>
      <c r="AV24" t="str">
        <f t="shared" si="64"/>
        <v>SINK</v>
      </c>
      <c r="AW24" t="str">
        <f t="shared" si="64"/>
        <v>SINK</v>
      </c>
      <c r="AX24" t="str">
        <f t="shared" si="64"/>
        <v>SINK</v>
      </c>
      <c r="AY24" t="str">
        <f t="shared" si="64"/>
        <v>SINK</v>
      </c>
      <c r="AZ24" t="str">
        <f t="shared" si="64"/>
        <v>SINK</v>
      </c>
      <c r="BA24" t="str">
        <f t="shared" si="64"/>
        <v>SINK</v>
      </c>
      <c r="BB24" t="str">
        <f t="shared" si="64"/>
        <v>SINK</v>
      </c>
      <c r="BC24" t="str">
        <f t="shared" si="64"/>
        <v>SINK</v>
      </c>
      <c r="BD24" t="str">
        <f t="shared" si="64"/>
        <v>SINK</v>
      </c>
      <c r="BE24" t="str">
        <f t="shared" si="64"/>
        <v>SINK</v>
      </c>
      <c r="BF24" t="str">
        <f t="shared" si="64"/>
        <v>SINK</v>
      </c>
      <c r="BG24" t="str">
        <f t="shared" si="64"/>
        <v>SINK</v>
      </c>
      <c r="BH24" t="str">
        <f t="shared" si="64"/>
        <v>SINK</v>
      </c>
      <c r="BI24" t="str">
        <f t="shared" si="64"/>
        <v>SINK</v>
      </c>
      <c r="BJ24" t="str">
        <f t="shared" si="64"/>
        <v>SINK</v>
      </c>
      <c r="BK24" t="str">
        <f t="shared" si="64"/>
        <v>SINK</v>
      </c>
      <c r="BL24" t="str">
        <f t="shared" si="64"/>
        <v>SINK</v>
      </c>
      <c r="BM24" t="str">
        <f t="shared" si="64"/>
        <v>SINK</v>
      </c>
      <c r="BN24" t="str">
        <f t="shared" si="64"/>
        <v>SINK</v>
      </c>
      <c r="BO24" t="str">
        <f t="shared" si="64"/>
        <v>SINK</v>
      </c>
      <c r="BP24" t="str">
        <f t="shared" ref="BP24:EA24" si="65">IF(BP9 &gt;0, BP9/BP12*100, "SINK")</f>
        <v>SINK</v>
      </c>
      <c r="BQ24" t="str">
        <f t="shared" si="65"/>
        <v>SINK</v>
      </c>
      <c r="BR24" t="str">
        <f t="shared" si="65"/>
        <v>SINK</v>
      </c>
      <c r="BS24" t="str">
        <f t="shared" si="65"/>
        <v>SINK</v>
      </c>
      <c r="BT24" t="str">
        <f t="shared" si="65"/>
        <v>SINK</v>
      </c>
      <c r="BU24" t="str">
        <f t="shared" si="65"/>
        <v>SINK</v>
      </c>
      <c r="BV24" t="str">
        <f t="shared" si="65"/>
        <v>SINK</v>
      </c>
      <c r="BW24" t="str">
        <f t="shared" si="65"/>
        <v>SINK</v>
      </c>
      <c r="BX24" t="str">
        <f t="shared" si="65"/>
        <v>SINK</v>
      </c>
      <c r="BY24" t="str">
        <f t="shared" si="65"/>
        <v>SINK</v>
      </c>
      <c r="BZ24" t="str">
        <f t="shared" si="65"/>
        <v>SINK</v>
      </c>
      <c r="CA24" t="str">
        <f t="shared" si="65"/>
        <v>SINK</v>
      </c>
      <c r="CB24" t="str">
        <f t="shared" si="65"/>
        <v>SINK</v>
      </c>
      <c r="CC24" t="str">
        <f t="shared" si="65"/>
        <v>SINK</v>
      </c>
      <c r="CD24" t="str">
        <f t="shared" si="65"/>
        <v>SINK</v>
      </c>
      <c r="CE24" t="str">
        <f t="shared" si="65"/>
        <v>SINK</v>
      </c>
      <c r="CF24" t="str">
        <f t="shared" si="65"/>
        <v>SINK</v>
      </c>
      <c r="CG24" t="str">
        <f t="shared" si="65"/>
        <v>SINK</v>
      </c>
      <c r="CH24" t="str">
        <f t="shared" si="65"/>
        <v>SINK</v>
      </c>
      <c r="CI24" t="str">
        <f t="shared" si="65"/>
        <v>SINK</v>
      </c>
      <c r="CJ24" t="str">
        <f t="shared" si="65"/>
        <v>SINK</v>
      </c>
      <c r="CK24" t="str">
        <f t="shared" si="65"/>
        <v>SINK</v>
      </c>
      <c r="CL24" t="str">
        <f t="shared" si="65"/>
        <v>SINK</v>
      </c>
      <c r="CM24" t="str">
        <f t="shared" si="65"/>
        <v>SINK</v>
      </c>
      <c r="CN24" t="str">
        <f t="shared" si="65"/>
        <v>SINK</v>
      </c>
      <c r="CO24" t="str">
        <f t="shared" si="65"/>
        <v>SINK</v>
      </c>
      <c r="CP24" t="str">
        <f t="shared" si="65"/>
        <v>SINK</v>
      </c>
      <c r="CQ24" t="str">
        <f t="shared" si="65"/>
        <v>SINK</v>
      </c>
      <c r="CR24" t="str">
        <f t="shared" si="65"/>
        <v>SINK</v>
      </c>
      <c r="CS24" t="str">
        <f t="shared" si="65"/>
        <v>SINK</v>
      </c>
      <c r="CT24" t="str">
        <f t="shared" si="65"/>
        <v>SINK</v>
      </c>
      <c r="CU24" t="str">
        <f t="shared" si="65"/>
        <v>SINK</v>
      </c>
      <c r="CV24" t="str">
        <f t="shared" si="65"/>
        <v>SINK</v>
      </c>
      <c r="CW24" t="str">
        <f t="shared" si="65"/>
        <v>SINK</v>
      </c>
      <c r="CX24" t="str">
        <f t="shared" si="65"/>
        <v>SINK</v>
      </c>
      <c r="CY24" t="str">
        <f t="shared" si="65"/>
        <v>SINK</v>
      </c>
      <c r="CZ24" t="str">
        <f t="shared" si="65"/>
        <v>SINK</v>
      </c>
      <c r="DA24" t="str">
        <f t="shared" si="65"/>
        <v>SINK</v>
      </c>
      <c r="DB24" t="str">
        <f t="shared" si="65"/>
        <v>SINK</v>
      </c>
      <c r="DC24" t="str">
        <f t="shared" si="65"/>
        <v>SINK</v>
      </c>
      <c r="DD24" t="str">
        <f t="shared" si="65"/>
        <v>SINK</v>
      </c>
      <c r="DE24" t="str">
        <f t="shared" si="65"/>
        <v>SINK</v>
      </c>
      <c r="DF24" t="str">
        <f t="shared" si="65"/>
        <v>SINK</v>
      </c>
      <c r="DG24" t="str">
        <f t="shared" si="65"/>
        <v>SINK</v>
      </c>
      <c r="DH24" t="str">
        <f t="shared" si="65"/>
        <v>SINK</v>
      </c>
      <c r="DI24" t="str">
        <f t="shared" si="65"/>
        <v>SINK</v>
      </c>
      <c r="DJ24" t="str">
        <f t="shared" si="65"/>
        <v>SINK</v>
      </c>
      <c r="DK24" t="str">
        <f t="shared" si="65"/>
        <v>SINK</v>
      </c>
      <c r="DL24" t="str">
        <f t="shared" si="65"/>
        <v>SINK</v>
      </c>
      <c r="DM24" t="str">
        <f t="shared" si="65"/>
        <v>SINK</v>
      </c>
      <c r="DN24" t="str">
        <f t="shared" si="65"/>
        <v>SINK</v>
      </c>
      <c r="DO24" t="str">
        <f t="shared" si="65"/>
        <v>SINK</v>
      </c>
      <c r="DP24" t="str">
        <f t="shared" si="65"/>
        <v>SINK</v>
      </c>
      <c r="DQ24" t="str">
        <f t="shared" si="65"/>
        <v>SINK</v>
      </c>
      <c r="DR24" t="str">
        <f t="shared" si="65"/>
        <v>SINK</v>
      </c>
      <c r="DS24" t="str">
        <f t="shared" si="65"/>
        <v>SINK</v>
      </c>
      <c r="DT24" t="str">
        <f t="shared" si="65"/>
        <v>SINK</v>
      </c>
      <c r="DU24" t="str">
        <f t="shared" si="65"/>
        <v>SINK</v>
      </c>
      <c r="DV24" t="str">
        <f t="shared" si="65"/>
        <v>SINK</v>
      </c>
      <c r="DW24" t="str">
        <f t="shared" si="65"/>
        <v>SINK</v>
      </c>
      <c r="DX24" t="str">
        <f t="shared" si="65"/>
        <v>SINK</v>
      </c>
      <c r="DY24" t="str">
        <f t="shared" si="65"/>
        <v>SINK</v>
      </c>
      <c r="DZ24" t="str">
        <f t="shared" si="65"/>
        <v>SINK</v>
      </c>
      <c r="EA24" t="str">
        <f t="shared" si="65"/>
        <v>SINK</v>
      </c>
      <c r="EB24" t="str">
        <f t="shared" ref="EB24:GM24" si="66">IF(EB9 &gt;0, EB9/EB12*100, "SINK")</f>
        <v>SINK</v>
      </c>
      <c r="EC24" t="str">
        <f t="shared" si="66"/>
        <v>SINK</v>
      </c>
      <c r="ED24" t="str">
        <f t="shared" si="66"/>
        <v>SINK</v>
      </c>
      <c r="EE24" t="str">
        <f t="shared" si="66"/>
        <v>SINK</v>
      </c>
      <c r="EF24" t="str">
        <f t="shared" si="66"/>
        <v>SINK</v>
      </c>
      <c r="EG24" t="str">
        <f t="shared" si="66"/>
        <v>SINK</v>
      </c>
      <c r="EH24" t="str">
        <f t="shared" si="66"/>
        <v>SINK</v>
      </c>
      <c r="EI24" t="str">
        <f t="shared" si="66"/>
        <v>SINK</v>
      </c>
      <c r="EJ24" t="str">
        <f t="shared" si="66"/>
        <v>SINK</v>
      </c>
      <c r="EK24" t="str">
        <f t="shared" si="66"/>
        <v>SINK</v>
      </c>
      <c r="EL24" t="str">
        <f t="shared" si="66"/>
        <v>SINK</v>
      </c>
      <c r="EM24" t="str">
        <f t="shared" si="66"/>
        <v>SINK</v>
      </c>
      <c r="EN24" t="str">
        <f t="shared" si="66"/>
        <v>SINK</v>
      </c>
      <c r="EO24" t="str">
        <f t="shared" si="66"/>
        <v>SINK</v>
      </c>
      <c r="EP24" t="str">
        <f t="shared" si="66"/>
        <v>SINK</v>
      </c>
      <c r="EQ24" t="str">
        <f t="shared" si="66"/>
        <v>SINK</v>
      </c>
      <c r="ER24" t="str">
        <f t="shared" si="66"/>
        <v>SINK</v>
      </c>
      <c r="ES24" t="str">
        <f t="shared" si="66"/>
        <v>SINK</v>
      </c>
      <c r="ET24" t="str">
        <f t="shared" si="66"/>
        <v>SINK</v>
      </c>
      <c r="EU24" t="str">
        <f t="shared" si="66"/>
        <v>SINK</v>
      </c>
      <c r="EV24" t="str">
        <f t="shared" si="66"/>
        <v>SINK</v>
      </c>
      <c r="EW24" t="str">
        <f t="shared" si="66"/>
        <v>SINK</v>
      </c>
      <c r="EX24" t="str">
        <f t="shared" si="66"/>
        <v>SINK</v>
      </c>
      <c r="EY24" t="str">
        <f t="shared" si="66"/>
        <v>SINK</v>
      </c>
      <c r="EZ24" t="str">
        <f t="shared" si="66"/>
        <v>SINK</v>
      </c>
      <c r="FA24" t="str">
        <f t="shared" si="66"/>
        <v>SINK</v>
      </c>
      <c r="FB24" t="str">
        <f t="shared" si="66"/>
        <v>SINK</v>
      </c>
      <c r="FC24" t="str">
        <f t="shared" si="66"/>
        <v>SINK</v>
      </c>
      <c r="FD24" t="str">
        <f t="shared" si="66"/>
        <v>SINK</v>
      </c>
      <c r="FE24" t="str">
        <f t="shared" si="66"/>
        <v>SINK</v>
      </c>
      <c r="FF24" t="str">
        <f t="shared" si="66"/>
        <v>SINK</v>
      </c>
      <c r="FG24" t="str">
        <f t="shared" si="66"/>
        <v>SINK</v>
      </c>
      <c r="FH24" t="str">
        <f t="shared" si="66"/>
        <v>SINK</v>
      </c>
      <c r="FI24" t="str">
        <f t="shared" si="66"/>
        <v>SINK</v>
      </c>
      <c r="FJ24" t="str">
        <f t="shared" si="66"/>
        <v>SINK</v>
      </c>
      <c r="FK24" t="str">
        <f t="shared" si="66"/>
        <v>SINK</v>
      </c>
      <c r="FL24" t="str">
        <f t="shared" si="66"/>
        <v>SINK</v>
      </c>
      <c r="FM24" t="str">
        <f t="shared" si="66"/>
        <v>SINK</v>
      </c>
      <c r="FN24" t="str">
        <f t="shared" si="66"/>
        <v>SINK</v>
      </c>
      <c r="FO24" t="str">
        <f t="shared" si="66"/>
        <v>SINK</v>
      </c>
      <c r="FP24" t="str">
        <f t="shared" si="66"/>
        <v>SINK</v>
      </c>
      <c r="FQ24" t="str">
        <f t="shared" si="66"/>
        <v>SINK</v>
      </c>
      <c r="FR24" t="str">
        <f t="shared" si="66"/>
        <v>SINK</v>
      </c>
      <c r="FS24" t="str">
        <f t="shared" si="66"/>
        <v>SINK</v>
      </c>
      <c r="FT24" t="str">
        <f t="shared" si="66"/>
        <v>SINK</v>
      </c>
      <c r="FU24" t="str">
        <f t="shared" si="66"/>
        <v>SINK</v>
      </c>
      <c r="FV24" t="str">
        <f t="shared" si="66"/>
        <v>SINK</v>
      </c>
      <c r="FW24" t="str">
        <f t="shared" si="66"/>
        <v>SINK</v>
      </c>
      <c r="FX24" t="str">
        <f t="shared" si="66"/>
        <v>SINK</v>
      </c>
      <c r="FY24" t="str">
        <f t="shared" si="66"/>
        <v>SINK</v>
      </c>
      <c r="FZ24" t="str">
        <f t="shared" si="66"/>
        <v>SINK</v>
      </c>
      <c r="GA24" t="str">
        <f t="shared" si="66"/>
        <v>SINK</v>
      </c>
      <c r="GB24" t="str">
        <f t="shared" si="66"/>
        <v>SINK</v>
      </c>
      <c r="GC24" t="str">
        <f t="shared" si="66"/>
        <v>SINK</v>
      </c>
      <c r="GD24" t="str">
        <f t="shared" si="66"/>
        <v>SINK</v>
      </c>
      <c r="GE24" t="str">
        <f t="shared" si="66"/>
        <v>SINK</v>
      </c>
      <c r="GF24" t="str">
        <f t="shared" si="66"/>
        <v>SINK</v>
      </c>
      <c r="GG24" t="str">
        <f t="shared" si="66"/>
        <v>SINK</v>
      </c>
      <c r="GH24" t="str">
        <f t="shared" si="66"/>
        <v>SINK</v>
      </c>
      <c r="GI24" t="str">
        <f t="shared" si="66"/>
        <v>SINK</v>
      </c>
      <c r="GJ24" t="str">
        <f t="shared" si="66"/>
        <v>SINK</v>
      </c>
      <c r="GK24" t="str">
        <f t="shared" si="66"/>
        <v>SINK</v>
      </c>
      <c r="GL24" t="str">
        <f t="shared" si="66"/>
        <v>SINK</v>
      </c>
      <c r="GM24" t="str">
        <f t="shared" si="66"/>
        <v>SINK</v>
      </c>
      <c r="GN24" t="str">
        <f t="shared" ref="GN24:IY24" si="67">IF(GN9 &gt;0, GN9/GN12*100, "SINK")</f>
        <v>SINK</v>
      </c>
      <c r="GO24" t="str">
        <f t="shared" si="67"/>
        <v>SINK</v>
      </c>
      <c r="GP24" t="str">
        <f t="shared" si="67"/>
        <v>SINK</v>
      </c>
      <c r="GQ24" t="str">
        <f t="shared" si="67"/>
        <v>SINK</v>
      </c>
      <c r="GR24" t="str">
        <f t="shared" si="67"/>
        <v>SINK</v>
      </c>
      <c r="GS24" t="str">
        <f t="shared" si="67"/>
        <v>SINK</v>
      </c>
      <c r="GT24" t="str">
        <f t="shared" si="67"/>
        <v>SINK</v>
      </c>
      <c r="GU24" t="str">
        <f t="shared" si="67"/>
        <v>SINK</v>
      </c>
      <c r="GV24" t="str">
        <f t="shared" si="67"/>
        <v>SINK</v>
      </c>
      <c r="GW24" t="str">
        <f t="shared" si="67"/>
        <v>SINK</v>
      </c>
      <c r="GX24" t="str">
        <f t="shared" si="67"/>
        <v>SINK</v>
      </c>
      <c r="GY24" t="str">
        <f t="shared" si="67"/>
        <v>SINK</v>
      </c>
      <c r="GZ24" t="str">
        <f t="shared" si="67"/>
        <v>SINK</v>
      </c>
      <c r="HA24" t="str">
        <f t="shared" si="67"/>
        <v>SINK</v>
      </c>
      <c r="HB24" t="str">
        <f t="shared" si="67"/>
        <v>SINK</v>
      </c>
      <c r="HC24" t="str">
        <f t="shared" si="67"/>
        <v>SINK</v>
      </c>
      <c r="HD24" t="str">
        <f t="shared" si="67"/>
        <v>SINK</v>
      </c>
      <c r="HE24" t="str">
        <f t="shared" si="67"/>
        <v>SINK</v>
      </c>
      <c r="HF24" t="str">
        <f t="shared" si="67"/>
        <v>SINK</v>
      </c>
      <c r="HG24" t="str">
        <f t="shared" si="67"/>
        <v>SINK</v>
      </c>
      <c r="HH24" t="str">
        <f t="shared" si="67"/>
        <v>SINK</v>
      </c>
      <c r="HI24" t="str">
        <f t="shared" si="67"/>
        <v>SINK</v>
      </c>
      <c r="HJ24" t="str">
        <f t="shared" si="67"/>
        <v>SINK</v>
      </c>
      <c r="HK24" t="str">
        <f t="shared" si="67"/>
        <v>SINK</v>
      </c>
      <c r="HL24" t="str">
        <f t="shared" si="67"/>
        <v>SINK</v>
      </c>
      <c r="HM24" t="str">
        <f t="shared" si="67"/>
        <v>SINK</v>
      </c>
      <c r="HN24" t="str">
        <f t="shared" si="67"/>
        <v>SINK</v>
      </c>
      <c r="HO24" t="str">
        <f t="shared" si="67"/>
        <v>SINK</v>
      </c>
      <c r="HP24" t="str">
        <f t="shared" si="67"/>
        <v>SINK</v>
      </c>
      <c r="HQ24" t="str">
        <f t="shared" si="67"/>
        <v>SINK</v>
      </c>
      <c r="HR24" t="str">
        <f t="shared" si="67"/>
        <v>SINK</v>
      </c>
      <c r="HS24" t="str">
        <f t="shared" si="67"/>
        <v>SINK</v>
      </c>
      <c r="HT24" t="str">
        <f t="shared" si="67"/>
        <v>SINK</v>
      </c>
      <c r="HU24" t="str">
        <f t="shared" si="67"/>
        <v>SINK</v>
      </c>
      <c r="HV24" t="str">
        <f t="shared" si="67"/>
        <v>SINK</v>
      </c>
      <c r="HW24" t="str">
        <f t="shared" si="67"/>
        <v>SINK</v>
      </c>
      <c r="HX24" t="str">
        <f t="shared" si="67"/>
        <v>SINK</v>
      </c>
      <c r="HY24" t="str">
        <f t="shared" si="67"/>
        <v>SINK</v>
      </c>
      <c r="HZ24" t="str">
        <f t="shared" si="67"/>
        <v>SINK</v>
      </c>
      <c r="IA24" t="str">
        <f t="shared" si="67"/>
        <v>SINK</v>
      </c>
      <c r="IB24" t="str">
        <f t="shared" si="67"/>
        <v>SINK</v>
      </c>
      <c r="IC24" t="str">
        <f t="shared" si="67"/>
        <v>SINK</v>
      </c>
      <c r="ID24" t="str">
        <f t="shared" si="67"/>
        <v>SINK</v>
      </c>
      <c r="IE24" t="str">
        <f t="shared" si="67"/>
        <v>SINK</v>
      </c>
      <c r="IF24" t="str">
        <f t="shared" si="67"/>
        <v>SINK</v>
      </c>
      <c r="IG24" t="str">
        <f t="shared" si="67"/>
        <v>SINK</v>
      </c>
      <c r="IH24" t="str">
        <f t="shared" si="67"/>
        <v>SINK</v>
      </c>
      <c r="II24" t="str">
        <f t="shared" si="67"/>
        <v>SINK</v>
      </c>
      <c r="IJ24" t="str">
        <f t="shared" si="67"/>
        <v>SINK</v>
      </c>
      <c r="IK24" t="str">
        <f t="shared" si="67"/>
        <v>SINK</v>
      </c>
      <c r="IL24" t="str">
        <f t="shared" si="67"/>
        <v>SINK</v>
      </c>
      <c r="IM24" t="str">
        <f t="shared" si="67"/>
        <v>SINK</v>
      </c>
      <c r="IN24" t="str">
        <f t="shared" si="67"/>
        <v>SINK</v>
      </c>
      <c r="IO24" t="str">
        <f t="shared" si="67"/>
        <v>SINK</v>
      </c>
      <c r="IP24" t="str">
        <f t="shared" si="67"/>
        <v>SINK</v>
      </c>
      <c r="IQ24" t="str">
        <f t="shared" si="67"/>
        <v>SINK</v>
      </c>
      <c r="IR24" t="str">
        <f t="shared" si="67"/>
        <v>SINK</v>
      </c>
      <c r="IS24" t="str">
        <f t="shared" si="67"/>
        <v>SINK</v>
      </c>
      <c r="IT24" t="str">
        <f t="shared" si="67"/>
        <v>SINK</v>
      </c>
      <c r="IU24" t="str">
        <f t="shared" si="67"/>
        <v>SINK</v>
      </c>
      <c r="IV24" t="str">
        <f t="shared" si="67"/>
        <v>SINK</v>
      </c>
      <c r="IW24" t="str">
        <f t="shared" si="67"/>
        <v>SINK</v>
      </c>
      <c r="IX24" t="str">
        <f t="shared" si="67"/>
        <v>SINK</v>
      </c>
      <c r="IY24" t="str">
        <f t="shared" si="67"/>
        <v>SINK</v>
      </c>
      <c r="IZ24" t="str">
        <f t="shared" ref="IZ24:LK24" si="68">IF(IZ9 &gt;0, IZ9/IZ12*100, "SINK")</f>
        <v>SINK</v>
      </c>
      <c r="JA24" t="str">
        <f t="shared" si="68"/>
        <v>SINK</v>
      </c>
      <c r="JB24" t="str">
        <f t="shared" si="68"/>
        <v>SINK</v>
      </c>
      <c r="JC24" t="str">
        <f t="shared" si="68"/>
        <v>SINK</v>
      </c>
      <c r="JD24" t="str">
        <f t="shared" si="68"/>
        <v>SINK</v>
      </c>
      <c r="JE24" t="str">
        <f t="shared" si="68"/>
        <v>SINK</v>
      </c>
      <c r="JF24" t="str">
        <f t="shared" si="68"/>
        <v>SINK</v>
      </c>
      <c r="JG24" t="str">
        <f t="shared" si="68"/>
        <v>SINK</v>
      </c>
      <c r="JH24" t="str">
        <f t="shared" si="68"/>
        <v>SINK</v>
      </c>
      <c r="JI24" t="str">
        <f t="shared" si="68"/>
        <v>SINK</v>
      </c>
      <c r="JJ24" t="str">
        <f t="shared" si="68"/>
        <v>SINK</v>
      </c>
      <c r="JK24" t="str">
        <f t="shared" si="68"/>
        <v>SINK</v>
      </c>
      <c r="JL24" t="str">
        <f t="shared" si="68"/>
        <v>SINK</v>
      </c>
      <c r="JM24" t="str">
        <f t="shared" si="68"/>
        <v>SINK</v>
      </c>
      <c r="JN24" t="str">
        <f t="shared" si="68"/>
        <v>SINK</v>
      </c>
      <c r="JO24" t="str">
        <f t="shared" si="68"/>
        <v>SINK</v>
      </c>
      <c r="JP24" t="str">
        <f t="shared" si="68"/>
        <v>SINK</v>
      </c>
      <c r="JQ24" t="str">
        <f t="shared" si="68"/>
        <v>SINK</v>
      </c>
      <c r="JR24" t="str">
        <f t="shared" si="68"/>
        <v>SINK</v>
      </c>
      <c r="JS24" t="str">
        <f t="shared" si="68"/>
        <v>SINK</v>
      </c>
      <c r="JT24" t="str">
        <f t="shared" si="68"/>
        <v>SINK</v>
      </c>
      <c r="JU24" t="str">
        <f t="shared" si="68"/>
        <v>SINK</v>
      </c>
      <c r="JV24" t="str">
        <f t="shared" si="68"/>
        <v>SINK</v>
      </c>
      <c r="JW24" t="str">
        <f t="shared" si="68"/>
        <v>SINK</v>
      </c>
      <c r="JX24" t="str">
        <f t="shared" si="68"/>
        <v>SINK</v>
      </c>
      <c r="JY24" t="str">
        <f t="shared" si="68"/>
        <v>SINK</v>
      </c>
      <c r="JZ24" t="str">
        <f t="shared" si="68"/>
        <v>SINK</v>
      </c>
      <c r="KA24" t="str">
        <f t="shared" si="68"/>
        <v>SINK</v>
      </c>
      <c r="KB24" t="str">
        <f t="shared" si="68"/>
        <v>SINK</v>
      </c>
      <c r="KC24" t="str">
        <f t="shared" si="68"/>
        <v>SINK</v>
      </c>
      <c r="KD24" t="str">
        <f t="shared" si="68"/>
        <v>SINK</v>
      </c>
      <c r="KE24" t="str">
        <f t="shared" si="68"/>
        <v>SINK</v>
      </c>
      <c r="KF24" t="str">
        <f t="shared" si="68"/>
        <v>SINK</v>
      </c>
      <c r="KG24" t="str">
        <f t="shared" si="68"/>
        <v>SINK</v>
      </c>
      <c r="KH24" t="str">
        <f t="shared" si="68"/>
        <v>SINK</v>
      </c>
      <c r="KI24" t="str">
        <f t="shared" si="68"/>
        <v>SINK</v>
      </c>
      <c r="KJ24" t="str">
        <f t="shared" si="68"/>
        <v>SINK</v>
      </c>
      <c r="KK24" t="str">
        <f t="shared" si="68"/>
        <v>SINK</v>
      </c>
      <c r="KL24" t="str">
        <f t="shared" si="68"/>
        <v>SINK</v>
      </c>
      <c r="KM24" t="str">
        <f t="shared" si="68"/>
        <v>SINK</v>
      </c>
      <c r="KN24" t="str">
        <f t="shared" si="68"/>
        <v>SINK</v>
      </c>
      <c r="KO24" t="str">
        <f t="shared" si="68"/>
        <v>SINK</v>
      </c>
      <c r="KP24" t="str">
        <f t="shared" si="68"/>
        <v>SINK</v>
      </c>
      <c r="KQ24" t="str">
        <f t="shared" si="68"/>
        <v>SINK</v>
      </c>
      <c r="KR24" t="str">
        <f t="shared" si="68"/>
        <v>SINK</v>
      </c>
      <c r="KS24" t="str">
        <f t="shared" si="68"/>
        <v>SINK</v>
      </c>
      <c r="KT24" t="str">
        <f t="shared" si="68"/>
        <v>SINK</v>
      </c>
      <c r="KU24" t="str">
        <f t="shared" si="68"/>
        <v>SINK</v>
      </c>
      <c r="KV24" t="str">
        <f t="shared" si="68"/>
        <v>SINK</v>
      </c>
      <c r="KW24" t="str">
        <f t="shared" si="68"/>
        <v>SINK</v>
      </c>
      <c r="KX24" t="str">
        <f t="shared" si="68"/>
        <v>SINK</v>
      </c>
      <c r="KY24" t="str">
        <f t="shared" si="68"/>
        <v>SINK</v>
      </c>
      <c r="KZ24" t="str">
        <f t="shared" si="68"/>
        <v>SINK</v>
      </c>
      <c r="LA24" t="str">
        <f t="shared" si="68"/>
        <v>SINK</v>
      </c>
      <c r="LB24" t="str">
        <f t="shared" si="68"/>
        <v>SINK</v>
      </c>
      <c r="LC24" t="str">
        <f t="shared" si="68"/>
        <v>SINK</v>
      </c>
      <c r="LD24" t="str">
        <f t="shared" si="68"/>
        <v>SINK</v>
      </c>
      <c r="LE24" t="str">
        <f t="shared" si="68"/>
        <v>SINK</v>
      </c>
      <c r="LF24" t="str">
        <f t="shared" si="68"/>
        <v>SINK</v>
      </c>
      <c r="LG24" t="str">
        <f t="shared" si="68"/>
        <v>SINK</v>
      </c>
      <c r="LH24" t="str">
        <f t="shared" si="68"/>
        <v>SINK</v>
      </c>
      <c r="LI24" t="str">
        <f t="shared" si="68"/>
        <v>SINK</v>
      </c>
      <c r="LJ24" t="str">
        <f t="shared" si="68"/>
        <v>SINK</v>
      </c>
      <c r="LK24" t="str">
        <f t="shared" si="68"/>
        <v>SINK</v>
      </c>
      <c r="LL24" t="str">
        <f t="shared" ref="LL24:MT24" si="69">IF(LL9 &gt;0, LL9/LL12*100, "SINK")</f>
        <v>SINK</v>
      </c>
      <c r="LM24" t="str">
        <f t="shared" si="69"/>
        <v>SINK</v>
      </c>
      <c r="LN24" t="str">
        <f t="shared" si="69"/>
        <v>SINK</v>
      </c>
      <c r="LO24" t="str">
        <f t="shared" si="69"/>
        <v>SINK</v>
      </c>
      <c r="LP24" t="str">
        <f t="shared" si="69"/>
        <v>SINK</v>
      </c>
      <c r="LQ24" t="str">
        <f t="shared" si="69"/>
        <v>SINK</v>
      </c>
      <c r="LR24" t="str">
        <f t="shared" si="69"/>
        <v>SINK</v>
      </c>
      <c r="LS24" t="str">
        <f t="shared" si="69"/>
        <v>SINK</v>
      </c>
      <c r="LT24" t="str">
        <f t="shared" si="69"/>
        <v>SINK</v>
      </c>
      <c r="LU24" t="str">
        <f t="shared" si="69"/>
        <v>SINK</v>
      </c>
      <c r="LV24" t="str">
        <f t="shared" si="69"/>
        <v>SINK</v>
      </c>
      <c r="LW24" t="str">
        <f t="shared" si="69"/>
        <v>SINK</v>
      </c>
      <c r="LX24" t="str">
        <f t="shared" si="69"/>
        <v>SINK</v>
      </c>
      <c r="LY24" t="str">
        <f t="shared" si="69"/>
        <v>SINK</v>
      </c>
      <c r="LZ24" t="str">
        <f t="shared" si="69"/>
        <v>SINK</v>
      </c>
      <c r="MA24" t="str">
        <f t="shared" si="69"/>
        <v>SINK</v>
      </c>
      <c r="MB24" t="str">
        <f t="shared" si="69"/>
        <v>SINK</v>
      </c>
      <c r="MC24" t="str">
        <f t="shared" si="69"/>
        <v>SINK</v>
      </c>
      <c r="MD24" t="str">
        <f t="shared" si="69"/>
        <v>SINK</v>
      </c>
      <c r="ME24" t="str">
        <f t="shared" si="69"/>
        <v>SINK</v>
      </c>
      <c r="MF24" t="str">
        <f t="shared" si="69"/>
        <v>SINK</v>
      </c>
      <c r="MG24" t="str">
        <f t="shared" si="69"/>
        <v>SINK</v>
      </c>
      <c r="MH24" t="str">
        <f t="shared" si="69"/>
        <v>SINK</v>
      </c>
      <c r="MI24" t="str">
        <f t="shared" si="69"/>
        <v>SINK</v>
      </c>
      <c r="MJ24" t="str">
        <f t="shared" si="69"/>
        <v>SINK</v>
      </c>
      <c r="MK24" t="str">
        <f t="shared" si="69"/>
        <v>SINK</v>
      </c>
      <c r="ML24" t="str">
        <f t="shared" si="69"/>
        <v>SINK</v>
      </c>
      <c r="MM24" t="str">
        <f t="shared" si="69"/>
        <v>SINK</v>
      </c>
      <c r="MN24" t="str">
        <f t="shared" si="69"/>
        <v>SINK</v>
      </c>
      <c r="MO24" t="str">
        <f t="shared" si="69"/>
        <v>SINK</v>
      </c>
      <c r="MP24" t="str">
        <f t="shared" si="69"/>
        <v>SINK</v>
      </c>
      <c r="MQ24" t="str">
        <f t="shared" si="69"/>
        <v>SINK</v>
      </c>
      <c r="MR24" t="str">
        <f t="shared" si="69"/>
        <v>SINK</v>
      </c>
      <c r="MS24" t="str">
        <f t="shared" si="69"/>
        <v>SINK</v>
      </c>
      <c r="MT24" t="str">
        <f t="shared" si="69"/>
        <v>SINK</v>
      </c>
    </row>
    <row r="25" spans="1:360">
      <c r="A25" t="s">
        <v>14</v>
      </c>
      <c r="B25" t="s">
        <v>6</v>
      </c>
      <c r="C25" t="str">
        <f>IF(C10 &gt;0, C10/C12*100, "SINK")</f>
        <v>SINK</v>
      </c>
      <c r="D25" t="str">
        <f t="shared" ref="D25:BO25" si="70">IF(D10 &gt;0, D10/D12*100, "SINK")</f>
        <v>SINK</v>
      </c>
      <c r="E25" t="str">
        <f t="shared" si="70"/>
        <v>SINK</v>
      </c>
      <c r="F25" t="str">
        <f t="shared" si="70"/>
        <v>SINK</v>
      </c>
      <c r="G25" t="str">
        <f t="shared" si="70"/>
        <v>SINK</v>
      </c>
      <c r="H25" t="str">
        <f t="shared" si="70"/>
        <v>SINK</v>
      </c>
      <c r="I25" t="str">
        <f t="shared" si="70"/>
        <v>SINK</v>
      </c>
      <c r="J25" t="str">
        <f t="shared" si="70"/>
        <v>SINK</v>
      </c>
      <c r="K25" t="str">
        <f t="shared" si="70"/>
        <v>SINK</v>
      </c>
      <c r="L25" t="str">
        <f t="shared" si="70"/>
        <v>SINK</v>
      </c>
      <c r="M25" t="str">
        <f t="shared" si="70"/>
        <v>SINK</v>
      </c>
      <c r="N25" t="str">
        <f t="shared" si="70"/>
        <v>SINK</v>
      </c>
      <c r="O25" t="str">
        <f t="shared" si="70"/>
        <v>SINK</v>
      </c>
      <c r="P25" t="str">
        <f t="shared" si="70"/>
        <v>SINK</v>
      </c>
      <c r="Q25" t="str">
        <f t="shared" si="70"/>
        <v>SINK</v>
      </c>
      <c r="R25" t="str">
        <f t="shared" si="70"/>
        <v>SINK</v>
      </c>
      <c r="S25" t="str">
        <f t="shared" si="70"/>
        <v>SINK</v>
      </c>
      <c r="T25" t="str">
        <f t="shared" si="70"/>
        <v>SINK</v>
      </c>
      <c r="U25" t="str">
        <f t="shared" si="70"/>
        <v>SINK</v>
      </c>
      <c r="V25" t="str">
        <f t="shared" si="70"/>
        <v>SINK</v>
      </c>
      <c r="W25" t="str">
        <f t="shared" si="70"/>
        <v>SINK</v>
      </c>
      <c r="X25" t="str">
        <f t="shared" si="70"/>
        <v>SINK</v>
      </c>
      <c r="Y25" t="str">
        <f t="shared" si="70"/>
        <v>SINK</v>
      </c>
      <c r="Z25" t="str">
        <f t="shared" si="70"/>
        <v>SINK</v>
      </c>
      <c r="AA25" t="str">
        <f t="shared" si="70"/>
        <v>SINK</v>
      </c>
      <c r="AB25" t="str">
        <f t="shared" si="70"/>
        <v>SINK</v>
      </c>
      <c r="AC25" t="str">
        <f t="shared" si="70"/>
        <v>SINK</v>
      </c>
      <c r="AD25" t="str">
        <f t="shared" si="70"/>
        <v>SINK</v>
      </c>
      <c r="AE25" t="str">
        <f t="shared" si="70"/>
        <v>SINK</v>
      </c>
      <c r="AF25" t="str">
        <f t="shared" si="70"/>
        <v>SINK</v>
      </c>
      <c r="AG25" t="str">
        <f t="shared" si="70"/>
        <v>SINK</v>
      </c>
      <c r="AH25" t="str">
        <f t="shared" si="70"/>
        <v>SINK</v>
      </c>
      <c r="AI25" t="str">
        <f t="shared" si="70"/>
        <v>SINK</v>
      </c>
      <c r="AJ25" t="str">
        <f t="shared" si="70"/>
        <v>SINK</v>
      </c>
      <c r="AK25" t="str">
        <f t="shared" si="70"/>
        <v>SINK</v>
      </c>
      <c r="AL25" t="str">
        <f t="shared" si="70"/>
        <v>SINK</v>
      </c>
      <c r="AM25" t="str">
        <f t="shared" si="70"/>
        <v>SINK</v>
      </c>
      <c r="AN25" t="str">
        <f t="shared" si="70"/>
        <v>SINK</v>
      </c>
      <c r="AO25" t="str">
        <f t="shared" si="70"/>
        <v>SINK</v>
      </c>
      <c r="AP25" t="str">
        <f t="shared" si="70"/>
        <v>SINK</v>
      </c>
      <c r="AQ25" t="str">
        <f t="shared" si="70"/>
        <v>SINK</v>
      </c>
      <c r="AR25" t="str">
        <f t="shared" si="70"/>
        <v>SINK</v>
      </c>
      <c r="AS25" t="str">
        <f t="shared" si="70"/>
        <v>SINK</v>
      </c>
      <c r="AT25" t="str">
        <f t="shared" si="70"/>
        <v>SINK</v>
      </c>
      <c r="AU25" t="str">
        <f t="shared" si="70"/>
        <v>SINK</v>
      </c>
      <c r="AV25" t="str">
        <f t="shared" si="70"/>
        <v>SINK</v>
      </c>
      <c r="AW25" t="str">
        <f t="shared" si="70"/>
        <v>SINK</v>
      </c>
      <c r="AX25" t="str">
        <f t="shared" si="70"/>
        <v>SINK</v>
      </c>
      <c r="AY25" t="str">
        <f t="shared" si="70"/>
        <v>SINK</v>
      </c>
      <c r="AZ25" t="str">
        <f t="shared" si="70"/>
        <v>SINK</v>
      </c>
      <c r="BA25" t="str">
        <f t="shared" si="70"/>
        <v>SINK</v>
      </c>
      <c r="BB25" t="str">
        <f t="shared" si="70"/>
        <v>SINK</v>
      </c>
      <c r="BC25" t="str">
        <f t="shared" si="70"/>
        <v>SINK</v>
      </c>
      <c r="BD25" t="str">
        <f t="shared" si="70"/>
        <v>SINK</v>
      </c>
      <c r="BE25" t="str">
        <f t="shared" si="70"/>
        <v>SINK</v>
      </c>
      <c r="BF25" t="str">
        <f t="shared" si="70"/>
        <v>SINK</v>
      </c>
      <c r="BG25" t="str">
        <f t="shared" si="70"/>
        <v>SINK</v>
      </c>
      <c r="BH25" t="str">
        <f t="shared" si="70"/>
        <v>SINK</v>
      </c>
      <c r="BI25" t="str">
        <f t="shared" si="70"/>
        <v>SINK</v>
      </c>
      <c r="BJ25" t="str">
        <f t="shared" si="70"/>
        <v>SINK</v>
      </c>
      <c r="BK25" t="str">
        <f t="shared" si="70"/>
        <v>SINK</v>
      </c>
      <c r="BL25" t="str">
        <f t="shared" si="70"/>
        <v>SINK</v>
      </c>
      <c r="BM25" t="str">
        <f t="shared" si="70"/>
        <v>SINK</v>
      </c>
      <c r="BN25" t="str">
        <f t="shared" si="70"/>
        <v>SINK</v>
      </c>
      <c r="BO25" t="str">
        <f t="shared" si="70"/>
        <v>SINK</v>
      </c>
      <c r="BP25" t="str">
        <f t="shared" ref="BP25:EA25" si="71">IF(BP10 &gt;0, BP10/BP12*100, "SINK")</f>
        <v>SINK</v>
      </c>
      <c r="BQ25" t="str">
        <f t="shared" si="71"/>
        <v>SINK</v>
      </c>
      <c r="BR25" t="str">
        <f t="shared" si="71"/>
        <v>SINK</v>
      </c>
      <c r="BS25" t="str">
        <f t="shared" si="71"/>
        <v>SINK</v>
      </c>
      <c r="BT25" t="str">
        <f t="shared" si="71"/>
        <v>SINK</v>
      </c>
      <c r="BU25" t="str">
        <f t="shared" si="71"/>
        <v>SINK</v>
      </c>
      <c r="BV25" t="str">
        <f t="shared" si="71"/>
        <v>SINK</v>
      </c>
      <c r="BW25" t="str">
        <f t="shared" si="71"/>
        <v>SINK</v>
      </c>
      <c r="BX25" t="str">
        <f t="shared" si="71"/>
        <v>SINK</v>
      </c>
      <c r="BY25" t="str">
        <f t="shared" si="71"/>
        <v>SINK</v>
      </c>
      <c r="BZ25" t="str">
        <f t="shared" si="71"/>
        <v>SINK</v>
      </c>
      <c r="CA25" t="str">
        <f t="shared" si="71"/>
        <v>SINK</v>
      </c>
      <c r="CB25" t="str">
        <f t="shared" si="71"/>
        <v>SINK</v>
      </c>
      <c r="CC25" t="str">
        <f t="shared" si="71"/>
        <v>SINK</v>
      </c>
      <c r="CD25" t="str">
        <f t="shared" si="71"/>
        <v>SINK</v>
      </c>
      <c r="CE25" t="str">
        <f t="shared" si="71"/>
        <v>SINK</v>
      </c>
      <c r="CF25" t="str">
        <f t="shared" si="71"/>
        <v>SINK</v>
      </c>
      <c r="CG25" t="str">
        <f t="shared" si="71"/>
        <v>SINK</v>
      </c>
      <c r="CH25" t="str">
        <f t="shared" si="71"/>
        <v>SINK</v>
      </c>
      <c r="CI25" t="str">
        <f t="shared" si="71"/>
        <v>SINK</v>
      </c>
      <c r="CJ25" t="str">
        <f t="shared" si="71"/>
        <v>SINK</v>
      </c>
      <c r="CK25" t="str">
        <f t="shared" si="71"/>
        <v>SINK</v>
      </c>
      <c r="CL25" t="str">
        <f t="shared" si="71"/>
        <v>SINK</v>
      </c>
      <c r="CM25" t="str">
        <f t="shared" si="71"/>
        <v>SINK</v>
      </c>
      <c r="CN25" t="str">
        <f t="shared" si="71"/>
        <v>SINK</v>
      </c>
      <c r="CO25" t="str">
        <f t="shared" si="71"/>
        <v>SINK</v>
      </c>
      <c r="CP25" t="str">
        <f t="shared" si="71"/>
        <v>SINK</v>
      </c>
      <c r="CQ25" t="str">
        <f t="shared" si="71"/>
        <v>SINK</v>
      </c>
      <c r="CR25" t="str">
        <f t="shared" si="71"/>
        <v>SINK</v>
      </c>
      <c r="CS25" t="str">
        <f t="shared" si="71"/>
        <v>SINK</v>
      </c>
      <c r="CT25" t="str">
        <f t="shared" si="71"/>
        <v>SINK</v>
      </c>
      <c r="CU25" t="str">
        <f t="shared" si="71"/>
        <v>SINK</v>
      </c>
      <c r="CV25" t="str">
        <f t="shared" si="71"/>
        <v>SINK</v>
      </c>
      <c r="CW25" t="str">
        <f t="shared" si="71"/>
        <v>SINK</v>
      </c>
      <c r="CX25" t="str">
        <f t="shared" si="71"/>
        <v>SINK</v>
      </c>
      <c r="CY25" t="str">
        <f t="shared" si="71"/>
        <v>SINK</v>
      </c>
      <c r="CZ25" t="str">
        <f t="shared" si="71"/>
        <v>SINK</v>
      </c>
      <c r="DA25" t="str">
        <f t="shared" si="71"/>
        <v>SINK</v>
      </c>
      <c r="DB25" t="str">
        <f t="shared" si="71"/>
        <v>SINK</v>
      </c>
      <c r="DC25" t="str">
        <f t="shared" si="71"/>
        <v>SINK</v>
      </c>
      <c r="DD25" t="str">
        <f t="shared" si="71"/>
        <v>SINK</v>
      </c>
      <c r="DE25" t="str">
        <f t="shared" si="71"/>
        <v>SINK</v>
      </c>
      <c r="DF25" t="str">
        <f t="shared" si="71"/>
        <v>SINK</v>
      </c>
      <c r="DG25" t="str">
        <f t="shared" si="71"/>
        <v>SINK</v>
      </c>
      <c r="DH25" t="str">
        <f t="shared" si="71"/>
        <v>SINK</v>
      </c>
      <c r="DI25" t="str">
        <f t="shared" si="71"/>
        <v>SINK</v>
      </c>
      <c r="DJ25" t="str">
        <f t="shared" si="71"/>
        <v>SINK</v>
      </c>
      <c r="DK25" t="str">
        <f t="shared" si="71"/>
        <v>SINK</v>
      </c>
      <c r="DL25" t="str">
        <f t="shared" si="71"/>
        <v>SINK</v>
      </c>
      <c r="DM25" t="str">
        <f t="shared" si="71"/>
        <v>SINK</v>
      </c>
      <c r="DN25" t="str">
        <f t="shared" si="71"/>
        <v>SINK</v>
      </c>
      <c r="DO25" t="str">
        <f t="shared" si="71"/>
        <v>SINK</v>
      </c>
      <c r="DP25" t="str">
        <f t="shared" si="71"/>
        <v>SINK</v>
      </c>
      <c r="DQ25" t="str">
        <f t="shared" si="71"/>
        <v>SINK</v>
      </c>
      <c r="DR25" t="str">
        <f t="shared" si="71"/>
        <v>SINK</v>
      </c>
      <c r="DS25" t="str">
        <f t="shared" si="71"/>
        <v>SINK</v>
      </c>
      <c r="DT25" t="str">
        <f t="shared" si="71"/>
        <v>SINK</v>
      </c>
      <c r="DU25" t="str">
        <f t="shared" si="71"/>
        <v>SINK</v>
      </c>
      <c r="DV25" t="str">
        <f t="shared" si="71"/>
        <v>SINK</v>
      </c>
      <c r="DW25" t="str">
        <f t="shared" si="71"/>
        <v>SINK</v>
      </c>
      <c r="DX25" t="str">
        <f t="shared" si="71"/>
        <v>SINK</v>
      </c>
      <c r="DY25" t="str">
        <f t="shared" si="71"/>
        <v>SINK</v>
      </c>
      <c r="DZ25" t="str">
        <f t="shared" si="71"/>
        <v>SINK</v>
      </c>
      <c r="EA25" t="str">
        <f t="shared" si="71"/>
        <v>SINK</v>
      </c>
      <c r="EB25" t="str">
        <f t="shared" ref="EB25:GM25" si="72">IF(EB10 &gt;0, EB10/EB12*100, "SINK")</f>
        <v>SINK</v>
      </c>
      <c r="EC25" t="str">
        <f t="shared" si="72"/>
        <v>SINK</v>
      </c>
      <c r="ED25" t="str">
        <f t="shared" si="72"/>
        <v>SINK</v>
      </c>
      <c r="EE25" t="str">
        <f t="shared" si="72"/>
        <v>SINK</v>
      </c>
      <c r="EF25" t="str">
        <f t="shared" si="72"/>
        <v>SINK</v>
      </c>
      <c r="EG25" t="str">
        <f t="shared" si="72"/>
        <v>SINK</v>
      </c>
      <c r="EH25" t="str">
        <f t="shared" si="72"/>
        <v>SINK</v>
      </c>
      <c r="EI25" t="str">
        <f t="shared" si="72"/>
        <v>SINK</v>
      </c>
      <c r="EJ25" t="str">
        <f t="shared" si="72"/>
        <v>SINK</v>
      </c>
      <c r="EK25" t="str">
        <f t="shared" si="72"/>
        <v>SINK</v>
      </c>
      <c r="EL25" t="str">
        <f t="shared" si="72"/>
        <v>SINK</v>
      </c>
      <c r="EM25" t="str">
        <f t="shared" si="72"/>
        <v>SINK</v>
      </c>
      <c r="EN25" t="str">
        <f t="shared" si="72"/>
        <v>SINK</v>
      </c>
      <c r="EO25" t="str">
        <f t="shared" si="72"/>
        <v>SINK</v>
      </c>
      <c r="EP25" t="str">
        <f t="shared" si="72"/>
        <v>SINK</v>
      </c>
      <c r="EQ25" t="str">
        <f t="shared" si="72"/>
        <v>SINK</v>
      </c>
      <c r="ER25" t="str">
        <f t="shared" si="72"/>
        <v>SINK</v>
      </c>
      <c r="ES25" t="str">
        <f t="shared" si="72"/>
        <v>SINK</v>
      </c>
      <c r="ET25" t="str">
        <f t="shared" si="72"/>
        <v>SINK</v>
      </c>
      <c r="EU25" t="str">
        <f t="shared" si="72"/>
        <v>SINK</v>
      </c>
      <c r="EV25" t="str">
        <f t="shared" si="72"/>
        <v>SINK</v>
      </c>
      <c r="EW25" t="str">
        <f t="shared" si="72"/>
        <v>SINK</v>
      </c>
      <c r="EX25" t="str">
        <f t="shared" si="72"/>
        <v>SINK</v>
      </c>
      <c r="EY25" t="str">
        <f t="shared" si="72"/>
        <v>SINK</v>
      </c>
      <c r="EZ25" t="str">
        <f t="shared" si="72"/>
        <v>SINK</v>
      </c>
      <c r="FA25" t="str">
        <f t="shared" si="72"/>
        <v>SINK</v>
      </c>
      <c r="FB25" t="str">
        <f t="shared" si="72"/>
        <v>SINK</v>
      </c>
      <c r="FC25" t="str">
        <f t="shared" si="72"/>
        <v>SINK</v>
      </c>
      <c r="FD25" t="str">
        <f t="shared" si="72"/>
        <v>SINK</v>
      </c>
      <c r="FE25" t="str">
        <f t="shared" si="72"/>
        <v>SINK</v>
      </c>
      <c r="FF25" t="str">
        <f t="shared" si="72"/>
        <v>SINK</v>
      </c>
      <c r="FG25" t="str">
        <f t="shared" si="72"/>
        <v>SINK</v>
      </c>
      <c r="FH25" t="str">
        <f t="shared" si="72"/>
        <v>SINK</v>
      </c>
      <c r="FI25" t="str">
        <f t="shared" si="72"/>
        <v>SINK</v>
      </c>
      <c r="FJ25" t="str">
        <f t="shared" si="72"/>
        <v>SINK</v>
      </c>
      <c r="FK25" t="str">
        <f t="shared" si="72"/>
        <v>SINK</v>
      </c>
      <c r="FL25" t="str">
        <f t="shared" si="72"/>
        <v>SINK</v>
      </c>
      <c r="FM25" t="str">
        <f t="shared" si="72"/>
        <v>SINK</v>
      </c>
      <c r="FN25" t="str">
        <f t="shared" si="72"/>
        <v>SINK</v>
      </c>
      <c r="FO25" t="str">
        <f t="shared" si="72"/>
        <v>SINK</v>
      </c>
      <c r="FP25" t="str">
        <f t="shared" si="72"/>
        <v>SINK</v>
      </c>
      <c r="FQ25" t="str">
        <f t="shared" si="72"/>
        <v>SINK</v>
      </c>
      <c r="FR25" t="str">
        <f t="shared" si="72"/>
        <v>SINK</v>
      </c>
      <c r="FS25" t="str">
        <f t="shared" si="72"/>
        <v>SINK</v>
      </c>
      <c r="FT25" t="str">
        <f t="shared" si="72"/>
        <v>SINK</v>
      </c>
      <c r="FU25" t="str">
        <f t="shared" si="72"/>
        <v>SINK</v>
      </c>
      <c r="FV25" t="str">
        <f t="shared" si="72"/>
        <v>SINK</v>
      </c>
      <c r="FW25" t="str">
        <f t="shared" si="72"/>
        <v>SINK</v>
      </c>
      <c r="FX25" t="str">
        <f t="shared" si="72"/>
        <v>SINK</v>
      </c>
      <c r="FY25" t="str">
        <f t="shared" si="72"/>
        <v>SINK</v>
      </c>
      <c r="FZ25" t="str">
        <f t="shared" si="72"/>
        <v>SINK</v>
      </c>
      <c r="GA25" t="str">
        <f t="shared" si="72"/>
        <v>SINK</v>
      </c>
      <c r="GB25" t="str">
        <f t="shared" si="72"/>
        <v>SINK</v>
      </c>
      <c r="GC25" t="str">
        <f t="shared" si="72"/>
        <v>SINK</v>
      </c>
      <c r="GD25" t="str">
        <f t="shared" si="72"/>
        <v>SINK</v>
      </c>
      <c r="GE25" t="str">
        <f t="shared" si="72"/>
        <v>SINK</v>
      </c>
      <c r="GF25" t="str">
        <f t="shared" si="72"/>
        <v>SINK</v>
      </c>
      <c r="GG25" t="str">
        <f t="shared" si="72"/>
        <v>SINK</v>
      </c>
      <c r="GH25" t="str">
        <f t="shared" si="72"/>
        <v>SINK</v>
      </c>
      <c r="GI25" t="str">
        <f t="shared" si="72"/>
        <v>SINK</v>
      </c>
      <c r="GJ25" t="str">
        <f t="shared" si="72"/>
        <v>SINK</v>
      </c>
      <c r="GK25" t="str">
        <f t="shared" si="72"/>
        <v>SINK</v>
      </c>
      <c r="GL25" t="str">
        <f t="shared" si="72"/>
        <v>SINK</v>
      </c>
      <c r="GM25" t="str">
        <f t="shared" si="72"/>
        <v>SINK</v>
      </c>
      <c r="GN25" t="str">
        <f t="shared" ref="GN25:IY25" si="73">IF(GN10 &gt;0, GN10/GN12*100, "SINK")</f>
        <v>SINK</v>
      </c>
      <c r="GO25" t="str">
        <f t="shared" si="73"/>
        <v>SINK</v>
      </c>
      <c r="GP25" t="str">
        <f t="shared" si="73"/>
        <v>SINK</v>
      </c>
      <c r="GQ25" t="str">
        <f t="shared" si="73"/>
        <v>SINK</v>
      </c>
      <c r="GR25" t="str">
        <f t="shared" si="73"/>
        <v>SINK</v>
      </c>
      <c r="GS25" t="str">
        <f t="shared" si="73"/>
        <v>SINK</v>
      </c>
      <c r="GT25" t="str">
        <f t="shared" si="73"/>
        <v>SINK</v>
      </c>
      <c r="GU25" t="str">
        <f t="shared" si="73"/>
        <v>SINK</v>
      </c>
      <c r="GV25" t="str">
        <f t="shared" si="73"/>
        <v>SINK</v>
      </c>
      <c r="GW25" t="str">
        <f t="shared" si="73"/>
        <v>SINK</v>
      </c>
      <c r="GX25" t="str">
        <f t="shared" si="73"/>
        <v>SINK</v>
      </c>
      <c r="GY25" t="str">
        <f t="shared" si="73"/>
        <v>SINK</v>
      </c>
      <c r="GZ25" t="str">
        <f t="shared" si="73"/>
        <v>SINK</v>
      </c>
      <c r="HA25" t="str">
        <f t="shared" si="73"/>
        <v>SINK</v>
      </c>
      <c r="HB25" t="str">
        <f t="shared" si="73"/>
        <v>SINK</v>
      </c>
      <c r="HC25" t="str">
        <f t="shared" si="73"/>
        <v>SINK</v>
      </c>
      <c r="HD25" t="str">
        <f t="shared" si="73"/>
        <v>SINK</v>
      </c>
      <c r="HE25" t="str">
        <f t="shared" si="73"/>
        <v>SINK</v>
      </c>
      <c r="HF25" t="str">
        <f t="shared" si="73"/>
        <v>SINK</v>
      </c>
      <c r="HG25" t="str">
        <f t="shared" si="73"/>
        <v>SINK</v>
      </c>
      <c r="HH25" t="str">
        <f t="shared" si="73"/>
        <v>SINK</v>
      </c>
      <c r="HI25" t="str">
        <f t="shared" si="73"/>
        <v>SINK</v>
      </c>
      <c r="HJ25" t="str">
        <f t="shared" si="73"/>
        <v>SINK</v>
      </c>
      <c r="HK25" t="str">
        <f t="shared" si="73"/>
        <v>SINK</v>
      </c>
      <c r="HL25" t="str">
        <f t="shared" si="73"/>
        <v>SINK</v>
      </c>
      <c r="HM25" t="str">
        <f t="shared" si="73"/>
        <v>SINK</v>
      </c>
      <c r="HN25" t="str">
        <f t="shared" si="73"/>
        <v>SINK</v>
      </c>
      <c r="HO25" t="str">
        <f t="shared" si="73"/>
        <v>SINK</v>
      </c>
      <c r="HP25" t="str">
        <f t="shared" si="73"/>
        <v>SINK</v>
      </c>
      <c r="HQ25" t="str">
        <f t="shared" si="73"/>
        <v>SINK</v>
      </c>
      <c r="HR25" t="str">
        <f t="shared" si="73"/>
        <v>SINK</v>
      </c>
      <c r="HS25" t="str">
        <f t="shared" si="73"/>
        <v>SINK</v>
      </c>
      <c r="HT25" t="str">
        <f t="shared" si="73"/>
        <v>SINK</v>
      </c>
      <c r="HU25" t="str">
        <f t="shared" si="73"/>
        <v>SINK</v>
      </c>
      <c r="HV25" t="str">
        <f t="shared" si="73"/>
        <v>SINK</v>
      </c>
      <c r="HW25" t="str">
        <f t="shared" si="73"/>
        <v>SINK</v>
      </c>
      <c r="HX25" t="str">
        <f t="shared" si="73"/>
        <v>SINK</v>
      </c>
      <c r="HY25" t="str">
        <f t="shared" si="73"/>
        <v>SINK</v>
      </c>
      <c r="HZ25" t="str">
        <f t="shared" si="73"/>
        <v>SINK</v>
      </c>
      <c r="IA25" t="str">
        <f t="shared" si="73"/>
        <v>SINK</v>
      </c>
      <c r="IB25" t="str">
        <f t="shared" si="73"/>
        <v>SINK</v>
      </c>
      <c r="IC25" t="str">
        <f t="shared" si="73"/>
        <v>SINK</v>
      </c>
      <c r="ID25" t="str">
        <f t="shared" si="73"/>
        <v>SINK</v>
      </c>
      <c r="IE25" t="str">
        <f t="shared" si="73"/>
        <v>SINK</v>
      </c>
      <c r="IF25" t="str">
        <f t="shared" si="73"/>
        <v>SINK</v>
      </c>
      <c r="IG25" t="str">
        <f t="shared" si="73"/>
        <v>SINK</v>
      </c>
      <c r="IH25" t="str">
        <f t="shared" si="73"/>
        <v>SINK</v>
      </c>
      <c r="II25" t="str">
        <f t="shared" si="73"/>
        <v>SINK</v>
      </c>
      <c r="IJ25" t="str">
        <f t="shared" si="73"/>
        <v>SINK</v>
      </c>
      <c r="IK25" t="str">
        <f t="shared" si="73"/>
        <v>SINK</v>
      </c>
      <c r="IL25" t="str">
        <f t="shared" si="73"/>
        <v>SINK</v>
      </c>
      <c r="IM25" t="str">
        <f t="shared" si="73"/>
        <v>SINK</v>
      </c>
      <c r="IN25" t="str">
        <f t="shared" si="73"/>
        <v>SINK</v>
      </c>
      <c r="IO25" t="str">
        <f t="shared" si="73"/>
        <v>SINK</v>
      </c>
      <c r="IP25" t="str">
        <f t="shared" si="73"/>
        <v>SINK</v>
      </c>
      <c r="IQ25" t="str">
        <f t="shared" si="73"/>
        <v>SINK</v>
      </c>
      <c r="IR25" t="str">
        <f t="shared" si="73"/>
        <v>SINK</v>
      </c>
      <c r="IS25" t="str">
        <f t="shared" si="73"/>
        <v>SINK</v>
      </c>
      <c r="IT25" t="str">
        <f t="shared" si="73"/>
        <v>SINK</v>
      </c>
      <c r="IU25" t="str">
        <f t="shared" si="73"/>
        <v>SINK</v>
      </c>
      <c r="IV25" t="str">
        <f t="shared" si="73"/>
        <v>SINK</v>
      </c>
      <c r="IW25" t="str">
        <f t="shared" si="73"/>
        <v>SINK</v>
      </c>
      <c r="IX25" t="str">
        <f t="shared" si="73"/>
        <v>SINK</v>
      </c>
      <c r="IY25" t="str">
        <f t="shared" si="73"/>
        <v>SINK</v>
      </c>
      <c r="IZ25" t="str">
        <f t="shared" ref="IZ25:LK25" si="74">IF(IZ10 &gt;0, IZ10/IZ12*100, "SINK")</f>
        <v>SINK</v>
      </c>
      <c r="JA25" t="str">
        <f t="shared" si="74"/>
        <v>SINK</v>
      </c>
      <c r="JB25" t="str">
        <f t="shared" si="74"/>
        <v>SINK</v>
      </c>
      <c r="JC25" t="str">
        <f t="shared" si="74"/>
        <v>SINK</v>
      </c>
      <c r="JD25" t="str">
        <f t="shared" si="74"/>
        <v>SINK</v>
      </c>
      <c r="JE25" t="str">
        <f t="shared" si="74"/>
        <v>SINK</v>
      </c>
      <c r="JF25" t="str">
        <f t="shared" si="74"/>
        <v>SINK</v>
      </c>
      <c r="JG25" t="str">
        <f t="shared" si="74"/>
        <v>SINK</v>
      </c>
      <c r="JH25" t="str">
        <f t="shared" si="74"/>
        <v>SINK</v>
      </c>
      <c r="JI25" t="str">
        <f t="shared" si="74"/>
        <v>SINK</v>
      </c>
      <c r="JJ25" t="str">
        <f t="shared" si="74"/>
        <v>SINK</v>
      </c>
      <c r="JK25" t="str">
        <f t="shared" si="74"/>
        <v>SINK</v>
      </c>
      <c r="JL25" t="str">
        <f t="shared" si="74"/>
        <v>SINK</v>
      </c>
      <c r="JM25" t="str">
        <f t="shared" si="74"/>
        <v>SINK</v>
      </c>
      <c r="JN25">
        <f t="shared" si="74"/>
        <v>0.64154612994606419</v>
      </c>
      <c r="JO25">
        <f t="shared" si="74"/>
        <v>1.4552840575189461</v>
      </c>
      <c r="JP25">
        <f t="shared" si="74"/>
        <v>2.4871646078486869</v>
      </c>
      <c r="JQ25">
        <f t="shared" si="74"/>
        <v>3.823601996721969</v>
      </c>
      <c r="JR25">
        <f t="shared" si="74"/>
        <v>5.602698357203276</v>
      </c>
      <c r="JS25">
        <f t="shared" si="74"/>
        <v>8.0597244866204232</v>
      </c>
      <c r="JT25">
        <f t="shared" si="74"/>
        <v>11.630889224510183</v>
      </c>
      <c r="JU25">
        <f t="shared" si="74"/>
        <v>16.80674203211986</v>
      </c>
      <c r="JV25">
        <f t="shared" si="74"/>
        <v>24.66507417431724</v>
      </c>
      <c r="JW25">
        <f t="shared" si="74"/>
        <v>37.498596748510934</v>
      </c>
      <c r="JX25">
        <f t="shared" si="74"/>
        <v>59.162370903101888</v>
      </c>
      <c r="JY25">
        <f t="shared" si="74"/>
        <v>57.559350863152559</v>
      </c>
      <c r="JZ25">
        <f t="shared" si="74"/>
        <v>56.315059076846985</v>
      </c>
      <c r="KA25">
        <f t="shared" si="74"/>
        <v>49.377965445314793</v>
      </c>
      <c r="KB25">
        <f t="shared" si="74"/>
        <v>37.843642475873324</v>
      </c>
      <c r="KC25">
        <f t="shared" si="74"/>
        <v>49.524566860777696</v>
      </c>
      <c r="KD25">
        <f t="shared" si="74"/>
        <v>40.10579185217982</v>
      </c>
      <c r="KE25">
        <f t="shared" si="74"/>
        <v>23.232993993824085</v>
      </c>
      <c r="KF25">
        <f t="shared" si="74"/>
        <v>16.363927947374833</v>
      </c>
      <c r="KG25">
        <f t="shared" si="74"/>
        <v>12.63630511284469</v>
      </c>
      <c r="KH25">
        <f t="shared" si="74"/>
        <v>10.331137705333902</v>
      </c>
      <c r="KI25">
        <f t="shared" si="74"/>
        <v>8.7784232515660161</v>
      </c>
      <c r="KJ25">
        <f t="shared" si="74"/>
        <v>7.6705966893313811</v>
      </c>
      <c r="KK25">
        <f t="shared" si="74"/>
        <v>6.8473717199915365</v>
      </c>
      <c r="KL25">
        <f t="shared" si="74"/>
        <v>6.2169118533576482</v>
      </c>
      <c r="KM25">
        <f t="shared" si="74"/>
        <v>5.722901580319637</v>
      </c>
      <c r="KN25">
        <f t="shared" si="74"/>
        <v>5.3287570389064305</v>
      </c>
      <c r="KO25">
        <f t="shared" si="74"/>
        <v>5.0097769572063333</v>
      </c>
      <c r="KP25">
        <f t="shared" si="74"/>
        <v>4.7486191164786806</v>
      </c>
      <c r="KQ25">
        <f t="shared" si="74"/>
        <v>4.532780320722587</v>
      </c>
      <c r="KR25">
        <f t="shared" si="74"/>
        <v>3.4902887287275854</v>
      </c>
      <c r="KS25">
        <f t="shared" si="74"/>
        <v>2.5523717554351077</v>
      </c>
      <c r="KT25">
        <f t="shared" si="74"/>
        <v>1.7117326912496369</v>
      </c>
      <c r="KU25">
        <f t="shared" si="74"/>
        <v>0.96085188448040448</v>
      </c>
      <c r="KV25">
        <f t="shared" si="74"/>
        <v>0.29219801286979707</v>
      </c>
      <c r="KW25" t="str">
        <f t="shared" si="74"/>
        <v>SINK</v>
      </c>
      <c r="KX25" t="str">
        <f t="shared" si="74"/>
        <v>SINK</v>
      </c>
      <c r="KY25" t="str">
        <f t="shared" si="74"/>
        <v>SINK</v>
      </c>
      <c r="KZ25" t="str">
        <f t="shared" si="74"/>
        <v>SINK</v>
      </c>
      <c r="LA25" t="str">
        <f t="shared" si="74"/>
        <v>SINK</v>
      </c>
      <c r="LB25" t="str">
        <f t="shared" si="74"/>
        <v>SINK</v>
      </c>
      <c r="LC25" t="str">
        <f t="shared" si="74"/>
        <v>SINK</v>
      </c>
      <c r="LD25" t="str">
        <f t="shared" si="74"/>
        <v>SINK</v>
      </c>
      <c r="LE25" t="str">
        <f t="shared" si="74"/>
        <v>SINK</v>
      </c>
      <c r="LF25" t="str">
        <f t="shared" si="74"/>
        <v>SINK</v>
      </c>
      <c r="LG25" t="str">
        <f t="shared" si="74"/>
        <v>SINK</v>
      </c>
      <c r="LH25" t="str">
        <f t="shared" si="74"/>
        <v>SINK</v>
      </c>
      <c r="LI25" t="str">
        <f t="shared" si="74"/>
        <v>SINK</v>
      </c>
      <c r="LJ25" t="str">
        <f t="shared" si="74"/>
        <v>SINK</v>
      </c>
      <c r="LK25" t="str">
        <f t="shared" si="74"/>
        <v>SINK</v>
      </c>
      <c r="LL25" t="str">
        <f t="shared" ref="LL25:MT25" si="75">IF(LL10 &gt;0, LL10/LL12*100, "SINK")</f>
        <v>SINK</v>
      </c>
      <c r="LM25" t="str">
        <f t="shared" si="75"/>
        <v>SINK</v>
      </c>
      <c r="LN25" t="str">
        <f t="shared" si="75"/>
        <v>SINK</v>
      </c>
      <c r="LO25" t="str">
        <f t="shared" si="75"/>
        <v>SINK</v>
      </c>
      <c r="LP25" t="str">
        <f t="shared" si="75"/>
        <v>SINK</v>
      </c>
      <c r="LQ25" t="str">
        <f t="shared" si="75"/>
        <v>SINK</v>
      </c>
      <c r="LR25" t="str">
        <f t="shared" si="75"/>
        <v>SINK</v>
      </c>
      <c r="LS25" t="str">
        <f t="shared" si="75"/>
        <v>SINK</v>
      </c>
      <c r="LT25" t="str">
        <f t="shared" si="75"/>
        <v>SINK</v>
      </c>
      <c r="LU25" t="str">
        <f t="shared" si="75"/>
        <v>SINK</v>
      </c>
      <c r="LV25" t="str">
        <f t="shared" si="75"/>
        <v>SINK</v>
      </c>
      <c r="LW25" t="str">
        <f t="shared" si="75"/>
        <v>SINK</v>
      </c>
      <c r="LX25" t="str">
        <f t="shared" si="75"/>
        <v>SINK</v>
      </c>
      <c r="LY25" t="str">
        <f t="shared" si="75"/>
        <v>SINK</v>
      </c>
      <c r="LZ25" t="str">
        <f t="shared" si="75"/>
        <v>SINK</v>
      </c>
      <c r="MA25" t="str">
        <f t="shared" si="75"/>
        <v>SINK</v>
      </c>
      <c r="MB25" t="str">
        <f t="shared" si="75"/>
        <v>SINK</v>
      </c>
      <c r="MC25" t="str">
        <f t="shared" si="75"/>
        <v>SINK</v>
      </c>
      <c r="MD25" t="str">
        <f t="shared" si="75"/>
        <v>SINK</v>
      </c>
      <c r="ME25" t="str">
        <f t="shared" si="75"/>
        <v>SINK</v>
      </c>
      <c r="MF25" t="str">
        <f t="shared" si="75"/>
        <v>SINK</v>
      </c>
      <c r="MG25" t="str">
        <f t="shared" si="75"/>
        <v>SINK</v>
      </c>
      <c r="MH25" t="str">
        <f t="shared" si="75"/>
        <v>SINK</v>
      </c>
      <c r="MI25" t="str">
        <f t="shared" si="75"/>
        <v>SINK</v>
      </c>
      <c r="MJ25" t="str">
        <f t="shared" si="75"/>
        <v>SINK</v>
      </c>
      <c r="MK25" t="str">
        <f t="shared" si="75"/>
        <v>SINK</v>
      </c>
      <c r="ML25" t="str">
        <f t="shared" si="75"/>
        <v>SINK</v>
      </c>
      <c r="MM25" t="str">
        <f t="shared" si="75"/>
        <v>SINK</v>
      </c>
      <c r="MN25" t="str">
        <f t="shared" si="75"/>
        <v>SINK</v>
      </c>
      <c r="MO25" t="str">
        <f t="shared" si="75"/>
        <v>SINK</v>
      </c>
      <c r="MP25" t="str">
        <f t="shared" si="75"/>
        <v>SINK</v>
      </c>
      <c r="MQ25" t="str">
        <f t="shared" si="75"/>
        <v>SINK</v>
      </c>
      <c r="MR25" t="str">
        <f t="shared" si="75"/>
        <v>SINK</v>
      </c>
      <c r="MS25" t="str">
        <f t="shared" si="75"/>
        <v>SINK</v>
      </c>
      <c r="MT25" t="str">
        <f t="shared" si="75"/>
        <v>SINK</v>
      </c>
      <c r="MV25">
        <f t="shared" si="33"/>
        <v>16.828229018645281</v>
      </c>
    </row>
    <row r="28" spans="1:360">
      <c r="C28" t="s">
        <v>19</v>
      </c>
      <c r="MV28" t="s">
        <v>18</v>
      </c>
    </row>
    <row r="29" spans="1:360">
      <c r="A29" t="s">
        <v>5</v>
      </c>
      <c r="B29" t="s">
        <v>6</v>
      </c>
      <c r="C29">
        <f>IF(C2&lt;0, C2/C13*100, "SOURCE")</f>
        <v>92.139421927688389</v>
      </c>
      <c r="D29">
        <f t="shared" ref="D29:BO29" si="76">IF(D2&lt;0, D2/D13*100, "SOURCE")</f>
        <v>92.139663559711309</v>
      </c>
      <c r="E29">
        <f t="shared" si="76"/>
        <v>92.139593595366421</v>
      </c>
      <c r="F29">
        <f t="shared" si="76"/>
        <v>92.139395426959851</v>
      </c>
      <c r="G29">
        <f t="shared" si="76"/>
        <v>92.139501545460064</v>
      </c>
      <c r="H29">
        <f t="shared" si="76"/>
        <v>92.139388665363569</v>
      </c>
      <c r="I29">
        <f t="shared" si="76"/>
        <v>92.139523531102824</v>
      </c>
      <c r="J29">
        <f t="shared" si="76"/>
        <v>92.13953494358789</v>
      </c>
      <c r="K29">
        <f t="shared" si="76"/>
        <v>92.139482774971768</v>
      </c>
      <c r="L29">
        <f t="shared" si="76"/>
        <v>92.139439429251269</v>
      </c>
      <c r="M29">
        <f t="shared" si="76"/>
        <v>92.139466222145771</v>
      </c>
      <c r="N29">
        <f t="shared" si="76"/>
        <v>92.139452491647333</v>
      </c>
      <c r="O29">
        <f t="shared" si="76"/>
        <v>92.13945371650027</v>
      </c>
      <c r="P29">
        <f t="shared" si="76"/>
        <v>92.139493238956021</v>
      </c>
      <c r="Q29">
        <f t="shared" si="76"/>
        <v>92.139468413632187</v>
      </c>
      <c r="R29">
        <f t="shared" si="76"/>
        <v>92.13943505887022</v>
      </c>
      <c r="S29">
        <f t="shared" si="76"/>
        <v>92.139489753030119</v>
      </c>
      <c r="T29">
        <f t="shared" si="76"/>
        <v>92.139425644595491</v>
      </c>
      <c r="U29">
        <f t="shared" si="76"/>
        <v>92.13950227871068</v>
      </c>
      <c r="V29">
        <f t="shared" si="76"/>
        <v>92.139490603937475</v>
      </c>
      <c r="W29">
        <f t="shared" si="76"/>
        <v>92.139407179702346</v>
      </c>
      <c r="X29">
        <f t="shared" si="76"/>
        <v>92.139495176503516</v>
      </c>
      <c r="Y29">
        <f t="shared" si="76"/>
        <v>92.139417078447039</v>
      </c>
      <c r="Z29">
        <f t="shared" si="76"/>
        <v>92.139501141637908</v>
      </c>
      <c r="AA29">
        <f t="shared" si="76"/>
        <v>92.139449351775596</v>
      </c>
      <c r="AB29">
        <f t="shared" si="76"/>
        <v>92.13946003806663</v>
      </c>
      <c r="AC29">
        <f t="shared" si="76"/>
        <v>92.139446814704286</v>
      </c>
      <c r="AD29">
        <f t="shared" si="76"/>
        <v>92.139505846246863</v>
      </c>
      <c r="AE29">
        <f t="shared" si="76"/>
        <v>92.139450336594152</v>
      </c>
      <c r="AF29">
        <f t="shared" si="76"/>
        <v>92.139475121634703</v>
      </c>
      <c r="AG29">
        <f t="shared" si="76"/>
        <v>92.13947604231133</v>
      </c>
      <c r="AH29">
        <f t="shared" si="76"/>
        <v>92.139478796284862</v>
      </c>
      <c r="AI29">
        <f t="shared" si="76"/>
        <v>92.139457029200983</v>
      </c>
      <c r="AJ29">
        <f t="shared" si="76"/>
        <v>92.139434175992847</v>
      </c>
      <c r="AK29">
        <f t="shared" si="76"/>
        <v>92.13948801048069</v>
      </c>
      <c r="AL29">
        <f t="shared" si="76"/>
        <v>92.139443136285138</v>
      </c>
      <c r="AM29">
        <f t="shared" si="76"/>
        <v>92.1394902386117</v>
      </c>
      <c r="AN29">
        <f t="shared" si="76"/>
        <v>92.139429048036249</v>
      </c>
      <c r="AO29">
        <f t="shared" si="76"/>
        <v>92.139462597337896</v>
      </c>
      <c r="AP29">
        <f t="shared" si="76"/>
        <v>92.139503312752851</v>
      </c>
      <c r="AQ29">
        <f t="shared" si="76"/>
        <v>92.139416458364551</v>
      </c>
      <c r="AR29">
        <f t="shared" si="76"/>
        <v>92.139444933227097</v>
      </c>
      <c r="AS29">
        <f t="shared" si="76"/>
        <v>92.139473887317536</v>
      </c>
      <c r="AT29">
        <f t="shared" si="76"/>
        <v>92.139481808623415</v>
      </c>
      <c r="AU29">
        <f t="shared" si="76"/>
        <v>92.139511650025213</v>
      </c>
      <c r="AV29">
        <f t="shared" si="76"/>
        <v>92.139512650518739</v>
      </c>
      <c r="AW29">
        <f t="shared" si="76"/>
        <v>92.973540078584762</v>
      </c>
      <c r="AX29">
        <f t="shared" si="76"/>
        <v>93.482524360261394</v>
      </c>
      <c r="AY29">
        <f t="shared" si="76"/>
        <v>93.822689973822321</v>
      </c>
      <c r="AZ29">
        <f t="shared" si="76"/>
        <v>94.064172274768566</v>
      </c>
      <c r="BA29">
        <f t="shared" si="76"/>
        <v>94.242883326154441</v>
      </c>
      <c r="BB29">
        <f t="shared" si="76"/>
        <v>94.379381237479578</v>
      </c>
      <c r="BC29">
        <f t="shared" si="76"/>
        <v>94.486076746506455</v>
      </c>
      <c r="BD29">
        <f t="shared" si="76"/>
        <v>94.571098362767387</v>
      </c>
      <c r="BE29">
        <f t="shared" si="76"/>
        <v>94.639725548218749</v>
      </c>
      <c r="BF29">
        <f t="shared" si="76"/>
        <v>94.695912400500802</v>
      </c>
      <c r="BG29">
        <f t="shared" si="76"/>
        <v>94.742281241685077</v>
      </c>
      <c r="BH29">
        <f t="shared" si="76"/>
        <v>94.780886638816256</v>
      </c>
      <c r="BI29">
        <f t="shared" si="76"/>
        <v>94.81322252219735</v>
      </c>
      <c r="BJ29">
        <f t="shared" si="76"/>
        <v>94.840458007644003</v>
      </c>
      <c r="BK29">
        <f t="shared" si="76"/>
        <v>94.863536353920097</v>
      </c>
      <c r="BL29">
        <f t="shared" si="76"/>
        <v>94.883111992586905</v>
      </c>
      <c r="BM29">
        <f t="shared" si="76"/>
        <v>94.899869215677768</v>
      </c>
      <c r="BN29">
        <f t="shared" si="76"/>
        <v>94.914143223275914</v>
      </c>
      <c r="BO29">
        <f t="shared" si="76"/>
        <v>94.926411344272012</v>
      </c>
      <c r="BP29">
        <f t="shared" ref="BP29:EA29" si="77">IF(BP2&lt;0, BP2/BP13*100, "SOURCE")</f>
        <v>94.936921251422916</v>
      </c>
      <c r="BQ29">
        <f t="shared" si="77"/>
        <v>94.945979213666504</v>
      </c>
      <c r="BR29">
        <f t="shared" si="77"/>
        <v>94.953789956576657</v>
      </c>
      <c r="BS29">
        <f t="shared" si="77"/>
        <v>94.960488514401874</v>
      </c>
      <c r="BT29">
        <f t="shared" si="77"/>
        <v>94.966313377689104</v>
      </c>
      <c r="BU29">
        <f t="shared" si="77"/>
        <v>94.971341760039365</v>
      </c>
      <c r="BV29">
        <f t="shared" si="77"/>
        <v>94.97574391958554</v>
      </c>
      <c r="BW29">
        <f t="shared" si="77"/>
        <v>94.979489867372763</v>
      </c>
      <c r="BX29">
        <f t="shared" si="77"/>
        <v>94.982760534878679</v>
      </c>
      <c r="BY29">
        <f t="shared" si="77"/>
        <v>94.985603741033799</v>
      </c>
      <c r="BZ29">
        <f t="shared" si="77"/>
        <v>94.988061754540936</v>
      </c>
      <c r="CA29">
        <f t="shared" si="77"/>
        <v>94.990202157418665</v>
      </c>
      <c r="CB29">
        <f t="shared" si="77"/>
        <v>94.992035637728748</v>
      </c>
      <c r="CC29">
        <f t="shared" si="77"/>
        <v>94.993674383176582</v>
      </c>
      <c r="CD29">
        <f t="shared" si="77"/>
        <v>94.995059775847039</v>
      </c>
      <c r="CE29">
        <f t="shared" si="77"/>
        <v>94.996296216245952</v>
      </c>
      <c r="CF29">
        <f t="shared" si="77"/>
        <v>94.997331663592405</v>
      </c>
      <c r="CG29">
        <f t="shared" si="77"/>
        <v>94.998275364814901</v>
      </c>
      <c r="CH29">
        <f t="shared" si="77"/>
        <v>94.999068468122601</v>
      </c>
      <c r="CI29">
        <f t="shared" si="77"/>
        <v>94.999751776523269</v>
      </c>
      <c r="CJ29">
        <f t="shared" si="77"/>
        <v>95.000362985057407</v>
      </c>
      <c r="CK29">
        <f t="shared" si="77"/>
        <v>95.000898744684676</v>
      </c>
      <c r="CL29">
        <f t="shared" si="77"/>
        <v>95.0013668342622</v>
      </c>
      <c r="CM29">
        <f t="shared" si="77"/>
        <v>95.001763840981781</v>
      </c>
      <c r="CN29">
        <f t="shared" si="77"/>
        <v>95.00211236149876</v>
      </c>
      <c r="CO29">
        <f t="shared" si="77"/>
        <v>95.002381716093893</v>
      </c>
      <c r="CP29">
        <f t="shared" si="77"/>
        <v>95.002653182746741</v>
      </c>
      <c r="CQ29">
        <f t="shared" si="77"/>
        <v>95.002889595834645</v>
      </c>
      <c r="CR29">
        <f t="shared" si="77"/>
        <v>95.00309938701011</v>
      </c>
      <c r="CS29">
        <f t="shared" si="77"/>
        <v>95.003273380251969</v>
      </c>
      <c r="CT29">
        <f t="shared" si="77"/>
        <v>95.003427428505233</v>
      </c>
      <c r="CU29">
        <f t="shared" si="77"/>
        <v>90.452006761812527</v>
      </c>
      <c r="CV29">
        <f t="shared" si="77"/>
        <v>86.933788449930333</v>
      </c>
      <c r="CW29">
        <f t="shared" si="77"/>
        <v>84.156847281666629</v>
      </c>
      <c r="CX29">
        <f t="shared" si="77"/>
        <v>81.92855531148308</v>
      </c>
      <c r="CY29">
        <f t="shared" si="77"/>
        <v>80.11687751359608</v>
      </c>
      <c r="CZ29">
        <f t="shared" si="77"/>
        <v>78.628070385903754</v>
      </c>
      <c r="DA29">
        <f t="shared" si="77"/>
        <v>77.393730158249028</v>
      </c>
      <c r="DB29">
        <f t="shared" si="77"/>
        <v>76.362925598738869</v>
      </c>
      <c r="DC29">
        <f t="shared" si="77"/>
        <v>75.496874596213729</v>
      </c>
      <c r="DD29">
        <f t="shared" si="77"/>
        <v>74.765531749418045</v>
      </c>
      <c r="DE29">
        <f t="shared" si="77"/>
        <v>74.145191716930697</v>
      </c>
      <c r="DF29">
        <f t="shared" si="77"/>
        <v>73.617175099123116</v>
      </c>
      <c r="DG29">
        <f t="shared" si="77"/>
        <v>73.16629016554873</v>
      </c>
      <c r="DH29">
        <f t="shared" si="77"/>
        <v>72.780268006574204</v>
      </c>
      <c r="DI29">
        <f t="shared" si="77"/>
        <v>72.44899360327274</v>
      </c>
      <c r="DJ29">
        <f t="shared" si="77"/>
        <v>72.164217193397988</v>
      </c>
      <c r="DK29">
        <f t="shared" si="77"/>
        <v>71.918871094205343</v>
      </c>
      <c r="DL29">
        <f t="shared" si="77"/>
        <v>71.707352437383776</v>
      </c>
      <c r="DM29">
        <f t="shared" si="77"/>
        <v>71.524682750329177</v>
      </c>
      <c r="DN29">
        <f t="shared" si="77"/>
        <v>71.366745765167323</v>
      </c>
      <c r="DO29">
        <f t="shared" si="77"/>
        <v>71.230083119249414</v>
      </c>
      <c r="DP29">
        <f t="shared" si="77"/>
        <v>71.111796335309549</v>
      </c>
      <c r="DQ29">
        <f t="shared" si="77"/>
        <v>71.009308725143711</v>
      </c>
      <c r="DR29">
        <f t="shared" si="77"/>
        <v>70.920454772126718</v>
      </c>
      <c r="DS29">
        <f t="shared" si="77"/>
        <v>70.843243963620523</v>
      </c>
      <c r="DT29">
        <f t="shared" si="77"/>
        <v>70.77621919450462</v>
      </c>
      <c r="DU29">
        <f t="shared" si="77"/>
        <v>70.718239293366551</v>
      </c>
      <c r="DV29">
        <f t="shared" si="77"/>
        <v>70.667734957359002</v>
      </c>
      <c r="DW29">
        <f t="shared" si="77"/>
        <v>70.623715179710629</v>
      </c>
      <c r="DX29">
        <f t="shared" si="77"/>
        <v>70.585649106301801</v>
      </c>
      <c r="DY29">
        <f t="shared" si="77"/>
        <v>70.552561564563362</v>
      </c>
      <c r="DZ29">
        <f t="shared" si="77"/>
        <v>70.523700538987526</v>
      </c>
      <c r="EA29">
        <f t="shared" si="77"/>
        <v>70.498712688360015</v>
      </c>
      <c r="EB29">
        <f t="shared" ref="EB29:GM29" si="78">IF(EB2&lt;0, EB2/EB13*100, "SOURCE")</f>
        <v>70.476898519149501</v>
      </c>
      <c r="EC29">
        <f t="shared" si="78"/>
        <v>70.457928788066823</v>
      </c>
      <c r="ED29">
        <f t="shared" si="78"/>
        <v>70.441515108883593</v>
      </c>
      <c r="EE29">
        <f t="shared" si="78"/>
        <v>70.427099511847914</v>
      </c>
      <c r="EF29">
        <f t="shared" si="78"/>
        <v>70.414576085060489</v>
      </c>
      <c r="EG29">
        <f t="shared" si="78"/>
        <v>70.403744926472072</v>
      </c>
      <c r="EH29">
        <f t="shared" si="78"/>
        <v>70.39433721747352</v>
      </c>
      <c r="EI29">
        <f t="shared" si="78"/>
        <v>70.38613360707015</v>
      </c>
      <c r="EJ29">
        <f t="shared" si="78"/>
        <v>70.378997839737934</v>
      </c>
      <c r="EK29">
        <f t="shared" si="78"/>
        <v>70.37269258835147</v>
      </c>
      <c r="EL29">
        <f t="shared" si="78"/>
        <v>70.367341320056127</v>
      </c>
      <c r="EM29">
        <f t="shared" si="78"/>
        <v>70.36264220641003</v>
      </c>
      <c r="EN29">
        <f t="shared" si="78"/>
        <v>70.358415987740884</v>
      </c>
      <c r="EO29">
        <f t="shared" si="78"/>
        <v>70.354927366275717</v>
      </c>
      <c r="EP29">
        <f t="shared" si="78"/>
        <v>70.351834825522801</v>
      </c>
      <c r="EQ29">
        <f t="shared" si="78"/>
        <v>70.34910431034605</v>
      </c>
      <c r="ER29">
        <f t="shared" si="78"/>
        <v>70.346670666661694</v>
      </c>
      <c r="ES29">
        <f t="shared" si="78"/>
        <v>50.104351382238654</v>
      </c>
      <c r="ET29">
        <f t="shared" si="78"/>
        <v>45.969997725308268</v>
      </c>
      <c r="EU29">
        <f t="shared" si="78"/>
        <v>44.201963442165678</v>
      </c>
      <c r="EV29">
        <f t="shared" si="78"/>
        <v>43.228085433565589</v>
      </c>
      <c r="EW29">
        <f t="shared" si="78"/>
        <v>42.616029616340171</v>
      </c>
      <c r="EX29">
        <f t="shared" si="78"/>
        <v>42.199144180639642</v>
      </c>
      <c r="EY29">
        <f t="shared" si="78"/>
        <v>41.899547163555013</v>
      </c>
      <c r="EZ29">
        <f t="shared" si="78"/>
        <v>41.675659387606046</v>
      </c>
      <c r="FA29">
        <f t="shared" si="78"/>
        <v>41.50344962029709</v>
      </c>
      <c r="FB29">
        <f t="shared" si="78"/>
        <v>41.368153679131389</v>
      </c>
      <c r="FC29">
        <f t="shared" si="78"/>
        <v>41.259903843166285</v>
      </c>
      <c r="FD29">
        <f t="shared" si="78"/>
        <v>41.172095282660301</v>
      </c>
      <c r="FE29">
        <f t="shared" si="78"/>
        <v>41.099979414833982</v>
      </c>
      <c r="FF29">
        <f t="shared" si="78"/>
        <v>41.04047906731649</v>
      </c>
      <c r="FG29">
        <f t="shared" si="78"/>
        <v>40.990742485657954</v>
      </c>
      <c r="FH29">
        <f t="shared" si="78"/>
        <v>40.949046066473173</v>
      </c>
      <c r="FI29">
        <f t="shared" si="78"/>
        <v>40.913819931664882</v>
      </c>
      <c r="FJ29">
        <f t="shared" si="78"/>
        <v>40.883994583955499</v>
      </c>
      <c r="FK29">
        <f t="shared" si="78"/>
        <v>40.858731770117267</v>
      </c>
      <c r="FL29">
        <f t="shared" si="78"/>
        <v>40.83703107801044</v>
      </c>
      <c r="FM29">
        <f t="shared" si="78"/>
        <v>40.818426579311961</v>
      </c>
      <c r="FN29">
        <f t="shared" si="78"/>
        <v>40.802609557186294</v>
      </c>
      <c r="FO29">
        <f t="shared" si="78"/>
        <v>40.789050161026324</v>
      </c>
      <c r="FP29">
        <f t="shared" si="78"/>
        <v>40.777236094288725</v>
      </c>
      <c r="FQ29">
        <f t="shared" si="78"/>
        <v>40.767122727346241</v>
      </c>
      <c r="FR29">
        <f t="shared" si="78"/>
        <v>40.758337781844403</v>
      </c>
      <c r="FS29">
        <f t="shared" si="78"/>
        <v>40.750750253696502</v>
      </c>
      <c r="FT29">
        <f t="shared" si="78"/>
        <v>40.74421689559734</v>
      </c>
      <c r="FU29">
        <f t="shared" si="78"/>
        <v>40.738528168501773</v>
      </c>
      <c r="FV29">
        <f t="shared" si="78"/>
        <v>40.733715822484939</v>
      </c>
      <c r="FW29">
        <f t="shared" si="78"/>
        <v>40.729389751135237</v>
      </c>
      <c r="FX29">
        <f t="shared" si="78"/>
        <v>40.725655781510149</v>
      </c>
      <c r="FY29">
        <f t="shared" si="78"/>
        <v>40.722456928272607</v>
      </c>
      <c r="FZ29">
        <f t="shared" si="78"/>
        <v>40.719700531903939</v>
      </c>
      <c r="GA29">
        <f t="shared" si="78"/>
        <v>40.717306736478925</v>
      </c>
      <c r="GB29">
        <f t="shared" si="78"/>
        <v>40.715246144200307</v>
      </c>
      <c r="GC29">
        <f t="shared" si="78"/>
        <v>40.71340113319313</v>
      </c>
      <c r="GD29">
        <f t="shared" si="78"/>
        <v>40.711817844601107</v>
      </c>
      <c r="GE29">
        <f t="shared" si="78"/>
        <v>40.710358027294724</v>
      </c>
      <c r="GF29">
        <f t="shared" si="78"/>
        <v>40.709176189848201</v>
      </c>
      <c r="GG29">
        <f t="shared" si="78"/>
        <v>40.708174065860312</v>
      </c>
      <c r="GH29">
        <f t="shared" si="78"/>
        <v>40.707235558800612</v>
      </c>
      <c r="GI29">
        <f t="shared" si="78"/>
        <v>40.706483921603045</v>
      </c>
      <c r="GJ29">
        <f t="shared" si="78"/>
        <v>40.705815221177872</v>
      </c>
      <c r="GK29">
        <f t="shared" si="78"/>
        <v>40.705184739840959</v>
      </c>
      <c r="GL29">
        <f t="shared" si="78"/>
        <v>40.70472800127542</v>
      </c>
      <c r="GM29">
        <f t="shared" si="78"/>
        <v>40.704201429331242</v>
      </c>
      <c r="GN29">
        <f t="shared" ref="GN29:IY29" si="79">IF(GN2&lt;0, GN2/GN13*100, "SOURCE")</f>
        <v>40.703807275635903</v>
      </c>
      <c r="GO29">
        <f t="shared" si="79"/>
        <v>40.703509502462346</v>
      </c>
      <c r="GP29">
        <f t="shared" si="79"/>
        <v>40.703194898686966</v>
      </c>
      <c r="GQ29">
        <f t="shared" si="79"/>
        <v>40.764445530458175</v>
      </c>
      <c r="GR29">
        <f t="shared" si="79"/>
        <v>40.81927130214379</v>
      </c>
      <c r="GS29">
        <f t="shared" si="79"/>
        <v>40.868019179069414</v>
      </c>
      <c r="GT29">
        <f t="shared" si="79"/>
        <v>40.911307285557811</v>
      </c>
      <c r="GU29">
        <f t="shared" si="79"/>
        <v>40.949612930339036</v>
      </c>
      <c r="GV29">
        <f t="shared" si="79"/>
        <v>40.983475780356088</v>
      </c>
      <c r="GW29">
        <f t="shared" si="79"/>
        <v>41.013329388034784</v>
      </c>
      <c r="GX29">
        <f t="shared" si="79"/>
        <v>41.038790007640188</v>
      </c>
      <c r="GY29">
        <f t="shared" si="79"/>
        <v>41.060541211802608</v>
      </c>
      <c r="GZ29">
        <f t="shared" si="79"/>
        <v>41.079672030891039</v>
      </c>
      <c r="HA29">
        <f t="shared" si="79"/>
        <v>41.096425706498373</v>
      </c>
      <c r="HB29">
        <f t="shared" si="79"/>
        <v>41.111214581712737</v>
      </c>
      <c r="HC29">
        <f t="shared" si="79"/>
        <v>41.124073540595901</v>
      </c>
      <c r="HD29">
        <f t="shared" si="79"/>
        <v>41.135371896828318</v>
      </c>
      <c r="HE29">
        <f t="shared" si="79"/>
        <v>41.14518638942112</v>
      </c>
      <c r="HF29">
        <f t="shared" si="79"/>
        <v>41.153858456135801</v>
      </c>
      <c r="HG29">
        <f t="shared" si="79"/>
        <v>41.161387134299318</v>
      </c>
      <c r="HH29">
        <f t="shared" si="79"/>
        <v>41.167944672568936</v>
      </c>
      <c r="HI29">
        <f t="shared" si="79"/>
        <v>41.173646265463219</v>
      </c>
      <c r="HJ29">
        <f t="shared" si="79"/>
        <v>41.178650702425784</v>
      </c>
      <c r="HK29">
        <f t="shared" si="79"/>
        <v>41.183026012697923</v>
      </c>
      <c r="HL29">
        <f t="shared" si="79"/>
        <v>41.186805044754976</v>
      </c>
      <c r="HM29">
        <f t="shared" si="79"/>
        <v>41.190122402023832</v>
      </c>
      <c r="HN29">
        <f t="shared" si="79"/>
        <v>41.192998501110473</v>
      </c>
      <c r="HO29">
        <f t="shared" si="79"/>
        <v>41.195635692815316</v>
      </c>
      <c r="HP29">
        <f t="shared" si="79"/>
        <v>41.197715570176129</v>
      </c>
      <c r="HQ29">
        <f t="shared" si="79"/>
        <v>41.199685639681284</v>
      </c>
      <c r="HR29">
        <f t="shared" si="79"/>
        <v>41.201364613526351</v>
      </c>
      <c r="HS29">
        <f t="shared" si="79"/>
        <v>41.202849252693056</v>
      </c>
      <c r="HT29">
        <f t="shared" si="79"/>
        <v>41.20401548448811</v>
      </c>
      <c r="HU29">
        <f t="shared" si="79"/>
        <v>41.205216660393283</v>
      </c>
      <c r="HV29">
        <f t="shared" si="79"/>
        <v>41.206105677647074</v>
      </c>
      <c r="HW29">
        <f t="shared" si="79"/>
        <v>41.207034523417647</v>
      </c>
      <c r="HX29">
        <f t="shared" si="79"/>
        <v>41.207679188107917</v>
      </c>
      <c r="HY29">
        <f t="shared" si="79"/>
        <v>41.208321993344335</v>
      </c>
      <c r="HZ29">
        <f t="shared" si="79"/>
        <v>41.208917314325468</v>
      </c>
      <c r="IA29">
        <f t="shared" si="79"/>
        <v>41.20936208198485</v>
      </c>
      <c r="IB29">
        <f t="shared" si="79"/>
        <v>41.209728563609836</v>
      </c>
      <c r="IC29">
        <f t="shared" si="79"/>
        <v>41.210202916826013</v>
      </c>
      <c r="ID29">
        <f t="shared" si="79"/>
        <v>41.210367148270585</v>
      </c>
      <c r="IE29">
        <f t="shared" si="79"/>
        <v>41.210735643042241</v>
      </c>
      <c r="IF29">
        <f t="shared" si="79"/>
        <v>41.210934578529482</v>
      </c>
      <c r="IG29">
        <f t="shared" si="79"/>
        <v>41.211222282331356</v>
      </c>
      <c r="IH29">
        <f t="shared" si="79"/>
        <v>41.211378437266106</v>
      </c>
      <c r="II29">
        <f t="shared" si="79"/>
        <v>41.21154134333851</v>
      </c>
      <c r="IJ29">
        <f t="shared" si="79"/>
        <v>41.211668308415618</v>
      </c>
      <c r="IK29">
        <f t="shared" si="79"/>
        <v>41.211743615796948</v>
      </c>
      <c r="IL29">
        <f t="shared" si="79"/>
        <v>41.211818111080213</v>
      </c>
      <c r="IM29">
        <f t="shared" si="79"/>
        <v>41.211949029498903</v>
      </c>
      <c r="IN29">
        <f t="shared" si="79"/>
        <v>41.212099838901338</v>
      </c>
      <c r="IO29">
        <f t="shared" si="79"/>
        <v>38.345045771040773</v>
      </c>
      <c r="IP29">
        <f t="shared" si="79"/>
        <v>35.072836018242853</v>
      </c>
      <c r="IQ29">
        <f t="shared" si="79"/>
        <v>24.603038850003838</v>
      </c>
      <c r="IR29">
        <f t="shared" si="79"/>
        <v>16.53742687172258</v>
      </c>
      <c r="IS29">
        <f t="shared" si="79"/>
        <v>10.843117676145217</v>
      </c>
      <c r="IT29">
        <f t="shared" si="79"/>
        <v>6.6436030043616148</v>
      </c>
      <c r="IU29">
        <f t="shared" si="79"/>
        <v>3.4458026542926055</v>
      </c>
      <c r="IV29">
        <f t="shared" si="79"/>
        <v>0.9509536275732432</v>
      </c>
      <c r="IW29" t="str">
        <f t="shared" si="79"/>
        <v>SOURCE</v>
      </c>
      <c r="IX29" t="str">
        <f t="shared" si="79"/>
        <v>SOURCE</v>
      </c>
      <c r="IY29" t="str">
        <f t="shared" si="79"/>
        <v>SOURCE</v>
      </c>
      <c r="IZ29" t="str">
        <f t="shared" ref="IZ29:LK29" si="80">IF(IZ2&lt;0, IZ2/IZ13*100, "SOURCE")</f>
        <v>SOURCE</v>
      </c>
      <c r="JA29" t="str">
        <f t="shared" si="80"/>
        <v>SOURCE</v>
      </c>
      <c r="JB29" t="str">
        <f t="shared" si="80"/>
        <v>SOURCE</v>
      </c>
      <c r="JC29" t="str">
        <f t="shared" si="80"/>
        <v>SOURCE</v>
      </c>
      <c r="JD29" t="str">
        <f t="shared" si="80"/>
        <v>SOURCE</v>
      </c>
      <c r="JE29" t="str">
        <f t="shared" si="80"/>
        <v>SOURCE</v>
      </c>
      <c r="JF29" t="str">
        <f t="shared" si="80"/>
        <v>SOURCE</v>
      </c>
      <c r="JG29" t="str">
        <f t="shared" si="80"/>
        <v>SOURCE</v>
      </c>
      <c r="JH29" t="str">
        <f t="shared" si="80"/>
        <v>SOURCE</v>
      </c>
      <c r="JI29" t="str">
        <f t="shared" si="80"/>
        <v>SOURCE</v>
      </c>
      <c r="JJ29" t="str">
        <f t="shared" si="80"/>
        <v>SOURCE</v>
      </c>
      <c r="JK29" t="str">
        <f t="shared" si="80"/>
        <v>SOURCE</v>
      </c>
      <c r="JL29" t="str">
        <f t="shared" si="80"/>
        <v>SOURCE</v>
      </c>
      <c r="JM29" t="str">
        <f t="shared" si="80"/>
        <v>SOURCE</v>
      </c>
      <c r="JN29" t="str">
        <f t="shared" si="80"/>
        <v>SOURCE</v>
      </c>
      <c r="JO29" t="str">
        <f t="shared" si="80"/>
        <v>SOURCE</v>
      </c>
      <c r="JP29" t="str">
        <f t="shared" si="80"/>
        <v>SOURCE</v>
      </c>
      <c r="JQ29" t="str">
        <f t="shared" si="80"/>
        <v>SOURCE</v>
      </c>
      <c r="JR29" t="str">
        <f t="shared" si="80"/>
        <v>SOURCE</v>
      </c>
      <c r="JS29" t="str">
        <f t="shared" si="80"/>
        <v>SOURCE</v>
      </c>
      <c r="JT29" t="str">
        <f t="shared" si="80"/>
        <v>SOURCE</v>
      </c>
      <c r="JU29" t="str">
        <f t="shared" si="80"/>
        <v>SOURCE</v>
      </c>
      <c r="JV29">
        <f t="shared" si="80"/>
        <v>1.5672138279643817</v>
      </c>
      <c r="JW29">
        <f t="shared" si="80"/>
        <v>5.9566060075268679</v>
      </c>
      <c r="JX29">
        <f t="shared" si="80"/>
        <v>12.208201252755623</v>
      </c>
      <c r="JY29">
        <f t="shared" si="80"/>
        <v>15.673788318234452</v>
      </c>
      <c r="JZ29">
        <f t="shared" si="80"/>
        <v>18.553172248158472</v>
      </c>
      <c r="KA29">
        <f t="shared" si="80"/>
        <v>19.497650165170192</v>
      </c>
      <c r="KB29">
        <f t="shared" si="80"/>
        <v>17.953430453120568</v>
      </c>
      <c r="KC29">
        <f t="shared" si="80"/>
        <v>34.046553377162091</v>
      </c>
      <c r="KD29">
        <f t="shared" si="80"/>
        <v>42.351959228677423</v>
      </c>
      <c r="KE29">
        <f t="shared" si="80"/>
        <v>34.084752759380713</v>
      </c>
      <c r="KF29">
        <f t="shared" si="80"/>
        <v>30.004301627051888</v>
      </c>
      <c r="KG29">
        <f t="shared" si="80"/>
        <v>27.522052363411198</v>
      </c>
      <c r="KH29">
        <f t="shared" si="80"/>
        <v>25.897344345545982</v>
      </c>
      <c r="KI29">
        <f t="shared" si="80"/>
        <v>24.763584807451807</v>
      </c>
      <c r="KJ29">
        <f t="shared" si="80"/>
        <v>23.934233366451476</v>
      </c>
      <c r="KK29">
        <f t="shared" si="80"/>
        <v>23.306674805642817</v>
      </c>
      <c r="KL29">
        <f t="shared" si="80"/>
        <v>22.819346490422589</v>
      </c>
      <c r="KM29">
        <f t="shared" si="80"/>
        <v>22.433304076044447</v>
      </c>
      <c r="KN29">
        <f t="shared" si="80"/>
        <v>22.122668954743844</v>
      </c>
      <c r="KO29">
        <f t="shared" si="80"/>
        <v>21.869519375631722</v>
      </c>
      <c r="KP29">
        <f t="shared" si="80"/>
        <v>21.661180041298426</v>
      </c>
      <c r="KQ29">
        <f t="shared" si="80"/>
        <v>21.48810009214348</v>
      </c>
      <c r="KR29">
        <f t="shared" si="80"/>
        <v>24.111962291400111</v>
      </c>
      <c r="KS29">
        <f t="shared" si="80"/>
        <v>26.591100037231826</v>
      </c>
      <c r="KT29">
        <f t="shared" si="80"/>
        <v>28.915411606856445</v>
      </c>
      <c r="KU29">
        <f t="shared" si="80"/>
        <v>31.078905691779156</v>
      </c>
      <c r="KV29">
        <f t="shared" si="80"/>
        <v>33.078837770489379</v>
      </c>
      <c r="KW29">
        <f t="shared" si="80"/>
        <v>32.108583408508032</v>
      </c>
      <c r="KX29">
        <f t="shared" si="80"/>
        <v>31.100137622071848</v>
      </c>
      <c r="KY29">
        <f t="shared" si="80"/>
        <v>30.183281321052171</v>
      </c>
      <c r="KZ29">
        <f t="shared" si="80"/>
        <v>29.353908017775311</v>
      </c>
      <c r="LA29">
        <f t="shared" si="80"/>
        <v>28.606834270184944</v>
      </c>
      <c r="LB29">
        <f t="shared" si="80"/>
        <v>23.53527452068656</v>
      </c>
      <c r="LC29">
        <f t="shared" si="80"/>
        <v>16.206126137697598</v>
      </c>
      <c r="LD29">
        <f t="shared" si="80"/>
        <v>8.8338128451971176</v>
      </c>
      <c r="LE29">
        <f t="shared" si="80"/>
        <v>1.4887546797864419</v>
      </c>
      <c r="LF29" t="str">
        <f t="shared" si="80"/>
        <v>SOURCE</v>
      </c>
      <c r="LG29" t="str">
        <f t="shared" si="80"/>
        <v>SOURCE</v>
      </c>
      <c r="LH29" t="str">
        <f t="shared" si="80"/>
        <v>SOURCE</v>
      </c>
      <c r="LI29" t="str">
        <f t="shared" si="80"/>
        <v>SOURCE</v>
      </c>
      <c r="LJ29" t="str">
        <f t="shared" si="80"/>
        <v>SOURCE</v>
      </c>
      <c r="LK29" t="str">
        <f t="shared" si="80"/>
        <v>SOURCE</v>
      </c>
      <c r="LL29" t="str">
        <f t="shared" ref="LL29:MT29" si="81">IF(LL2&lt;0, LL2/LL13*100, "SOURCE")</f>
        <v>SOURCE</v>
      </c>
      <c r="LM29" t="str">
        <f t="shared" si="81"/>
        <v>SOURCE</v>
      </c>
      <c r="LN29" t="str">
        <f t="shared" si="81"/>
        <v>SOURCE</v>
      </c>
      <c r="LO29" t="str">
        <f t="shared" si="81"/>
        <v>SOURCE</v>
      </c>
      <c r="LP29" t="str">
        <f t="shared" si="81"/>
        <v>SOURCE</v>
      </c>
      <c r="LQ29" t="str">
        <f t="shared" si="81"/>
        <v>SOURCE</v>
      </c>
      <c r="LR29" t="str">
        <f t="shared" si="81"/>
        <v>SOURCE</v>
      </c>
      <c r="LS29" t="str">
        <f t="shared" si="81"/>
        <v>SOURCE</v>
      </c>
      <c r="LT29" t="str">
        <f t="shared" si="81"/>
        <v>SOURCE</v>
      </c>
      <c r="LU29" t="str">
        <f t="shared" si="81"/>
        <v>SOURCE</v>
      </c>
      <c r="LV29" t="str">
        <f t="shared" si="81"/>
        <v>SOURCE</v>
      </c>
      <c r="LW29" t="str">
        <f t="shared" si="81"/>
        <v>SOURCE</v>
      </c>
      <c r="LX29" t="str">
        <f t="shared" si="81"/>
        <v>SOURCE</v>
      </c>
      <c r="LY29" t="str">
        <f t="shared" si="81"/>
        <v>SOURCE</v>
      </c>
      <c r="LZ29" t="str">
        <f t="shared" si="81"/>
        <v>SOURCE</v>
      </c>
      <c r="MA29" t="str">
        <f t="shared" si="81"/>
        <v>SOURCE</v>
      </c>
      <c r="MB29" t="str">
        <f t="shared" si="81"/>
        <v>SOURCE</v>
      </c>
      <c r="MC29" t="str">
        <f t="shared" si="81"/>
        <v>SOURCE</v>
      </c>
      <c r="MD29" t="str">
        <f t="shared" si="81"/>
        <v>SOURCE</v>
      </c>
      <c r="ME29" t="str">
        <f t="shared" si="81"/>
        <v>SOURCE</v>
      </c>
      <c r="MF29" t="str">
        <f t="shared" si="81"/>
        <v>SOURCE</v>
      </c>
      <c r="MG29" t="str">
        <f t="shared" si="81"/>
        <v>SOURCE</v>
      </c>
      <c r="MH29" t="str">
        <f t="shared" si="81"/>
        <v>SOURCE</v>
      </c>
      <c r="MI29" t="str">
        <f t="shared" si="81"/>
        <v>SOURCE</v>
      </c>
      <c r="MJ29" t="str">
        <f t="shared" si="81"/>
        <v>SOURCE</v>
      </c>
      <c r="MK29" t="str">
        <f t="shared" si="81"/>
        <v>SOURCE</v>
      </c>
      <c r="ML29" t="str">
        <f t="shared" si="81"/>
        <v>SOURCE</v>
      </c>
      <c r="MM29" t="str">
        <f t="shared" si="81"/>
        <v>SOURCE</v>
      </c>
      <c r="MN29" t="str">
        <f t="shared" si="81"/>
        <v>SOURCE</v>
      </c>
      <c r="MO29" t="str">
        <f t="shared" si="81"/>
        <v>SOURCE</v>
      </c>
      <c r="MP29" t="str">
        <f t="shared" si="81"/>
        <v>SOURCE</v>
      </c>
      <c r="MQ29" t="str">
        <f t="shared" si="81"/>
        <v>SOURCE</v>
      </c>
      <c r="MR29" t="str">
        <f t="shared" si="81"/>
        <v>SOURCE</v>
      </c>
      <c r="MS29" t="str">
        <f t="shared" si="81"/>
        <v>SOURCE</v>
      </c>
      <c r="MT29" t="str">
        <f t="shared" si="81"/>
        <v>SOURCE</v>
      </c>
      <c r="MV29">
        <f>AVERAGEIF(C29:MT29, "&gt;0")</f>
        <v>61.106790549293535</v>
      </c>
    </row>
    <row r="30" spans="1:360">
      <c r="A30" t="s">
        <v>7</v>
      </c>
      <c r="B30" t="s">
        <v>6</v>
      </c>
      <c r="C30">
        <f>IF(C3&lt;0, C3/C13*100, "SOURCE")</f>
        <v>4.8112168943051481</v>
      </c>
      <c r="D30">
        <f t="shared" ref="D30:BO30" si="82">IF(D3&lt;0, D3/D13*100, "SOURCE")</f>
        <v>4.8112004989841681</v>
      </c>
      <c r="E30">
        <f t="shared" si="82"/>
        <v>4.8112229546955056</v>
      </c>
      <c r="F30">
        <f t="shared" si="82"/>
        <v>4.8112187892378611</v>
      </c>
      <c r="G30">
        <f t="shared" si="82"/>
        <v>4.8112175344488595</v>
      </c>
      <c r="H30">
        <f t="shared" si="82"/>
        <v>4.8111931262560175</v>
      </c>
      <c r="I30">
        <f t="shared" si="82"/>
        <v>4.8112137124382155</v>
      </c>
      <c r="J30">
        <f t="shared" si="82"/>
        <v>4.8112152335546998</v>
      </c>
      <c r="K30">
        <f t="shared" si="82"/>
        <v>4.8112070716673037</v>
      </c>
      <c r="L30">
        <f t="shared" si="82"/>
        <v>4.8112071597752566</v>
      </c>
      <c r="M30">
        <f t="shared" si="82"/>
        <v>4.8112054101013841</v>
      </c>
      <c r="N30">
        <f t="shared" si="82"/>
        <v>4.811206470313822</v>
      </c>
      <c r="O30">
        <f t="shared" si="82"/>
        <v>4.8112131278262904</v>
      </c>
      <c r="P30">
        <f t="shared" si="82"/>
        <v>4.8112134830102713</v>
      </c>
      <c r="Q30">
        <f t="shared" si="82"/>
        <v>4.8112156921310891</v>
      </c>
      <c r="R30">
        <f t="shared" si="82"/>
        <v>4.8112063917615586</v>
      </c>
      <c r="S30">
        <f t="shared" si="82"/>
        <v>4.8112100027071492</v>
      </c>
      <c r="T30">
        <f t="shared" si="82"/>
        <v>4.8112068269583634</v>
      </c>
      <c r="U30">
        <f t="shared" si="82"/>
        <v>4.8112128711289941</v>
      </c>
      <c r="V30">
        <f t="shared" si="82"/>
        <v>4.8112081578445594</v>
      </c>
      <c r="W30">
        <f t="shared" si="82"/>
        <v>4.8112146932595081</v>
      </c>
      <c r="X30">
        <f t="shared" si="82"/>
        <v>4.8112166198503932</v>
      </c>
      <c r="Y30">
        <f t="shared" si="82"/>
        <v>4.8112096475191466</v>
      </c>
      <c r="Z30">
        <f t="shared" si="82"/>
        <v>4.811217921942764</v>
      </c>
      <c r="AA30">
        <f t="shared" si="82"/>
        <v>4.811207642711814</v>
      </c>
      <c r="AB30">
        <f t="shared" si="82"/>
        <v>4.8112079457371424</v>
      </c>
      <c r="AC30">
        <f t="shared" si="82"/>
        <v>4.8112115094134174</v>
      </c>
      <c r="AD30">
        <f t="shared" si="82"/>
        <v>4.811216057437445</v>
      </c>
      <c r="AE30">
        <f t="shared" si="82"/>
        <v>4.8112153476877006</v>
      </c>
      <c r="AF30">
        <f t="shared" si="82"/>
        <v>4.811215245211911</v>
      </c>
      <c r="AG30">
        <f t="shared" si="82"/>
        <v>4.8112125432599901</v>
      </c>
      <c r="AH30">
        <f t="shared" si="82"/>
        <v>4.8112119332790115</v>
      </c>
      <c r="AI30">
        <f t="shared" si="82"/>
        <v>4.8112086795147571</v>
      </c>
      <c r="AJ30">
        <f t="shared" si="82"/>
        <v>4.811203421524568</v>
      </c>
      <c r="AK30">
        <f t="shared" si="82"/>
        <v>4.8112166602517119</v>
      </c>
      <c r="AL30">
        <f t="shared" si="82"/>
        <v>4.8112098330833106</v>
      </c>
      <c r="AM30">
        <f t="shared" si="82"/>
        <v>4.8112147505422991</v>
      </c>
      <c r="AN30">
        <f t="shared" si="82"/>
        <v>4.8112107835210907</v>
      </c>
      <c r="AO30">
        <f t="shared" si="82"/>
        <v>4.8112159249672377</v>
      </c>
      <c r="AP30">
        <f t="shared" si="82"/>
        <v>4.811211891381582</v>
      </c>
      <c r="AQ30">
        <f t="shared" si="82"/>
        <v>4.8112136408902151</v>
      </c>
      <c r="AR30">
        <f t="shared" si="82"/>
        <v>4.8112109438868869</v>
      </c>
      <c r="AS30">
        <f t="shared" si="82"/>
        <v>4.8112089669660278</v>
      </c>
      <c r="AT30">
        <f t="shared" si="82"/>
        <v>4.8112136121139679</v>
      </c>
      <c r="AU30">
        <f t="shared" si="82"/>
        <v>4.8112069781319766</v>
      </c>
      <c r="AV30">
        <f t="shared" si="82"/>
        <v>4.8112104507262341</v>
      </c>
      <c r="AW30">
        <f t="shared" si="82"/>
        <v>3.9560519771069962</v>
      </c>
      <c r="AX30">
        <f t="shared" si="82"/>
        <v>3.4342485853799753</v>
      </c>
      <c r="AY30">
        <f t="shared" si="82"/>
        <v>3.0854680483149264</v>
      </c>
      <c r="AZ30">
        <f t="shared" si="82"/>
        <v>2.8379288325711962</v>
      </c>
      <c r="BA30">
        <f t="shared" si="82"/>
        <v>2.6546994294121289</v>
      </c>
      <c r="BB30">
        <f t="shared" si="82"/>
        <v>2.5147668415940707</v>
      </c>
      <c r="BC30">
        <f t="shared" si="82"/>
        <v>2.4053627536577089</v>
      </c>
      <c r="BD30">
        <f t="shared" si="82"/>
        <v>2.3182354453974257</v>
      </c>
      <c r="BE30">
        <f t="shared" si="82"/>
        <v>2.2478272240193085</v>
      </c>
      <c r="BF30">
        <f t="shared" si="82"/>
        <v>2.1902340417930177</v>
      </c>
      <c r="BG30">
        <f t="shared" si="82"/>
        <v>2.142690438719884</v>
      </c>
      <c r="BH30">
        <f t="shared" si="82"/>
        <v>2.1031235510030255</v>
      </c>
      <c r="BI30">
        <f t="shared" si="82"/>
        <v>2.0699651887090114</v>
      </c>
      <c r="BJ30">
        <f t="shared" si="82"/>
        <v>2.0420285133897775</v>
      </c>
      <c r="BK30">
        <f t="shared" si="82"/>
        <v>2.0183865841262882</v>
      </c>
      <c r="BL30">
        <f t="shared" si="82"/>
        <v>1.9982917753145437</v>
      </c>
      <c r="BM30">
        <f t="shared" si="82"/>
        <v>1.981154006633852</v>
      </c>
      <c r="BN30">
        <f t="shared" si="82"/>
        <v>1.9665071835502874</v>
      </c>
      <c r="BO30">
        <f t="shared" si="82"/>
        <v>1.9539458171717816</v>
      </c>
      <c r="BP30">
        <f t="shared" ref="BP30:EA30" si="83">IF(BP3&lt;0, BP3/BP13*100, "SOURCE")</f>
        <v>1.9431592415041932</v>
      </c>
      <c r="BQ30">
        <f t="shared" si="83"/>
        <v>1.9338792980074575</v>
      </c>
      <c r="BR30">
        <f t="shared" si="83"/>
        <v>1.9258724109527743</v>
      </c>
      <c r="BS30">
        <f t="shared" si="83"/>
        <v>1.9189715367915825</v>
      </c>
      <c r="BT30">
        <f t="shared" si="83"/>
        <v>1.9130084502585032</v>
      </c>
      <c r="BU30">
        <f t="shared" si="83"/>
        <v>1.9078483014176335</v>
      </c>
      <c r="BV30">
        <f t="shared" si="83"/>
        <v>1.9033723261587878</v>
      </c>
      <c r="BW30">
        <f t="shared" si="83"/>
        <v>1.8995048363830485</v>
      </c>
      <c r="BX30">
        <f t="shared" si="83"/>
        <v>1.8961549363892309</v>
      </c>
      <c r="BY30">
        <f t="shared" si="83"/>
        <v>1.8932449126573165</v>
      </c>
      <c r="BZ30">
        <f t="shared" si="83"/>
        <v>1.890719180254433</v>
      </c>
      <c r="CA30">
        <f t="shared" si="83"/>
        <v>1.8885262687890592</v>
      </c>
      <c r="CB30">
        <f t="shared" si="83"/>
        <v>1.8866254148593737</v>
      </c>
      <c r="CC30">
        <f t="shared" si="83"/>
        <v>1.8849716238756982</v>
      </c>
      <c r="CD30">
        <f t="shared" si="83"/>
        <v>1.8835341959311303</v>
      </c>
      <c r="CE30">
        <f t="shared" si="83"/>
        <v>1.8822845173979592</v>
      </c>
      <c r="CF30">
        <f t="shared" si="83"/>
        <v>1.8811997487691272</v>
      </c>
      <c r="CG30">
        <f t="shared" si="83"/>
        <v>1.8802526994818869</v>
      </c>
      <c r="CH30">
        <f t="shared" si="83"/>
        <v>1.8794386297423047</v>
      </c>
      <c r="CI30">
        <f t="shared" si="83"/>
        <v>1.8787184014063012</v>
      </c>
      <c r="CJ30">
        <f t="shared" si="83"/>
        <v>1.8780987987311357</v>
      </c>
      <c r="CK30">
        <f t="shared" si="83"/>
        <v>1.8775593503598329</v>
      </c>
      <c r="CL30">
        <f t="shared" si="83"/>
        <v>1.8770877129944217</v>
      </c>
      <c r="CM30">
        <f t="shared" si="83"/>
        <v>1.8766821553850888</v>
      </c>
      <c r="CN30">
        <f t="shared" si="83"/>
        <v>1.8763267848495297</v>
      </c>
      <c r="CO30">
        <f t="shared" si="83"/>
        <v>1.8760178865762867</v>
      </c>
      <c r="CP30">
        <f t="shared" si="83"/>
        <v>1.8757469660632169</v>
      </c>
      <c r="CQ30">
        <f t="shared" si="83"/>
        <v>1.8755093387212964</v>
      </c>
      <c r="CR30">
        <f t="shared" si="83"/>
        <v>1.8753013292926506</v>
      </c>
      <c r="CS30">
        <f t="shared" si="83"/>
        <v>1.8751258747845085</v>
      </c>
      <c r="CT30">
        <f t="shared" si="83"/>
        <v>1.8749716337252702</v>
      </c>
      <c r="CU30">
        <f t="shared" si="83"/>
        <v>6.5231283973748919</v>
      </c>
      <c r="CV30">
        <f t="shared" si="83"/>
        <v>10.116117329367952</v>
      </c>
      <c r="CW30">
        <f t="shared" si="83"/>
        <v>12.952087346281468</v>
      </c>
      <c r="CX30">
        <f t="shared" si="83"/>
        <v>15.227734494962109</v>
      </c>
      <c r="CY30">
        <f t="shared" si="83"/>
        <v>17.077920008079694</v>
      </c>
      <c r="CZ30">
        <f t="shared" si="83"/>
        <v>18.598374978707362</v>
      </c>
      <c r="DA30">
        <f t="shared" si="83"/>
        <v>19.858950009327163</v>
      </c>
      <c r="DB30">
        <f t="shared" si="83"/>
        <v>20.911661797025111</v>
      </c>
      <c r="DC30">
        <f t="shared" si="83"/>
        <v>21.796121430108599</v>
      </c>
      <c r="DD30">
        <f t="shared" si="83"/>
        <v>22.543011725437882</v>
      </c>
      <c r="DE30">
        <f t="shared" si="83"/>
        <v>23.176533744436643</v>
      </c>
      <c r="DF30">
        <f t="shared" si="83"/>
        <v>23.715778358971974</v>
      </c>
      <c r="DG30">
        <f t="shared" si="83"/>
        <v>24.176246031690212</v>
      </c>
      <c r="DH30">
        <f t="shared" si="83"/>
        <v>24.5704748695787</v>
      </c>
      <c r="DI30">
        <f t="shared" si="83"/>
        <v>24.908786223348056</v>
      </c>
      <c r="DJ30">
        <f t="shared" si="83"/>
        <v>25.199620155848951</v>
      </c>
      <c r="DK30">
        <f t="shared" si="83"/>
        <v>25.450170817354028</v>
      </c>
      <c r="DL30">
        <f t="shared" si="83"/>
        <v>25.666191552101118</v>
      </c>
      <c r="DM30">
        <f t="shared" si="83"/>
        <v>25.852743878787294</v>
      </c>
      <c r="DN30">
        <f t="shared" si="83"/>
        <v>26.01403587492505</v>
      </c>
      <c r="DO30">
        <f t="shared" si="83"/>
        <v>26.153602611675275</v>
      </c>
      <c r="DP30">
        <f t="shared" si="83"/>
        <v>26.274403061672817</v>
      </c>
      <c r="DQ30">
        <f t="shared" si="83"/>
        <v>26.379073749406579</v>
      </c>
      <c r="DR30">
        <f t="shared" si="83"/>
        <v>26.469817278368012</v>
      </c>
      <c r="DS30">
        <f t="shared" si="83"/>
        <v>26.548664053493653</v>
      </c>
      <c r="DT30">
        <f t="shared" si="83"/>
        <v>26.61711942753228</v>
      </c>
      <c r="DU30">
        <f t="shared" si="83"/>
        <v>26.676328143392645</v>
      </c>
      <c r="DV30">
        <f t="shared" si="83"/>
        <v>26.727903682253579</v>
      </c>
      <c r="DW30">
        <f t="shared" si="83"/>
        <v>26.772863725937302</v>
      </c>
      <c r="DX30">
        <f t="shared" si="83"/>
        <v>26.811734046733793</v>
      </c>
      <c r="DY30">
        <f t="shared" si="83"/>
        <v>26.845527283413162</v>
      </c>
      <c r="DZ30">
        <f t="shared" si="83"/>
        <v>26.87499893471032</v>
      </c>
      <c r="EA30">
        <f t="shared" si="83"/>
        <v>26.900524689160061</v>
      </c>
      <c r="EB30">
        <f t="shared" ref="EB30:GM30" si="84">IF(EB3&lt;0, EB3/EB13*100, "SOURCE")</f>
        <v>26.922795408297674</v>
      </c>
      <c r="EC30">
        <f t="shared" si="84"/>
        <v>26.942175751804559</v>
      </c>
      <c r="ED30">
        <f t="shared" si="84"/>
        <v>26.958930960866972</v>
      </c>
      <c r="EE30">
        <f t="shared" si="84"/>
        <v>26.973658827854063</v>
      </c>
      <c r="EF30">
        <f t="shared" si="84"/>
        <v>26.986442235275227</v>
      </c>
      <c r="EG30">
        <f t="shared" si="84"/>
        <v>26.997506767215491</v>
      </c>
      <c r="EH30">
        <f t="shared" si="84"/>
        <v>27.007108740171766</v>
      </c>
      <c r="EI30">
        <f t="shared" si="84"/>
        <v>27.015493641691013</v>
      </c>
      <c r="EJ30">
        <f t="shared" si="84"/>
        <v>27.022778850621116</v>
      </c>
      <c r="EK30">
        <f t="shared" si="84"/>
        <v>27.029221452051711</v>
      </c>
      <c r="EL30">
        <f t="shared" si="84"/>
        <v>27.034681607929961</v>
      </c>
      <c r="EM30">
        <f t="shared" si="84"/>
        <v>27.039479884956741</v>
      </c>
      <c r="EN30">
        <f t="shared" si="84"/>
        <v>27.043795383747355</v>
      </c>
      <c r="EO30">
        <f t="shared" si="84"/>
        <v>27.047364076033087</v>
      </c>
      <c r="EP30">
        <f t="shared" si="84"/>
        <v>27.050520130360216</v>
      </c>
      <c r="EQ30">
        <f t="shared" si="84"/>
        <v>27.053310140076825</v>
      </c>
      <c r="ER30">
        <f t="shared" si="84"/>
        <v>27.055798258226865</v>
      </c>
      <c r="ES30">
        <f t="shared" si="84"/>
        <v>47.981536869212078</v>
      </c>
      <c r="ET30">
        <f t="shared" si="84"/>
        <v>52.247317603595341</v>
      </c>
      <c r="EU30">
        <f t="shared" si="84"/>
        <v>54.071553455889074</v>
      </c>
      <c r="EV30">
        <f t="shared" si="84"/>
        <v>55.076394274967363</v>
      </c>
      <c r="EW30">
        <f t="shared" si="84"/>
        <v>55.707905643210111</v>
      </c>
      <c r="EX30">
        <f t="shared" si="84"/>
        <v>56.138035923053145</v>
      </c>
      <c r="EY30">
        <f t="shared" si="84"/>
        <v>56.447160532475429</v>
      </c>
      <c r="EZ30">
        <f t="shared" si="84"/>
        <v>56.678164930105702</v>
      </c>
      <c r="FA30">
        <f t="shared" si="84"/>
        <v>56.855853145556765</v>
      </c>
      <c r="FB30">
        <f t="shared" si="84"/>
        <v>56.995446105555978</v>
      </c>
      <c r="FC30">
        <f t="shared" si="84"/>
        <v>57.10713951065857</v>
      </c>
      <c r="FD30">
        <f t="shared" si="84"/>
        <v>57.197741386701331</v>
      </c>
      <c r="FE30">
        <f t="shared" si="84"/>
        <v>57.272144616410635</v>
      </c>
      <c r="FF30">
        <f t="shared" si="84"/>
        <v>57.333540239497836</v>
      </c>
      <c r="FG30">
        <f t="shared" si="84"/>
        <v>57.384853351997087</v>
      </c>
      <c r="FH30">
        <f t="shared" si="84"/>
        <v>57.427876453201939</v>
      </c>
      <c r="FI30">
        <f t="shared" si="84"/>
        <v>57.464223535512168</v>
      </c>
      <c r="FJ30">
        <f t="shared" si="84"/>
        <v>57.49499543859946</v>
      </c>
      <c r="FK30">
        <f t="shared" si="84"/>
        <v>57.521065485830981</v>
      </c>
      <c r="FL30">
        <f t="shared" si="84"/>
        <v>57.543454282299237</v>
      </c>
      <c r="FM30">
        <f t="shared" si="84"/>
        <v>57.56264706889953</v>
      </c>
      <c r="FN30">
        <f t="shared" si="84"/>
        <v>57.578970078828043</v>
      </c>
      <c r="FO30">
        <f t="shared" si="84"/>
        <v>57.592962924961014</v>
      </c>
      <c r="FP30">
        <f t="shared" si="84"/>
        <v>57.60515093762055</v>
      </c>
      <c r="FQ30">
        <f t="shared" si="84"/>
        <v>57.615587748155392</v>
      </c>
      <c r="FR30">
        <f t="shared" si="84"/>
        <v>57.624650832487113</v>
      </c>
      <c r="FS30">
        <f t="shared" si="84"/>
        <v>57.632478508605722</v>
      </c>
      <c r="FT30">
        <f t="shared" si="84"/>
        <v>57.639220124196314</v>
      </c>
      <c r="FU30">
        <f t="shared" si="84"/>
        <v>57.645087507581138</v>
      </c>
      <c r="FV30">
        <f t="shared" si="84"/>
        <v>57.650056256369119</v>
      </c>
      <c r="FW30">
        <f t="shared" si="84"/>
        <v>57.654515250848029</v>
      </c>
      <c r="FX30">
        <f t="shared" si="84"/>
        <v>57.658369887492732</v>
      </c>
      <c r="FY30">
        <f t="shared" si="84"/>
        <v>57.661670711790414</v>
      </c>
      <c r="FZ30">
        <f t="shared" si="84"/>
        <v>57.664514076692782</v>
      </c>
      <c r="GA30">
        <f t="shared" si="84"/>
        <v>57.66698745434109</v>
      </c>
      <c r="GB30">
        <f t="shared" si="84"/>
        <v>57.669111582154954</v>
      </c>
      <c r="GC30">
        <f t="shared" si="84"/>
        <v>57.671016131147248</v>
      </c>
      <c r="GD30">
        <f t="shared" si="84"/>
        <v>57.67264900097058</v>
      </c>
      <c r="GE30">
        <f t="shared" si="84"/>
        <v>57.674152729447705</v>
      </c>
      <c r="GF30">
        <f t="shared" si="84"/>
        <v>57.675374984514214</v>
      </c>
      <c r="GG30">
        <f t="shared" si="84"/>
        <v>57.67640983541947</v>
      </c>
      <c r="GH30">
        <f t="shared" si="84"/>
        <v>57.67737579217038</v>
      </c>
      <c r="GI30">
        <f t="shared" si="84"/>
        <v>57.678149865517547</v>
      </c>
      <c r="GJ30">
        <f t="shared" si="84"/>
        <v>57.678842004377785</v>
      </c>
      <c r="GK30">
        <f t="shared" si="84"/>
        <v>57.679492948380094</v>
      </c>
      <c r="GL30">
        <f t="shared" si="84"/>
        <v>57.679967413782805</v>
      </c>
      <c r="GM30">
        <f t="shared" si="84"/>
        <v>57.680504427582811</v>
      </c>
      <c r="GN30">
        <f t="shared" ref="GN30:IY30" si="85">IF(GN3&lt;0, GN3/GN13*100, "SOURCE")</f>
        <v>57.680914863024412</v>
      </c>
      <c r="GO30">
        <f t="shared" si="85"/>
        <v>57.68122201964637</v>
      </c>
      <c r="GP30">
        <f t="shared" si="85"/>
        <v>57.681546922749369</v>
      </c>
      <c r="GQ30">
        <f t="shared" si="85"/>
        <v>57.63044570342155</v>
      </c>
      <c r="GR30">
        <f t="shared" si="85"/>
        <v>57.584679292549545</v>
      </c>
      <c r="GS30">
        <f t="shared" si="85"/>
        <v>57.543998672171483</v>
      </c>
      <c r="GT30">
        <f t="shared" si="85"/>
        <v>57.50786762473269</v>
      </c>
      <c r="GU30">
        <f t="shared" si="85"/>
        <v>57.475901106584558</v>
      </c>
      <c r="GV30">
        <f t="shared" si="85"/>
        <v>57.447641336146226</v>
      </c>
      <c r="GW30">
        <f t="shared" si="85"/>
        <v>57.422729922160698</v>
      </c>
      <c r="GX30">
        <f t="shared" si="85"/>
        <v>57.399624256597171</v>
      </c>
      <c r="GY30">
        <f t="shared" si="85"/>
        <v>57.378504756021933</v>
      </c>
      <c r="GZ30">
        <f t="shared" si="85"/>
        <v>57.359929627143224</v>
      </c>
      <c r="HA30">
        <f t="shared" si="85"/>
        <v>57.343665645762989</v>
      </c>
      <c r="HB30">
        <f t="shared" si="85"/>
        <v>57.329301312631152</v>
      </c>
      <c r="HC30">
        <f t="shared" si="85"/>
        <v>57.316820423985767</v>
      </c>
      <c r="HD30">
        <f t="shared" si="85"/>
        <v>57.30584750819424</v>
      </c>
      <c r="HE30">
        <f t="shared" si="85"/>
        <v>57.296321731374789</v>
      </c>
      <c r="HF30">
        <f t="shared" si="85"/>
        <v>57.28789774317594</v>
      </c>
      <c r="HG30">
        <f t="shared" si="85"/>
        <v>57.280586932446312</v>
      </c>
      <c r="HH30">
        <f t="shared" si="85"/>
        <v>57.274221217757628</v>
      </c>
      <c r="HI30">
        <f t="shared" si="85"/>
        <v>57.268687526121177</v>
      </c>
      <c r="HJ30">
        <f t="shared" si="85"/>
        <v>57.263824066740888</v>
      </c>
      <c r="HK30">
        <f t="shared" si="85"/>
        <v>57.259578216795113</v>
      </c>
      <c r="HL30">
        <f t="shared" si="85"/>
        <v>57.255906968856706</v>
      </c>
      <c r="HM30">
        <f t="shared" si="85"/>
        <v>57.252686632245599</v>
      </c>
      <c r="HN30">
        <f t="shared" si="85"/>
        <v>57.249896181217267</v>
      </c>
      <c r="HO30">
        <f t="shared" si="85"/>
        <v>57.247333092561817</v>
      </c>
      <c r="HP30">
        <f t="shared" si="85"/>
        <v>57.245314172241471</v>
      </c>
      <c r="HQ30">
        <f t="shared" si="85"/>
        <v>57.243400152600643</v>
      </c>
      <c r="HR30">
        <f t="shared" si="85"/>
        <v>57.241773823818576</v>
      </c>
      <c r="HS30">
        <f t="shared" si="85"/>
        <v>57.240329685052558</v>
      </c>
      <c r="HT30">
        <f t="shared" si="85"/>
        <v>57.239198134375791</v>
      </c>
      <c r="HU30">
        <f t="shared" si="85"/>
        <v>57.238031023589855</v>
      </c>
      <c r="HV30">
        <f t="shared" si="85"/>
        <v>57.237170112147517</v>
      </c>
      <c r="HW30">
        <f t="shared" si="85"/>
        <v>57.236264728740736</v>
      </c>
      <c r="HX30">
        <f t="shared" si="85"/>
        <v>57.235639385971815</v>
      </c>
      <c r="HY30">
        <f t="shared" si="85"/>
        <v>57.235016467512963</v>
      </c>
      <c r="HZ30">
        <f t="shared" si="85"/>
        <v>57.234437079072528</v>
      </c>
      <c r="IA30">
        <f t="shared" si="85"/>
        <v>57.234005410813729</v>
      </c>
      <c r="IB30">
        <f t="shared" si="85"/>
        <v>57.233651648842319</v>
      </c>
      <c r="IC30">
        <f t="shared" si="85"/>
        <v>57.233189327027098</v>
      </c>
      <c r="ID30">
        <f t="shared" si="85"/>
        <v>57.233032534655528</v>
      </c>
      <c r="IE30">
        <f t="shared" si="85"/>
        <v>57.232675808177916</v>
      </c>
      <c r="IF30">
        <f t="shared" si="85"/>
        <v>57.232479219756428</v>
      </c>
      <c r="IG30">
        <f t="shared" si="85"/>
        <v>57.232197059732961</v>
      </c>
      <c r="IH30">
        <f t="shared" si="85"/>
        <v>57.232050977480888</v>
      </c>
      <c r="II30">
        <f t="shared" si="85"/>
        <v>57.231886764895414</v>
      </c>
      <c r="IJ30">
        <f t="shared" si="85"/>
        <v>57.231766093844406</v>
      </c>
      <c r="IK30">
        <f t="shared" si="85"/>
        <v>57.231694633108035</v>
      </c>
      <c r="IL30">
        <f t="shared" si="85"/>
        <v>57.231622036513585</v>
      </c>
      <c r="IM30">
        <f t="shared" si="85"/>
        <v>57.231495897381713</v>
      </c>
      <c r="IN30">
        <f t="shared" si="85"/>
        <v>57.231347927442833</v>
      </c>
      <c r="IO30">
        <f t="shared" si="85"/>
        <v>32.650679508494022</v>
      </c>
      <c r="IP30">
        <f t="shared" si="85"/>
        <v>4.5969196935320031</v>
      </c>
      <c r="IQ30" t="str">
        <f t="shared" si="85"/>
        <v>SOURCE</v>
      </c>
      <c r="IR30" t="str">
        <f t="shared" si="85"/>
        <v>SOURCE</v>
      </c>
      <c r="IS30" t="str">
        <f t="shared" si="85"/>
        <v>SOURCE</v>
      </c>
      <c r="IT30" t="str">
        <f t="shared" si="85"/>
        <v>SOURCE</v>
      </c>
      <c r="IU30" t="str">
        <f t="shared" si="85"/>
        <v>SOURCE</v>
      </c>
      <c r="IV30" t="str">
        <f t="shared" si="85"/>
        <v>SOURCE</v>
      </c>
      <c r="IW30" t="str">
        <f t="shared" si="85"/>
        <v>SOURCE</v>
      </c>
      <c r="IX30" t="str">
        <f t="shared" si="85"/>
        <v>SOURCE</v>
      </c>
      <c r="IY30" t="str">
        <f t="shared" si="85"/>
        <v>SOURCE</v>
      </c>
      <c r="IZ30" t="str">
        <f t="shared" ref="IZ30:LK30" si="86">IF(IZ3&lt;0, IZ3/IZ13*100, "SOURCE")</f>
        <v>SOURCE</v>
      </c>
      <c r="JA30" t="str">
        <f t="shared" si="86"/>
        <v>SOURCE</v>
      </c>
      <c r="JB30" t="str">
        <f t="shared" si="86"/>
        <v>SOURCE</v>
      </c>
      <c r="JC30" t="str">
        <f t="shared" si="86"/>
        <v>SOURCE</v>
      </c>
      <c r="JD30" t="str">
        <f t="shared" si="86"/>
        <v>SOURCE</v>
      </c>
      <c r="JE30" t="str">
        <f t="shared" si="86"/>
        <v>SOURCE</v>
      </c>
      <c r="JF30" t="str">
        <f t="shared" si="86"/>
        <v>SOURCE</v>
      </c>
      <c r="JG30" t="str">
        <f t="shared" si="86"/>
        <v>SOURCE</v>
      </c>
      <c r="JH30" t="str">
        <f t="shared" si="86"/>
        <v>SOURCE</v>
      </c>
      <c r="JI30" t="str">
        <f t="shared" si="86"/>
        <v>SOURCE</v>
      </c>
      <c r="JJ30" t="str">
        <f t="shared" si="86"/>
        <v>SOURCE</v>
      </c>
      <c r="JK30" t="str">
        <f t="shared" si="86"/>
        <v>SOURCE</v>
      </c>
      <c r="JL30" t="str">
        <f t="shared" si="86"/>
        <v>SOURCE</v>
      </c>
      <c r="JM30" t="str">
        <f t="shared" si="86"/>
        <v>SOURCE</v>
      </c>
      <c r="JN30" t="str">
        <f t="shared" si="86"/>
        <v>SOURCE</v>
      </c>
      <c r="JO30" t="str">
        <f t="shared" si="86"/>
        <v>SOURCE</v>
      </c>
      <c r="JP30" t="str">
        <f t="shared" si="86"/>
        <v>SOURCE</v>
      </c>
      <c r="JQ30" t="str">
        <f t="shared" si="86"/>
        <v>SOURCE</v>
      </c>
      <c r="JR30" t="str">
        <f t="shared" si="86"/>
        <v>SOURCE</v>
      </c>
      <c r="JS30" t="str">
        <f t="shared" si="86"/>
        <v>SOURCE</v>
      </c>
      <c r="JT30" t="str">
        <f t="shared" si="86"/>
        <v>SOURCE</v>
      </c>
      <c r="JU30" t="str">
        <f t="shared" si="86"/>
        <v>SOURCE</v>
      </c>
      <c r="JV30" t="str">
        <f t="shared" si="86"/>
        <v>SOURCE</v>
      </c>
      <c r="JW30" t="str">
        <f t="shared" si="86"/>
        <v>SOURCE</v>
      </c>
      <c r="JX30">
        <f t="shared" si="86"/>
        <v>4.1564302715177419</v>
      </c>
      <c r="JY30">
        <f t="shared" si="86"/>
        <v>35.87357927719146</v>
      </c>
      <c r="JZ30">
        <f t="shared" si="86"/>
        <v>62.225010923769652</v>
      </c>
      <c r="KA30">
        <f t="shared" si="86"/>
        <v>78.383867723350718</v>
      </c>
      <c r="KB30">
        <f t="shared" si="86"/>
        <v>80.299155475383529</v>
      </c>
      <c r="KC30">
        <f t="shared" si="86"/>
        <v>49.134064138686703</v>
      </c>
      <c r="KD30" t="str">
        <f t="shared" si="86"/>
        <v>SOURCE</v>
      </c>
      <c r="KE30" t="str">
        <f t="shared" si="86"/>
        <v>SOURCE</v>
      </c>
      <c r="KF30" t="str">
        <f t="shared" si="86"/>
        <v>SOURCE</v>
      </c>
      <c r="KG30" t="str">
        <f t="shared" si="86"/>
        <v>SOURCE</v>
      </c>
      <c r="KH30" t="str">
        <f t="shared" si="86"/>
        <v>SOURCE</v>
      </c>
      <c r="KI30" t="str">
        <f t="shared" si="86"/>
        <v>SOURCE</v>
      </c>
      <c r="KJ30" t="str">
        <f t="shared" si="86"/>
        <v>SOURCE</v>
      </c>
      <c r="KK30" t="str">
        <f t="shared" si="86"/>
        <v>SOURCE</v>
      </c>
      <c r="KL30" t="str">
        <f t="shared" si="86"/>
        <v>SOURCE</v>
      </c>
      <c r="KM30" t="str">
        <f t="shared" si="86"/>
        <v>SOURCE</v>
      </c>
      <c r="KN30" t="str">
        <f t="shared" si="86"/>
        <v>SOURCE</v>
      </c>
      <c r="KO30" t="str">
        <f t="shared" si="86"/>
        <v>SOURCE</v>
      </c>
      <c r="KP30" t="str">
        <f t="shared" si="86"/>
        <v>SOURCE</v>
      </c>
      <c r="KQ30" t="str">
        <f t="shared" si="86"/>
        <v>SOURCE</v>
      </c>
      <c r="KR30" t="str">
        <f t="shared" si="86"/>
        <v>SOURCE</v>
      </c>
      <c r="KS30" t="str">
        <f t="shared" si="86"/>
        <v>SOURCE</v>
      </c>
      <c r="KT30" t="str">
        <f t="shared" si="86"/>
        <v>SOURCE</v>
      </c>
      <c r="KU30" t="str">
        <f t="shared" si="86"/>
        <v>SOURCE</v>
      </c>
      <c r="KV30" t="str">
        <f t="shared" si="86"/>
        <v>SOURCE</v>
      </c>
      <c r="KW30" t="str">
        <f t="shared" si="86"/>
        <v>SOURCE</v>
      </c>
      <c r="KX30" t="str">
        <f t="shared" si="86"/>
        <v>SOURCE</v>
      </c>
      <c r="KY30" t="str">
        <f t="shared" si="86"/>
        <v>SOURCE</v>
      </c>
      <c r="KZ30" t="str">
        <f t="shared" si="86"/>
        <v>SOURCE</v>
      </c>
      <c r="LA30" t="str">
        <f t="shared" si="86"/>
        <v>SOURCE</v>
      </c>
      <c r="LB30" t="str">
        <f t="shared" si="86"/>
        <v>SOURCE</v>
      </c>
      <c r="LC30" t="str">
        <f t="shared" si="86"/>
        <v>SOURCE</v>
      </c>
      <c r="LD30" t="str">
        <f t="shared" si="86"/>
        <v>SOURCE</v>
      </c>
      <c r="LE30" t="str">
        <f t="shared" si="86"/>
        <v>SOURCE</v>
      </c>
      <c r="LF30" t="str">
        <f t="shared" si="86"/>
        <v>SOURCE</v>
      </c>
      <c r="LG30" t="str">
        <f t="shared" si="86"/>
        <v>SOURCE</v>
      </c>
      <c r="LH30" t="str">
        <f t="shared" si="86"/>
        <v>SOURCE</v>
      </c>
      <c r="LI30" t="str">
        <f t="shared" si="86"/>
        <v>SOURCE</v>
      </c>
      <c r="LJ30" t="str">
        <f t="shared" si="86"/>
        <v>SOURCE</v>
      </c>
      <c r="LK30" t="str">
        <f t="shared" si="86"/>
        <v>SOURCE</v>
      </c>
      <c r="LL30" t="str">
        <f t="shared" ref="LL30:MT30" si="87">IF(LL3&lt;0, LL3/LL13*100, "SOURCE")</f>
        <v>SOURCE</v>
      </c>
      <c r="LM30" t="str">
        <f t="shared" si="87"/>
        <v>SOURCE</v>
      </c>
      <c r="LN30" t="str">
        <f t="shared" si="87"/>
        <v>SOURCE</v>
      </c>
      <c r="LO30" t="str">
        <f t="shared" si="87"/>
        <v>SOURCE</v>
      </c>
      <c r="LP30" t="str">
        <f t="shared" si="87"/>
        <v>SOURCE</v>
      </c>
      <c r="LQ30" t="str">
        <f t="shared" si="87"/>
        <v>SOURCE</v>
      </c>
      <c r="LR30" t="str">
        <f t="shared" si="87"/>
        <v>SOURCE</v>
      </c>
      <c r="LS30" t="str">
        <f t="shared" si="87"/>
        <v>SOURCE</v>
      </c>
      <c r="LT30" t="str">
        <f t="shared" si="87"/>
        <v>SOURCE</v>
      </c>
      <c r="LU30" t="str">
        <f t="shared" si="87"/>
        <v>SOURCE</v>
      </c>
      <c r="LV30" t="str">
        <f t="shared" si="87"/>
        <v>SOURCE</v>
      </c>
      <c r="LW30" t="str">
        <f t="shared" si="87"/>
        <v>SOURCE</v>
      </c>
      <c r="LX30" t="str">
        <f t="shared" si="87"/>
        <v>SOURCE</v>
      </c>
      <c r="LY30" t="str">
        <f t="shared" si="87"/>
        <v>SOURCE</v>
      </c>
      <c r="LZ30" t="str">
        <f t="shared" si="87"/>
        <v>SOURCE</v>
      </c>
      <c r="MA30" t="str">
        <f t="shared" si="87"/>
        <v>SOURCE</v>
      </c>
      <c r="MB30" t="str">
        <f t="shared" si="87"/>
        <v>SOURCE</v>
      </c>
      <c r="MC30" t="str">
        <f t="shared" si="87"/>
        <v>SOURCE</v>
      </c>
      <c r="MD30" t="str">
        <f t="shared" si="87"/>
        <v>SOURCE</v>
      </c>
      <c r="ME30" t="str">
        <f t="shared" si="87"/>
        <v>SOURCE</v>
      </c>
      <c r="MF30" t="str">
        <f t="shared" si="87"/>
        <v>SOURCE</v>
      </c>
      <c r="MG30" t="str">
        <f t="shared" si="87"/>
        <v>SOURCE</v>
      </c>
      <c r="MH30" t="str">
        <f t="shared" si="87"/>
        <v>SOURCE</v>
      </c>
      <c r="MI30" t="str">
        <f t="shared" si="87"/>
        <v>SOURCE</v>
      </c>
      <c r="MJ30" t="str">
        <f t="shared" si="87"/>
        <v>SOURCE</v>
      </c>
      <c r="MK30" t="str">
        <f t="shared" si="87"/>
        <v>SOURCE</v>
      </c>
      <c r="ML30" t="str">
        <f t="shared" si="87"/>
        <v>SOURCE</v>
      </c>
      <c r="MM30" t="str">
        <f t="shared" si="87"/>
        <v>SOURCE</v>
      </c>
      <c r="MN30" t="str">
        <f t="shared" si="87"/>
        <v>SOURCE</v>
      </c>
      <c r="MO30" t="str">
        <f t="shared" si="87"/>
        <v>SOURCE</v>
      </c>
      <c r="MP30" t="str">
        <f t="shared" si="87"/>
        <v>SOURCE</v>
      </c>
      <c r="MQ30" t="str">
        <f t="shared" si="87"/>
        <v>SOURCE</v>
      </c>
      <c r="MR30" t="str">
        <f t="shared" si="87"/>
        <v>SOURCE</v>
      </c>
      <c r="MS30" t="str">
        <f t="shared" si="87"/>
        <v>SOURCE</v>
      </c>
      <c r="MT30" t="str">
        <f t="shared" si="87"/>
        <v>SOURCE</v>
      </c>
      <c r="MV30">
        <f t="shared" ref="MV30:MV37" si="88">AVERAGEIF(C30:MT30, "&gt;0")</f>
        <v>29.957302933744824</v>
      </c>
    </row>
    <row r="31" spans="1:360">
      <c r="A31" t="s">
        <v>8</v>
      </c>
      <c r="B31" t="s">
        <v>6</v>
      </c>
      <c r="C31" t="str">
        <f>IF(C4&lt;0, C4/C13*100, "SOURCE")</f>
        <v>SOURCE</v>
      </c>
      <c r="D31" t="str">
        <f t="shared" ref="D31:BO31" si="89">IF(D4&lt;0, D4/D13*100, "SOURCE")</f>
        <v>SOURCE</v>
      </c>
      <c r="E31" t="str">
        <f t="shared" si="89"/>
        <v>SOURCE</v>
      </c>
      <c r="F31" t="str">
        <f t="shared" si="89"/>
        <v>SOURCE</v>
      </c>
      <c r="G31" t="str">
        <f t="shared" si="89"/>
        <v>SOURCE</v>
      </c>
      <c r="H31" t="str">
        <f t="shared" si="89"/>
        <v>SOURCE</v>
      </c>
      <c r="I31" t="str">
        <f t="shared" si="89"/>
        <v>SOURCE</v>
      </c>
      <c r="J31" t="str">
        <f t="shared" si="89"/>
        <v>SOURCE</v>
      </c>
      <c r="K31" t="str">
        <f t="shared" si="89"/>
        <v>SOURCE</v>
      </c>
      <c r="L31" t="str">
        <f t="shared" si="89"/>
        <v>SOURCE</v>
      </c>
      <c r="M31" t="str">
        <f t="shared" si="89"/>
        <v>SOURCE</v>
      </c>
      <c r="N31" t="str">
        <f t="shared" si="89"/>
        <v>SOURCE</v>
      </c>
      <c r="O31" t="str">
        <f t="shared" si="89"/>
        <v>SOURCE</v>
      </c>
      <c r="P31" t="str">
        <f t="shared" si="89"/>
        <v>SOURCE</v>
      </c>
      <c r="Q31" t="str">
        <f t="shared" si="89"/>
        <v>SOURCE</v>
      </c>
      <c r="R31" t="str">
        <f t="shared" si="89"/>
        <v>SOURCE</v>
      </c>
      <c r="S31" t="str">
        <f t="shared" si="89"/>
        <v>SOURCE</v>
      </c>
      <c r="T31" t="str">
        <f t="shared" si="89"/>
        <v>SOURCE</v>
      </c>
      <c r="U31" t="str">
        <f t="shared" si="89"/>
        <v>SOURCE</v>
      </c>
      <c r="V31" t="str">
        <f t="shared" si="89"/>
        <v>SOURCE</v>
      </c>
      <c r="W31" t="str">
        <f t="shared" si="89"/>
        <v>SOURCE</v>
      </c>
      <c r="X31" t="str">
        <f t="shared" si="89"/>
        <v>SOURCE</v>
      </c>
      <c r="Y31" t="str">
        <f t="shared" si="89"/>
        <v>SOURCE</v>
      </c>
      <c r="Z31" t="str">
        <f t="shared" si="89"/>
        <v>SOURCE</v>
      </c>
      <c r="AA31" t="str">
        <f t="shared" si="89"/>
        <v>SOURCE</v>
      </c>
      <c r="AB31" t="str">
        <f t="shared" si="89"/>
        <v>SOURCE</v>
      </c>
      <c r="AC31" t="str">
        <f t="shared" si="89"/>
        <v>SOURCE</v>
      </c>
      <c r="AD31" t="str">
        <f t="shared" si="89"/>
        <v>SOURCE</v>
      </c>
      <c r="AE31" t="str">
        <f t="shared" si="89"/>
        <v>SOURCE</v>
      </c>
      <c r="AF31" t="str">
        <f t="shared" si="89"/>
        <v>SOURCE</v>
      </c>
      <c r="AG31" t="str">
        <f t="shared" si="89"/>
        <v>SOURCE</v>
      </c>
      <c r="AH31" t="str">
        <f t="shared" si="89"/>
        <v>SOURCE</v>
      </c>
      <c r="AI31" t="str">
        <f t="shared" si="89"/>
        <v>SOURCE</v>
      </c>
      <c r="AJ31" t="str">
        <f t="shared" si="89"/>
        <v>SOURCE</v>
      </c>
      <c r="AK31" t="str">
        <f t="shared" si="89"/>
        <v>SOURCE</v>
      </c>
      <c r="AL31" t="str">
        <f t="shared" si="89"/>
        <v>SOURCE</v>
      </c>
      <c r="AM31" t="str">
        <f t="shared" si="89"/>
        <v>SOURCE</v>
      </c>
      <c r="AN31" t="str">
        <f t="shared" si="89"/>
        <v>SOURCE</v>
      </c>
      <c r="AO31" t="str">
        <f t="shared" si="89"/>
        <v>SOURCE</v>
      </c>
      <c r="AP31" t="str">
        <f t="shared" si="89"/>
        <v>SOURCE</v>
      </c>
      <c r="AQ31" t="str">
        <f t="shared" si="89"/>
        <v>SOURCE</v>
      </c>
      <c r="AR31" t="str">
        <f t="shared" si="89"/>
        <v>SOURCE</v>
      </c>
      <c r="AS31" t="str">
        <f t="shared" si="89"/>
        <v>SOURCE</v>
      </c>
      <c r="AT31" t="str">
        <f t="shared" si="89"/>
        <v>SOURCE</v>
      </c>
      <c r="AU31" t="str">
        <f t="shared" si="89"/>
        <v>SOURCE</v>
      </c>
      <c r="AV31" t="str">
        <f t="shared" si="89"/>
        <v>SOURCE</v>
      </c>
      <c r="AW31" t="str">
        <f t="shared" si="89"/>
        <v>SOURCE</v>
      </c>
      <c r="AX31" t="str">
        <f t="shared" si="89"/>
        <v>SOURCE</v>
      </c>
      <c r="AY31" t="str">
        <f t="shared" si="89"/>
        <v>SOURCE</v>
      </c>
      <c r="AZ31" t="str">
        <f t="shared" si="89"/>
        <v>SOURCE</v>
      </c>
      <c r="BA31" t="str">
        <f t="shared" si="89"/>
        <v>SOURCE</v>
      </c>
      <c r="BB31" t="str">
        <f t="shared" si="89"/>
        <v>SOURCE</v>
      </c>
      <c r="BC31" t="str">
        <f t="shared" si="89"/>
        <v>SOURCE</v>
      </c>
      <c r="BD31" t="str">
        <f t="shared" si="89"/>
        <v>SOURCE</v>
      </c>
      <c r="BE31" t="str">
        <f t="shared" si="89"/>
        <v>SOURCE</v>
      </c>
      <c r="BF31" t="str">
        <f t="shared" si="89"/>
        <v>SOURCE</v>
      </c>
      <c r="BG31" t="str">
        <f t="shared" si="89"/>
        <v>SOURCE</v>
      </c>
      <c r="BH31" t="str">
        <f t="shared" si="89"/>
        <v>SOURCE</v>
      </c>
      <c r="BI31" t="str">
        <f t="shared" si="89"/>
        <v>SOURCE</v>
      </c>
      <c r="BJ31" t="str">
        <f t="shared" si="89"/>
        <v>SOURCE</v>
      </c>
      <c r="BK31" t="str">
        <f t="shared" si="89"/>
        <v>SOURCE</v>
      </c>
      <c r="BL31" t="str">
        <f t="shared" si="89"/>
        <v>SOURCE</v>
      </c>
      <c r="BM31" t="str">
        <f t="shared" si="89"/>
        <v>SOURCE</v>
      </c>
      <c r="BN31" t="str">
        <f t="shared" si="89"/>
        <v>SOURCE</v>
      </c>
      <c r="BO31" t="str">
        <f t="shared" si="89"/>
        <v>SOURCE</v>
      </c>
      <c r="BP31" t="str">
        <f t="shared" ref="BP31:EA31" si="90">IF(BP4&lt;0, BP4/BP13*100, "SOURCE")</f>
        <v>SOURCE</v>
      </c>
      <c r="BQ31" t="str">
        <f t="shared" si="90"/>
        <v>SOURCE</v>
      </c>
      <c r="BR31" t="str">
        <f t="shared" si="90"/>
        <v>SOURCE</v>
      </c>
      <c r="BS31" t="str">
        <f t="shared" si="90"/>
        <v>SOURCE</v>
      </c>
      <c r="BT31" t="str">
        <f t="shared" si="90"/>
        <v>SOURCE</v>
      </c>
      <c r="BU31" t="str">
        <f t="shared" si="90"/>
        <v>SOURCE</v>
      </c>
      <c r="BV31" t="str">
        <f t="shared" si="90"/>
        <v>SOURCE</v>
      </c>
      <c r="BW31" t="str">
        <f t="shared" si="90"/>
        <v>SOURCE</v>
      </c>
      <c r="BX31" t="str">
        <f t="shared" si="90"/>
        <v>SOURCE</v>
      </c>
      <c r="BY31" t="str">
        <f t="shared" si="90"/>
        <v>SOURCE</v>
      </c>
      <c r="BZ31" t="str">
        <f t="shared" si="90"/>
        <v>SOURCE</v>
      </c>
      <c r="CA31" t="str">
        <f t="shared" si="90"/>
        <v>SOURCE</v>
      </c>
      <c r="CB31" t="str">
        <f t="shared" si="90"/>
        <v>SOURCE</v>
      </c>
      <c r="CC31" t="str">
        <f t="shared" si="90"/>
        <v>SOURCE</v>
      </c>
      <c r="CD31" t="str">
        <f t="shared" si="90"/>
        <v>SOURCE</v>
      </c>
      <c r="CE31" t="str">
        <f t="shared" si="90"/>
        <v>SOURCE</v>
      </c>
      <c r="CF31" t="str">
        <f t="shared" si="90"/>
        <v>SOURCE</v>
      </c>
      <c r="CG31" t="str">
        <f t="shared" si="90"/>
        <v>SOURCE</v>
      </c>
      <c r="CH31" t="str">
        <f t="shared" si="90"/>
        <v>SOURCE</v>
      </c>
      <c r="CI31" t="str">
        <f t="shared" si="90"/>
        <v>SOURCE</v>
      </c>
      <c r="CJ31" t="str">
        <f t="shared" si="90"/>
        <v>SOURCE</v>
      </c>
      <c r="CK31" t="str">
        <f t="shared" si="90"/>
        <v>SOURCE</v>
      </c>
      <c r="CL31" t="str">
        <f t="shared" si="90"/>
        <v>SOURCE</v>
      </c>
      <c r="CM31" t="str">
        <f t="shared" si="90"/>
        <v>SOURCE</v>
      </c>
      <c r="CN31" t="str">
        <f t="shared" si="90"/>
        <v>SOURCE</v>
      </c>
      <c r="CO31" t="str">
        <f t="shared" si="90"/>
        <v>SOURCE</v>
      </c>
      <c r="CP31" t="str">
        <f t="shared" si="90"/>
        <v>SOURCE</v>
      </c>
      <c r="CQ31" t="str">
        <f t="shared" si="90"/>
        <v>SOURCE</v>
      </c>
      <c r="CR31" t="str">
        <f t="shared" si="90"/>
        <v>SOURCE</v>
      </c>
      <c r="CS31" t="str">
        <f t="shared" si="90"/>
        <v>SOURCE</v>
      </c>
      <c r="CT31" t="str">
        <f t="shared" si="90"/>
        <v>SOURCE</v>
      </c>
      <c r="CU31" t="str">
        <f t="shared" si="90"/>
        <v>SOURCE</v>
      </c>
      <c r="CV31" t="str">
        <f t="shared" si="90"/>
        <v>SOURCE</v>
      </c>
      <c r="CW31" t="str">
        <f t="shared" si="90"/>
        <v>SOURCE</v>
      </c>
      <c r="CX31" t="str">
        <f t="shared" si="90"/>
        <v>SOURCE</v>
      </c>
      <c r="CY31" t="str">
        <f t="shared" si="90"/>
        <v>SOURCE</v>
      </c>
      <c r="CZ31" t="str">
        <f t="shared" si="90"/>
        <v>SOURCE</v>
      </c>
      <c r="DA31" t="str">
        <f t="shared" si="90"/>
        <v>SOURCE</v>
      </c>
      <c r="DB31" t="str">
        <f t="shared" si="90"/>
        <v>SOURCE</v>
      </c>
      <c r="DC31" t="str">
        <f t="shared" si="90"/>
        <v>SOURCE</v>
      </c>
      <c r="DD31" t="str">
        <f t="shared" si="90"/>
        <v>SOURCE</v>
      </c>
      <c r="DE31" t="str">
        <f t="shared" si="90"/>
        <v>SOURCE</v>
      </c>
      <c r="DF31" t="str">
        <f t="shared" si="90"/>
        <v>SOURCE</v>
      </c>
      <c r="DG31" t="str">
        <f t="shared" si="90"/>
        <v>SOURCE</v>
      </c>
      <c r="DH31" t="str">
        <f t="shared" si="90"/>
        <v>SOURCE</v>
      </c>
      <c r="DI31" t="str">
        <f t="shared" si="90"/>
        <v>SOURCE</v>
      </c>
      <c r="DJ31" t="str">
        <f t="shared" si="90"/>
        <v>SOURCE</v>
      </c>
      <c r="DK31" t="str">
        <f t="shared" si="90"/>
        <v>SOURCE</v>
      </c>
      <c r="DL31" t="str">
        <f t="shared" si="90"/>
        <v>SOURCE</v>
      </c>
      <c r="DM31" t="str">
        <f t="shared" si="90"/>
        <v>SOURCE</v>
      </c>
      <c r="DN31" t="str">
        <f t="shared" si="90"/>
        <v>SOURCE</v>
      </c>
      <c r="DO31" t="str">
        <f t="shared" si="90"/>
        <v>SOURCE</v>
      </c>
      <c r="DP31" t="str">
        <f t="shared" si="90"/>
        <v>SOURCE</v>
      </c>
      <c r="DQ31" t="str">
        <f t="shared" si="90"/>
        <v>SOURCE</v>
      </c>
      <c r="DR31" t="str">
        <f t="shared" si="90"/>
        <v>SOURCE</v>
      </c>
      <c r="DS31" t="str">
        <f t="shared" si="90"/>
        <v>SOURCE</v>
      </c>
      <c r="DT31" t="str">
        <f t="shared" si="90"/>
        <v>SOURCE</v>
      </c>
      <c r="DU31" t="str">
        <f t="shared" si="90"/>
        <v>SOURCE</v>
      </c>
      <c r="DV31" t="str">
        <f t="shared" si="90"/>
        <v>SOURCE</v>
      </c>
      <c r="DW31" t="str">
        <f t="shared" si="90"/>
        <v>SOURCE</v>
      </c>
      <c r="DX31" t="str">
        <f t="shared" si="90"/>
        <v>SOURCE</v>
      </c>
      <c r="DY31" t="str">
        <f t="shared" si="90"/>
        <v>SOURCE</v>
      </c>
      <c r="DZ31" t="str">
        <f t="shared" si="90"/>
        <v>SOURCE</v>
      </c>
      <c r="EA31" t="str">
        <f t="shared" si="90"/>
        <v>SOURCE</v>
      </c>
      <c r="EB31" t="str">
        <f t="shared" ref="EB31:GM31" si="91">IF(EB4&lt;0, EB4/EB13*100, "SOURCE")</f>
        <v>SOURCE</v>
      </c>
      <c r="EC31" t="str">
        <f t="shared" si="91"/>
        <v>SOURCE</v>
      </c>
      <c r="ED31" t="str">
        <f t="shared" si="91"/>
        <v>SOURCE</v>
      </c>
      <c r="EE31" t="str">
        <f t="shared" si="91"/>
        <v>SOURCE</v>
      </c>
      <c r="EF31" t="str">
        <f t="shared" si="91"/>
        <v>SOURCE</v>
      </c>
      <c r="EG31" t="str">
        <f t="shared" si="91"/>
        <v>SOURCE</v>
      </c>
      <c r="EH31" t="str">
        <f t="shared" si="91"/>
        <v>SOURCE</v>
      </c>
      <c r="EI31" t="str">
        <f t="shared" si="91"/>
        <v>SOURCE</v>
      </c>
      <c r="EJ31" t="str">
        <f t="shared" si="91"/>
        <v>SOURCE</v>
      </c>
      <c r="EK31" t="str">
        <f t="shared" si="91"/>
        <v>SOURCE</v>
      </c>
      <c r="EL31" t="str">
        <f t="shared" si="91"/>
        <v>SOURCE</v>
      </c>
      <c r="EM31" t="str">
        <f t="shared" si="91"/>
        <v>SOURCE</v>
      </c>
      <c r="EN31" t="str">
        <f t="shared" si="91"/>
        <v>SOURCE</v>
      </c>
      <c r="EO31" t="str">
        <f t="shared" si="91"/>
        <v>SOURCE</v>
      </c>
      <c r="EP31" t="str">
        <f t="shared" si="91"/>
        <v>SOURCE</v>
      </c>
      <c r="EQ31" t="str">
        <f t="shared" si="91"/>
        <v>SOURCE</v>
      </c>
      <c r="ER31" t="str">
        <f t="shared" si="91"/>
        <v>SOURCE</v>
      </c>
      <c r="ES31" t="str">
        <f t="shared" si="91"/>
        <v>SOURCE</v>
      </c>
      <c r="ET31" t="str">
        <f t="shared" si="91"/>
        <v>SOURCE</v>
      </c>
      <c r="EU31" t="str">
        <f t="shared" si="91"/>
        <v>SOURCE</v>
      </c>
      <c r="EV31" t="str">
        <f t="shared" si="91"/>
        <v>SOURCE</v>
      </c>
      <c r="EW31" t="str">
        <f t="shared" si="91"/>
        <v>SOURCE</v>
      </c>
      <c r="EX31" t="str">
        <f t="shared" si="91"/>
        <v>SOURCE</v>
      </c>
      <c r="EY31" t="str">
        <f t="shared" si="91"/>
        <v>SOURCE</v>
      </c>
      <c r="EZ31" t="str">
        <f t="shared" si="91"/>
        <v>SOURCE</v>
      </c>
      <c r="FA31" t="str">
        <f t="shared" si="91"/>
        <v>SOURCE</v>
      </c>
      <c r="FB31" t="str">
        <f t="shared" si="91"/>
        <v>SOURCE</v>
      </c>
      <c r="FC31" t="str">
        <f t="shared" si="91"/>
        <v>SOURCE</v>
      </c>
      <c r="FD31" t="str">
        <f t="shared" si="91"/>
        <v>SOURCE</v>
      </c>
      <c r="FE31" t="str">
        <f t="shared" si="91"/>
        <v>SOURCE</v>
      </c>
      <c r="FF31" t="str">
        <f t="shared" si="91"/>
        <v>SOURCE</v>
      </c>
      <c r="FG31" t="str">
        <f t="shared" si="91"/>
        <v>SOURCE</v>
      </c>
      <c r="FH31" t="str">
        <f t="shared" si="91"/>
        <v>SOURCE</v>
      </c>
      <c r="FI31" t="str">
        <f t="shared" si="91"/>
        <v>SOURCE</v>
      </c>
      <c r="FJ31" t="str">
        <f t="shared" si="91"/>
        <v>SOURCE</v>
      </c>
      <c r="FK31" t="str">
        <f t="shared" si="91"/>
        <v>SOURCE</v>
      </c>
      <c r="FL31" t="str">
        <f t="shared" si="91"/>
        <v>SOURCE</v>
      </c>
      <c r="FM31" t="str">
        <f t="shared" si="91"/>
        <v>SOURCE</v>
      </c>
      <c r="FN31" t="str">
        <f t="shared" si="91"/>
        <v>SOURCE</v>
      </c>
      <c r="FO31" t="str">
        <f t="shared" si="91"/>
        <v>SOURCE</v>
      </c>
      <c r="FP31" t="str">
        <f t="shared" si="91"/>
        <v>SOURCE</v>
      </c>
      <c r="FQ31" t="str">
        <f t="shared" si="91"/>
        <v>SOURCE</v>
      </c>
      <c r="FR31" t="str">
        <f t="shared" si="91"/>
        <v>SOURCE</v>
      </c>
      <c r="FS31" t="str">
        <f t="shared" si="91"/>
        <v>SOURCE</v>
      </c>
      <c r="FT31" t="str">
        <f t="shared" si="91"/>
        <v>SOURCE</v>
      </c>
      <c r="FU31" t="str">
        <f t="shared" si="91"/>
        <v>SOURCE</v>
      </c>
      <c r="FV31" t="str">
        <f t="shared" si="91"/>
        <v>SOURCE</v>
      </c>
      <c r="FW31" t="str">
        <f t="shared" si="91"/>
        <v>SOURCE</v>
      </c>
      <c r="FX31" t="str">
        <f t="shared" si="91"/>
        <v>SOURCE</v>
      </c>
      <c r="FY31" t="str">
        <f t="shared" si="91"/>
        <v>SOURCE</v>
      </c>
      <c r="FZ31" t="str">
        <f t="shared" si="91"/>
        <v>SOURCE</v>
      </c>
      <c r="GA31" t="str">
        <f t="shared" si="91"/>
        <v>SOURCE</v>
      </c>
      <c r="GB31" t="str">
        <f t="shared" si="91"/>
        <v>SOURCE</v>
      </c>
      <c r="GC31" t="str">
        <f t="shared" si="91"/>
        <v>SOURCE</v>
      </c>
      <c r="GD31" t="str">
        <f t="shared" si="91"/>
        <v>SOURCE</v>
      </c>
      <c r="GE31" t="str">
        <f t="shared" si="91"/>
        <v>SOURCE</v>
      </c>
      <c r="GF31" t="str">
        <f t="shared" si="91"/>
        <v>SOURCE</v>
      </c>
      <c r="GG31" t="str">
        <f t="shared" si="91"/>
        <v>SOURCE</v>
      </c>
      <c r="GH31" t="str">
        <f t="shared" si="91"/>
        <v>SOURCE</v>
      </c>
      <c r="GI31" t="str">
        <f t="shared" si="91"/>
        <v>SOURCE</v>
      </c>
      <c r="GJ31" t="str">
        <f t="shared" si="91"/>
        <v>SOURCE</v>
      </c>
      <c r="GK31" t="str">
        <f t="shared" si="91"/>
        <v>SOURCE</v>
      </c>
      <c r="GL31" t="str">
        <f t="shared" si="91"/>
        <v>SOURCE</v>
      </c>
      <c r="GM31" t="str">
        <f t="shared" si="91"/>
        <v>SOURCE</v>
      </c>
      <c r="GN31" t="str">
        <f t="shared" ref="GN31:IY31" si="92">IF(GN4&lt;0, GN4/GN13*100, "SOURCE")</f>
        <v>SOURCE</v>
      </c>
      <c r="GO31" t="str">
        <f t="shared" si="92"/>
        <v>SOURCE</v>
      </c>
      <c r="GP31" t="str">
        <f t="shared" si="92"/>
        <v>SOURCE</v>
      </c>
      <c r="GQ31" t="str">
        <f t="shared" si="92"/>
        <v>SOURCE</v>
      </c>
      <c r="GR31" t="str">
        <f t="shared" si="92"/>
        <v>SOURCE</v>
      </c>
      <c r="GS31" t="str">
        <f t="shared" si="92"/>
        <v>SOURCE</v>
      </c>
      <c r="GT31" t="str">
        <f t="shared" si="92"/>
        <v>SOURCE</v>
      </c>
      <c r="GU31" t="str">
        <f t="shared" si="92"/>
        <v>SOURCE</v>
      </c>
      <c r="GV31" t="str">
        <f t="shared" si="92"/>
        <v>SOURCE</v>
      </c>
      <c r="GW31" t="str">
        <f t="shared" si="92"/>
        <v>SOURCE</v>
      </c>
      <c r="GX31" t="str">
        <f t="shared" si="92"/>
        <v>SOURCE</v>
      </c>
      <c r="GY31" t="str">
        <f t="shared" si="92"/>
        <v>SOURCE</v>
      </c>
      <c r="GZ31" t="str">
        <f t="shared" si="92"/>
        <v>SOURCE</v>
      </c>
      <c r="HA31" t="str">
        <f t="shared" si="92"/>
        <v>SOURCE</v>
      </c>
      <c r="HB31" t="str">
        <f t="shared" si="92"/>
        <v>SOURCE</v>
      </c>
      <c r="HC31" t="str">
        <f t="shared" si="92"/>
        <v>SOURCE</v>
      </c>
      <c r="HD31" t="str">
        <f t="shared" si="92"/>
        <v>SOURCE</v>
      </c>
      <c r="HE31" t="str">
        <f t="shared" si="92"/>
        <v>SOURCE</v>
      </c>
      <c r="HF31" t="str">
        <f t="shared" si="92"/>
        <v>SOURCE</v>
      </c>
      <c r="HG31" t="str">
        <f t="shared" si="92"/>
        <v>SOURCE</v>
      </c>
      <c r="HH31" t="str">
        <f t="shared" si="92"/>
        <v>SOURCE</v>
      </c>
      <c r="HI31" t="str">
        <f t="shared" si="92"/>
        <v>SOURCE</v>
      </c>
      <c r="HJ31" t="str">
        <f t="shared" si="92"/>
        <v>SOURCE</v>
      </c>
      <c r="HK31" t="str">
        <f t="shared" si="92"/>
        <v>SOURCE</v>
      </c>
      <c r="HL31" t="str">
        <f t="shared" si="92"/>
        <v>SOURCE</v>
      </c>
      <c r="HM31" t="str">
        <f t="shared" si="92"/>
        <v>SOURCE</v>
      </c>
      <c r="HN31" t="str">
        <f t="shared" si="92"/>
        <v>SOURCE</v>
      </c>
      <c r="HO31" t="str">
        <f t="shared" si="92"/>
        <v>SOURCE</v>
      </c>
      <c r="HP31" t="str">
        <f t="shared" si="92"/>
        <v>SOURCE</v>
      </c>
      <c r="HQ31" t="str">
        <f t="shared" si="92"/>
        <v>SOURCE</v>
      </c>
      <c r="HR31" t="str">
        <f t="shared" si="92"/>
        <v>SOURCE</v>
      </c>
      <c r="HS31" t="str">
        <f t="shared" si="92"/>
        <v>SOURCE</v>
      </c>
      <c r="HT31" t="str">
        <f t="shared" si="92"/>
        <v>SOURCE</v>
      </c>
      <c r="HU31" t="str">
        <f t="shared" si="92"/>
        <v>SOURCE</v>
      </c>
      <c r="HV31" t="str">
        <f t="shared" si="92"/>
        <v>SOURCE</v>
      </c>
      <c r="HW31" t="str">
        <f t="shared" si="92"/>
        <v>SOURCE</v>
      </c>
      <c r="HX31" t="str">
        <f t="shared" si="92"/>
        <v>SOURCE</v>
      </c>
      <c r="HY31" t="str">
        <f t="shared" si="92"/>
        <v>SOURCE</v>
      </c>
      <c r="HZ31" t="str">
        <f t="shared" si="92"/>
        <v>SOURCE</v>
      </c>
      <c r="IA31" t="str">
        <f t="shared" si="92"/>
        <v>SOURCE</v>
      </c>
      <c r="IB31" t="str">
        <f t="shared" si="92"/>
        <v>SOURCE</v>
      </c>
      <c r="IC31" t="str">
        <f t="shared" si="92"/>
        <v>SOURCE</v>
      </c>
      <c r="ID31" t="str">
        <f t="shared" si="92"/>
        <v>SOURCE</v>
      </c>
      <c r="IE31" t="str">
        <f t="shared" si="92"/>
        <v>SOURCE</v>
      </c>
      <c r="IF31" t="str">
        <f t="shared" si="92"/>
        <v>SOURCE</v>
      </c>
      <c r="IG31" t="str">
        <f t="shared" si="92"/>
        <v>SOURCE</v>
      </c>
      <c r="IH31" t="str">
        <f t="shared" si="92"/>
        <v>SOURCE</v>
      </c>
      <c r="II31" t="str">
        <f t="shared" si="92"/>
        <v>SOURCE</v>
      </c>
      <c r="IJ31" t="str">
        <f t="shared" si="92"/>
        <v>SOURCE</v>
      </c>
      <c r="IK31" t="str">
        <f t="shared" si="92"/>
        <v>SOURCE</v>
      </c>
      <c r="IL31" t="str">
        <f t="shared" si="92"/>
        <v>SOURCE</v>
      </c>
      <c r="IM31" t="str">
        <f t="shared" si="92"/>
        <v>SOURCE</v>
      </c>
      <c r="IN31" t="str">
        <f t="shared" si="92"/>
        <v>SOURCE</v>
      </c>
      <c r="IO31">
        <f t="shared" si="92"/>
        <v>27.38566343972893</v>
      </c>
      <c r="IP31">
        <f t="shared" si="92"/>
        <v>58.640801515062357</v>
      </c>
      <c r="IQ31">
        <f t="shared" si="92"/>
        <v>74.007374950047179</v>
      </c>
      <c r="IR31">
        <f t="shared" si="92"/>
        <v>82.325879738965952</v>
      </c>
      <c r="IS31">
        <f t="shared" si="92"/>
        <v>88.198727812565309</v>
      </c>
      <c r="IT31">
        <f t="shared" si="92"/>
        <v>92.529913725745814</v>
      </c>
      <c r="IU31">
        <f t="shared" si="92"/>
        <v>95.827978383695154</v>
      </c>
      <c r="IV31">
        <f t="shared" si="92"/>
        <v>98.401051563271764</v>
      </c>
      <c r="IW31">
        <f t="shared" si="92"/>
        <v>99.420184454213711</v>
      </c>
      <c r="IX31">
        <f t="shared" si="92"/>
        <v>99.47813308489647</v>
      </c>
      <c r="IY31">
        <f t="shared" si="92"/>
        <v>99.524144458247847</v>
      </c>
      <c r="IZ31">
        <f t="shared" ref="IZ31:LK31" si="93">IF(IZ4&lt;0, IZ4/IZ13*100, "SOURCE")</f>
        <v>99.561238737874248</v>
      </c>
      <c r="JA31">
        <f t="shared" si="93"/>
        <v>99.591512606807328</v>
      </c>
      <c r="JB31">
        <f t="shared" si="93"/>
        <v>99.616471548215742</v>
      </c>
      <c r="JC31">
        <f t="shared" si="93"/>
        <v>99.124216842586605</v>
      </c>
      <c r="JD31">
        <f t="shared" si="93"/>
        <v>98.085257685324308</v>
      </c>
      <c r="JE31">
        <f t="shared" si="93"/>
        <v>97.227746886502104</v>
      </c>
      <c r="JF31">
        <f t="shared" si="93"/>
        <v>96.514295278938008</v>
      </c>
      <c r="JG31">
        <f t="shared" si="93"/>
        <v>95.916732317512228</v>
      </c>
      <c r="JH31">
        <f t="shared" si="93"/>
        <v>95.413392514014049</v>
      </c>
      <c r="JI31">
        <f t="shared" si="93"/>
        <v>94.987434193753927</v>
      </c>
      <c r="JJ31">
        <f t="shared" si="93"/>
        <v>94.625536519237926</v>
      </c>
      <c r="JK31">
        <f t="shared" si="93"/>
        <v>94.316997553497856</v>
      </c>
      <c r="JL31">
        <f t="shared" si="93"/>
        <v>94.053191204285568</v>
      </c>
      <c r="JM31">
        <f t="shared" si="93"/>
        <v>93.827101650527069</v>
      </c>
      <c r="JN31">
        <f t="shared" si="93"/>
        <v>94.149410909612968</v>
      </c>
      <c r="JO31">
        <f t="shared" si="93"/>
        <v>94.53302383759879</v>
      </c>
      <c r="JP31">
        <f t="shared" si="93"/>
        <v>95.009455159398556</v>
      </c>
      <c r="JQ31">
        <f t="shared" si="93"/>
        <v>95.610423563769203</v>
      </c>
      <c r="JR31">
        <f t="shared" si="93"/>
        <v>96.383608495823054</v>
      </c>
      <c r="JS31">
        <f t="shared" si="93"/>
        <v>97.403899291148292</v>
      </c>
      <c r="JT31">
        <f t="shared" si="93"/>
        <v>98.796352341951618</v>
      </c>
      <c r="JU31">
        <f t="shared" si="93"/>
        <v>98.866473341432979</v>
      </c>
      <c r="JV31">
        <f t="shared" si="93"/>
        <v>96.980912529422611</v>
      </c>
      <c r="JW31">
        <f t="shared" si="93"/>
        <v>92.157317931043934</v>
      </c>
      <c r="JX31">
        <f t="shared" si="93"/>
        <v>81.18477224273019</v>
      </c>
      <c r="JY31">
        <f t="shared" si="93"/>
        <v>46.070534465523885</v>
      </c>
      <c r="JZ31">
        <f t="shared" si="93"/>
        <v>16.89662856711227</v>
      </c>
      <c r="KA31" t="str">
        <f t="shared" si="93"/>
        <v>SOURCE</v>
      </c>
      <c r="KB31" t="str">
        <f t="shared" si="93"/>
        <v>SOURCE</v>
      </c>
      <c r="KC31" t="str">
        <f t="shared" si="93"/>
        <v>SOURCE</v>
      </c>
      <c r="KD31" t="str">
        <f t="shared" si="93"/>
        <v>SOURCE</v>
      </c>
      <c r="KE31" t="str">
        <f t="shared" si="93"/>
        <v>SOURCE</v>
      </c>
      <c r="KF31" t="str">
        <f t="shared" si="93"/>
        <v>SOURCE</v>
      </c>
      <c r="KG31" t="str">
        <f t="shared" si="93"/>
        <v>SOURCE</v>
      </c>
      <c r="KH31" t="str">
        <f t="shared" si="93"/>
        <v>SOURCE</v>
      </c>
      <c r="KI31" t="str">
        <f t="shared" si="93"/>
        <v>SOURCE</v>
      </c>
      <c r="KJ31" t="str">
        <f t="shared" si="93"/>
        <v>SOURCE</v>
      </c>
      <c r="KK31" t="str">
        <f t="shared" si="93"/>
        <v>SOURCE</v>
      </c>
      <c r="KL31" t="str">
        <f t="shared" si="93"/>
        <v>SOURCE</v>
      </c>
      <c r="KM31" t="str">
        <f t="shared" si="93"/>
        <v>SOURCE</v>
      </c>
      <c r="KN31" t="str">
        <f t="shared" si="93"/>
        <v>SOURCE</v>
      </c>
      <c r="KO31" t="str">
        <f t="shared" si="93"/>
        <v>SOURCE</v>
      </c>
      <c r="KP31" t="str">
        <f t="shared" si="93"/>
        <v>SOURCE</v>
      </c>
      <c r="KQ31" t="str">
        <f t="shared" si="93"/>
        <v>SOURCE</v>
      </c>
      <c r="KR31" t="str">
        <f t="shared" si="93"/>
        <v>SOURCE</v>
      </c>
      <c r="KS31" t="str">
        <f t="shared" si="93"/>
        <v>SOURCE</v>
      </c>
      <c r="KT31" t="str">
        <f t="shared" si="93"/>
        <v>SOURCE</v>
      </c>
      <c r="KU31" t="str">
        <f t="shared" si="93"/>
        <v>SOURCE</v>
      </c>
      <c r="KV31" t="str">
        <f t="shared" si="93"/>
        <v>SOURCE</v>
      </c>
      <c r="KW31" t="str">
        <f t="shared" si="93"/>
        <v>SOURCE</v>
      </c>
      <c r="KX31" t="str">
        <f t="shared" si="93"/>
        <v>SOURCE</v>
      </c>
      <c r="KY31" t="str">
        <f t="shared" si="93"/>
        <v>SOURCE</v>
      </c>
      <c r="KZ31" t="str">
        <f t="shared" si="93"/>
        <v>SOURCE</v>
      </c>
      <c r="LA31" t="str">
        <f t="shared" si="93"/>
        <v>SOURCE</v>
      </c>
      <c r="LB31">
        <f t="shared" si="93"/>
        <v>4.0344954887194779</v>
      </c>
      <c r="LC31">
        <f t="shared" si="93"/>
        <v>15.747787556864786</v>
      </c>
      <c r="LD31">
        <f t="shared" si="93"/>
        <v>27.530230078841672</v>
      </c>
      <c r="LE31">
        <f t="shared" si="93"/>
        <v>39.269014632493281</v>
      </c>
      <c r="LF31">
        <f t="shared" si="93"/>
        <v>48.083694871197203</v>
      </c>
      <c r="LG31">
        <f t="shared" si="93"/>
        <v>53.759719957461513</v>
      </c>
      <c r="LH31">
        <f t="shared" si="93"/>
        <v>58.841767333113651</v>
      </c>
      <c r="LI31">
        <f t="shared" si="93"/>
        <v>63.384815692641538</v>
      </c>
      <c r="LJ31">
        <f t="shared" si="93"/>
        <v>67.442561344703861</v>
      </c>
      <c r="LK31">
        <f t="shared" si="93"/>
        <v>71.055876982357006</v>
      </c>
      <c r="LL31">
        <f t="shared" ref="LL31:MT31" si="94">IF(LL4&lt;0, LL4/LL13*100, "SOURCE")</f>
        <v>73.797669778877562</v>
      </c>
      <c r="LM31">
        <f t="shared" si="94"/>
        <v>76.302630709620288</v>
      </c>
      <c r="LN31">
        <f t="shared" si="94"/>
        <v>78.579092721202656</v>
      </c>
      <c r="LO31">
        <f t="shared" si="94"/>
        <v>80.63807130166073</v>
      </c>
      <c r="LP31">
        <f t="shared" si="94"/>
        <v>82.492290492729765</v>
      </c>
      <c r="LQ31">
        <f t="shared" si="94"/>
        <v>84.720224760914448</v>
      </c>
      <c r="LR31">
        <f t="shared" si="94"/>
        <v>86.631265447376364</v>
      </c>
      <c r="LS31">
        <f t="shared" si="94"/>
        <v>88.273765846301956</v>
      </c>
      <c r="LT31">
        <f t="shared" si="94"/>
        <v>89.687901102644162</v>
      </c>
      <c r="LU31">
        <f t="shared" si="94"/>
        <v>90.907210951701884</v>
      </c>
      <c r="LV31">
        <f t="shared" si="94"/>
        <v>91.66331034104121</v>
      </c>
      <c r="LW31">
        <f t="shared" si="94"/>
        <v>92.358072917994363</v>
      </c>
      <c r="LX31">
        <f t="shared" si="94"/>
        <v>92.876954948269969</v>
      </c>
      <c r="LY31">
        <f t="shared" si="94"/>
        <v>92.944545129796978</v>
      </c>
      <c r="LZ31">
        <f t="shared" si="94"/>
        <v>93.00504419238959</v>
      </c>
      <c r="MA31">
        <f t="shared" si="94"/>
        <v>93.032225690550632</v>
      </c>
      <c r="MB31">
        <f t="shared" si="94"/>
        <v>93.057080136928533</v>
      </c>
      <c r="MC31">
        <f t="shared" si="94"/>
        <v>93.079646186974259</v>
      </c>
      <c r="MD31">
        <f t="shared" si="94"/>
        <v>93.100054283961114</v>
      </c>
      <c r="ME31">
        <f t="shared" si="94"/>
        <v>93.118422709044239</v>
      </c>
      <c r="MF31">
        <f t="shared" si="94"/>
        <v>92.989675568453364</v>
      </c>
      <c r="MG31">
        <f t="shared" si="94"/>
        <v>92.86806756458796</v>
      </c>
      <c r="MH31">
        <f t="shared" si="94"/>
        <v>92.754134435340788</v>
      </c>
      <c r="MI31">
        <f t="shared" si="94"/>
        <v>92.648137723323515</v>
      </c>
      <c r="MJ31">
        <f t="shared" si="94"/>
        <v>92.550181962477055</v>
      </c>
      <c r="MK31">
        <f t="shared" si="94"/>
        <v>93.055971633970017</v>
      </c>
      <c r="ML31">
        <f t="shared" si="94"/>
        <v>93.47504244448794</v>
      </c>
      <c r="MM31">
        <f t="shared" si="94"/>
        <v>93.824852487439387</v>
      </c>
      <c r="MN31">
        <f t="shared" si="94"/>
        <v>94.118647152235752</v>
      </c>
      <c r="MO31">
        <f t="shared" si="94"/>
        <v>94.366663809522294</v>
      </c>
      <c r="MP31">
        <f t="shared" si="94"/>
        <v>94.622450458707377</v>
      </c>
      <c r="MQ31">
        <f t="shared" si="94"/>
        <v>94.846436851930193</v>
      </c>
      <c r="MR31">
        <f t="shared" si="94"/>
        <v>95.042429948012469</v>
      </c>
      <c r="MS31">
        <f t="shared" si="94"/>
        <v>95.213840652403718</v>
      </c>
      <c r="MT31">
        <f t="shared" si="94"/>
        <v>95.363634124205745</v>
      </c>
      <c r="MV31">
        <f t="shared" si="88"/>
        <v>84.214450623464543</v>
      </c>
    </row>
    <row r="32" spans="1:360">
      <c r="A32" t="s">
        <v>9</v>
      </c>
      <c r="B32" t="s">
        <v>6</v>
      </c>
      <c r="C32" t="str">
        <f>IF(C5&lt;0, C5/C13*100, "SOURCE")</f>
        <v>SOURCE</v>
      </c>
      <c r="D32" t="str">
        <f t="shared" ref="D32:BO32" si="95">IF(D5&lt;0, D5/D13*100, "SOURCE")</f>
        <v>SOURCE</v>
      </c>
      <c r="E32" t="str">
        <f t="shared" si="95"/>
        <v>SOURCE</v>
      </c>
      <c r="F32" t="str">
        <f t="shared" si="95"/>
        <v>SOURCE</v>
      </c>
      <c r="G32" t="str">
        <f t="shared" si="95"/>
        <v>SOURCE</v>
      </c>
      <c r="H32" t="str">
        <f t="shared" si="95"/>
        <v>SOURCE</v>
      </c>
      <c r="I32" t="str">
        <f t="shared" si="95"/>
        <v>SOURCE</v>
      </c>
      <c r="J32" t="str">
        <f t="shared" si="95"/>
        <v>SOURCE</v>
      </c>
      <c r="K32" t="str">
        <f t="shared" si="95"/>
        <v>SOURCE</v>
      </c>
      <c r="L32" t="str">
        <f t="shared" si="95"/>
        <v>SOURCE</v>
      </c>
      <c r="M32" t="str">
        <f t="shared" si="95"/>
        <v>SOURCE</v>
      </c>
      <c r="N32" t="str">
        <f t="shared" si="95"/>
        <v>SOURCE</v>
      </c>
      <c r="O32" t="str">
        <f t="shared" si="95"/>
        <v>SOURCE</v>
      </c>
      <c r="P32" t="str">
        <f t="shared" si="95"/>
        <v>SOURCE</v>
      </c>
      <c r="Q32" t="str">
        <f t="shared" si="95"/>
        <v>SOURCE</v>
      </c>
      <c r="R32" t="str">
        <f t="shared" si="95"/>
        <v>SOURCE</v>
      </c>
      <c r="S32" t="str">
        <f t="shared" si="95"/>
        <v>SOURCE</v>
      </c>
      <c r="T32" t="str">
        <f t="shared" si="95"/>
        <v>SOURCE</v>
      </c>
      <c r="U32" t="str">
        <f t="shared" si="95"/>
        <v>SOURCE</v>
      </c>
      <c r="V32" t="str">
        <f t="shared" si="95"/>
        <v>SOURCE</v>
      </c>
      <c r="W32" t="str">
        <f t="shared" si="95"/>
        <v>SOURCE</v>
      </c>
      <c r="X32" t="str">
        <f t="shared" si="95"/>
        <v>SOURCE</v>
      </c>
      <c r="Y32" t="str">
        <f t="shared" si="95"/>
        <v>SOURCE</v>
      </c>
      <c r="Z32" t="str">
        <f t="shared" si="95"/>
        <v>SOURCE</v>
      </c>
      <c r="AA32" t="str">
        <f t="shared" si="95"/>
        <v>SOURCE</v>
      </c>
      <c r="AB32" t="str">
        <f t="shared" si="95"/>
        <v>SOURCE</v>
      </c>
      <c r="AC32" t="str">
        <f t="shared" si="95"/>
        <v>SOURCE</v>
      </c>
      <c r="AD32" t="str">
        <f t="shared" si="95"/>
        <v>SOURCE</v>
      </c>
      <c r="AE32" t="str">
        <f t="shared" si="95"/>
        <v>SOURCE</v>
      </c>
      <c r="AF32" t="str">
        <f t="shared" si="95"/>
        <v>SOURCE</v>
      </c>
      <c r="AG32" t="str">
        <f t="shared" si="95"/>
        <v>SOURCE</v>
      </c>
      <c r="AH32" t="str">
        <f t="shared" si="95"/>
        <v>SOURCE</v>
      </c>
      <c r="AI32" t="str">
        <f t="shared" si="95"/>
        <v>SOURCE</v>
      </c>
      <c r="AJ32" t="str">
        <f t="shared" si="95"/>
        <v>SOURCE</v>
      </c>
      <c r="AK32" t="str">
        <f t="shared" si="95"/>
        <v>SOURCE</v>
      </c>
      <c r="AL32" t="str">
        <f t="shared" si="95"/>
        <v>SOURCE</v>
      </c>
      <c r="AM32" t="str">
        <f t="shared" si="95"/>
        <v>SOURCE</v>
      </c>
      <c r="AN32" t="str">
        <f t="shared" si="95"/>
        <v>SOURCE</v>
      </c>
      <c r="AO32" t="str">
        <f t="shared" si="95"/>
        <v>SOURCE</v>
      </c>
      <c r="AP32" t="str">
        <f t="shared" si="95"/>
        <v>SOURCE</v>
      </c>
      <c r="AQ32" t="str">
        <f t="shared" si="95"/>
        <v>SOURCE</v>
      </c>
      <c r="AR32" t="str">
        <f t="shared" si="95"/>
        <v>SOURCE</v>
      </c>
      <c r="AS32" t="str">
        <f t="shared" si="95"/>
        <v>SOURCE</v>
      </c>
      <c r="AT32" t="str">
        <f t="shared" si="95"/>
        <v>SOURCE</v>
      </c>
      <c r="AU32" t="str">
        <f t="shared" si="95"/>
        <v>SOURCE</v>
      </c>
      <c r="AV32" t="str">
        <f t="shared" si="95"/>
        <v>SOURCE</v>
      </c>
      <c r="AW32" t="str">
        <f t="shared" si="95"/>
        <v>SOURCE</v>
      </c>
      <c r="AX32" t="str">
        <f t="shared" si="95"/>
        <v>SOURCE</v>
      </c>
      <c r="AY32" t="str">
        <f t="shared" si="95"/>
        <v>SOURCE</v>
      </c>
      <c r="AZ32" t="str">
        <f t="shared" si="95"/>
        <v>SOURCE</v>
      </c>
      <c r="BA32" t="str">
        <f t="shared" si="95"/>
        <v>SOURCE</v>
      </c>
      <c r="BB32" t="str">
        <f t="shared" si="95"/>
        <v>SOURCE</v>
      </c>
      <c r="BC32" t="str">
        <f t="shared" si="95"/>
        <v>SOURCE</v>
      </c>
      <c r="BD32" t="str">
        <f t="shared" si="95"/>
        <v>SOURCE</v>
      </c>
      <c r="BE32" t="str">
        <f t="shared" si="95"/>
        <v>SOURCE</v>
      </c>
      <c r="BF32" t="str">
        <f t="shared" si="95"/>
        <v>SOURCE</v>
      </c>
      <c r="BG32" t="str">
        <f t="shared" si="95"/>
        <v>SOURCE</v>
      </c>
      <c r="BH32" t="str">
        <f t="shared" si="95"/>
        <v>SOURCE</v>
      </c>
      <c r="BI32" t="str">
        <f t="shared" si="95"/>
        <v>SOURCE</v>
      </c>
      <c r="BJ32" t="str">
        <f t="shared" si="95"/>
        <v>SOURCE</v>
      </c>
      <c r="BK32" t="str">
        <f t="shared" si="95"/>
        <v>SOURCE</v>
      </c>
      <c r="BL32" t="str">
        <f t="shared" si="95"/>
        <v>SOURCE</v>
      </c>
      <c r="BM32" t="str">
        <f t="shared" si="95"/>
        <v>SOURCE</v>
      </c>
      <c r="BN32" t="str">
        <f t="shared" si="95"/>
        <v>SOURCE</v>
      </c>
      <c r="BO32" t="str">
        <f t="shared" si="95"/>
        <v>SOURCE</v>
      </c>
      <c r="BP32" t="str">
        <f t="shared" ref="BP32:EA32" si="96">IF(BP5&lt;0, BP5/BP13*100, "SOURCE")</f>
        <v>SOURCE</v>
      </c>
      <c r="BQ32" t="str">
        <f t="shared" si="96"/>
        <v>SOURCE</v>
      </c>
      <c r="BR32" t="str">
        <f t="shared" si="96"/>
        <v>SOURCE</v>
      </c>
      <c r="BS32" t="str">
        <f t="shared" si="96"/>
        <v>SOURCE</v>
      </c>
      <c r="BT32" t="str">
        <f t="shared" si="96"/>
        <v>SOURCE</v>
      </c>
      <c r="BU32" t="str">
        <f t="shared" si="96"/>
        <v>SOURCE</v>
      </c>
      <c r="BV32" t="str">
        <f t="shared" si="96"/>
        <v>SOURCE</v>
      </c>
      <c r="BW32" t="str">
        <f t="shared" si="96"/>
        <v>SOURCE</v>
      </c>
      <c r="BX32" t="str">
        <f t="shared" si="96"/>
        <v>SOURCE</v>
      </c>
      <c r="BY32" t="str">
        <f t="shared" si="96"/>
        <v>SOURCE</v>
      </c>
      <c r="BZ32" t="str">
        <f t="shared" si="96"/>
        <v>SOURCE</v>
      </c>
      <c r="CA32" t="str">
        <f t="shared" si="96"/>
        <v>SOURCE</v>
      </c>
      <c r="CB32" t="str">
        <f t="shared" si="96"/>
        <v>SOURCE</v>
      </c>
      <c r="CC32" t="str">
        <f t="shared" si="96"/>
        <v>SOURCE</v>
      </c>
      <c r="CD32" t="str">
        <f t="shared" si="96"/>
        <v>SOURCE</v>
      </c>
      <c r="CE32" t="str">
        <f t="shared" si="96"/>
        <v>SOURCE</v>
      </c>
      <c r="CF32" t="str">
        <f t="shared" si="96"/>
        <v>SOURCE</v>
      </c>
      <c r="CG32" t="str">
        <f t="shared" si="96"/>
        <v>SOURCE</v>
      </c>
      <c r="CH32" t="str">
        <f t="shared" si="96"/>
        <v>SOURCE</v>
      </c>
      <c r="CI32" t="str">
        <f t="shared" si="96"/>
        <v>SOURCE</v>
      </c>
      <c r="CJ32" t="str">
        <f t="shared" si="96"/>
        <v>SOURCE</v>
      </c>
      <c r="CK32" t="str">
        <f t="shared" si="96"/>
        <v>SOURCE</v>
      </c>
      <c r="CL32" t="str">
        <f t="shared" si="96"/>
        <v>SOURCE</v>
      </c>
      <c r="CM32" t="str">
        <f t="shared" si="96"/>
        <v>SOURCE</v>
      </c>
      <c r="CN32" t="str">
        <f t="shared" si="96"/>
        <v>SOURCE</v>
      </c>
      <c r="CO32" t="str">
        <f t="shared" si="96"/>
        <v>SOURCE</v>
      </c>
      <c r="CP32" t="str">
        <f t="shared" si="96"/>
        <v>SOURCE</v>
      </c>
      <c r="CQ32" t="str">
        <f t="shared" si="96"/>
        <v>SOURCE</v>
      </c>
      <c r="CR32" t="str">
        <f t="shared" si="96"/>
        <v>SOURCE</v>
      </c>
      <c r="CS32" t="str">
        <f t="shared" si="96"/>
        <v>SOURCE</v>
      </c>
      <c r="CT32" t="str">
        <f t="shared" si="96"/>
        <v>SOURCE</v>
      </c>
      <c r="CU32" t="str">
        <f t="shared" si="96"/>
        <v>SOURCE</v>
      </c>
      <c r="CV32" t="str">
        <f t="shared" si="96"/>
        <v>SOURCE</v>
      </c>
      <c r="CW32" t="str">
        <f t="shared" si="96"/>
        <v>SOURCE</v>
      </c>
      <c r="CX32" t="str">
        <f t="shared" si="96"/>
        <v>SOURCE</v>
      </c>
      <c r="CY32" t="str">
        <f t="shared" si="96"/>
        <v>SOURCE</v>
      </c>
      <c r="CZ32" t="str">
        <f t="shared" si="96"/>
        <v>SOURCE</v>
      </c>
      <c r="DA32" t="str">
        <f t="shared" si="96"/>
        <v>SOURCE</v>
      </c>
      <c r="DB32" t="str">
        <f t="shared" si="96"/>
        <v>SOURCE</v>
      </c>
      <c r="DC32" t="str">
        <f t="shared" si="96"/>
        <v>SOURCE</v>
      </c>
      <c r="DD32" t="str">
        <f t="shared" si="96"/>
        <v>SOURCE</v>
      </c>
      <c r="DE32" t="str">
        <f t="shared" si="96"/>
        <v>SOURCE</v>
      </c>
      <c r="DF32" t="str">
        <f t="shared" si="96"/>
        <v>SOURCE</v>
      </c>
      <c r="DG32" t="str">
        <f t="shared" si="96"/>
        <v>SOURCE</v>
      </c>
      <c r="DH32" t="str">
        <f t="shared" si="96"/>
        <v>SOURCE</v>
      </c>
      <c r="DI32" t="str">
        <f t="shared" si="96"/>
        <v>SOURCE</v>
      </c>
      <c r="DJ32" t="str">
        <f t="shared" si="96"/>
        <v>SOURCE</v>
      </c>
      <c r="DK32" t="str">
        <f t="shared" si="96"/>
        <v>SOURCE</v>
      </c>
      <c r="DL32" t="str">
        <f t="shared" si="96"/>
        <v>SOURCE</v>
      </c>
      <c r="DM32" t="str">
        <f t="shared" si="96"/>
        <v>SOURCE</v>
      </c>
      <c r="DN32" t="str">
        <f t="shared" si="96"/>
        <v>SOURCE</v>
      </c>
      <c r="DO32" t="str">
        <f t="shared" si="96"/>
        <v>SOURCE</v>
      </c>
      <c r="DP32" t="str">
        <f t="shared" si="96"/>
        <v>SOURCE</v>
      </c>
      <c r="DQ32" t="str">
        <f t="shared" si="96"/>
        <v>SOURCE</v>
      </c>
      <c r="DR32" t="str">
        <f t="shared" si="96"/>
        <v>SOURCE</v>
      </c>
      <c r="DS32" t="str">
        <f t="shared" si="96"/>
        <v>SOURCE</v>
      </c>
      <c r="DT32" t="str">
        <f t="shared" si="96"/>
        <v>SOURCE</v>
      </c>
      <c r="DU32" t="str">
        <f t="shared" si="96"/>
        <v>SOURCE</v>
      </c>
      <c r="DV32" t="str">
        <f t="shared" si="96"/>
        <v>SOURCE</v>
      </c>
      <c r="DW32" t="str">
        <f t="shared" si="96"/>
        <v>SOURCE</v>
      </c>
      <c r="DX32" t="str">
        <f t="shared" si="96"/>
        <v>SOURCE</v>
      </c>
      <c r="DY32" t="str">
        <f t="shared" si="96"/>
        <v>SOURCE</v>
      </c>
      <c r="DZ32" t="str">
        <f t="shared" si="96"/>
        <v>SOURCE</v>
      </c>
      <c r="EA32" t="str">
        <f t="shared" si="96"/>
        <v>SOURCE</v>
      </c>
      <c r="EB32" t="str">
        <f t="shared" ref="EB32:GM32" si="97">IF(EB5&lt;0, EB5/EB13*100, "SOURCE")</f>
        <v>SOURCE</v>
      </c>
      <c r="EC32" t="str">
        <f t="shared" si="97"/>
        <v>SOURCE</v>
      </c>
      <c r="ED32" t="str">
        <f t="shared" si="97"/>
        <v>SOURCE</v>
      </c>
      <c r="EE32" t="str">
        <f t="shared" si="97"/>
        <v>SOURCE</v>
      </c>
      <c r="EF32" t="str">
        <f t="shared" si="97"/>
        <v>SOURCE</v>
      </c>
      <c r="EG32" t="str">
        <f t="shared" si="97"/>
        <v>SOURCE</v>
      </c>
      <c r="EH32" t="str">
        <f t="shared" si="97"/>
        <v>SOURCE</v>
      </c>
      <c r="EI32" t="str">
        <f t="shared" si="97"/>
        <v>SOURCE</v>
      </c>
      <c r="EJ32" t="str">
        <f t="shared" si="97"/>
        <v>SOURCE</v>
      </c>
      <c r="EK32" t="str">
        <f t="shared" si="97"/>
        <v>SOURCE</v>
      </c>
      <c r="EL32" t="str">
        <f t="shared" si="97"/>
        <v>SOURCE</v>
      </c>
      <c r="EM32" t="str">
        <f t="shared" si="97"/>
        <v>SOURCE</v>
      </c>
      <c r="EN32" t="str">
        <f t="shared" si="97"/>
        <v>SOURCE</v>
      </c>
      <c r="EO32" t="str">
        <f t="shared" si="97"/>
        <v>SOURCE</v>
      </c>
      <c r="EP32" t="str">
        <f t="shared" si="97"/>
        <v>SOURCE</v>
      </c>
      <c r="EQ32" t="str">
        <f t="shared" si="97"/>
        <v>SOURCE</v>
      </c>
      <c r="ER32" t="str">
        <f t="shared" si="97"/>
        <v>SOURCE</v>
      </c>
      <c r="ES32" t="str">
        <f t="shared" si="97"/>
        <v>SOURCE</v>
      </c>
      <c r="ET32" t="str">
        <f t="shared" si="97"/>
        <v>SOURCE</v>
      </c>
      <c r="EU32" t="str">
        <f t="shared" si="97"/>
        <v>SOURCE</v>
      </c>
      <c r="EV32" t="str">
        <f t="shared" si="97"/>
        <v>SOURCE</v>
      </c>
      <c r="EW32" t="str">
        <f t="shared" si="97"/>
        <v>SOURCE</v>
      </c>
      <c r="EX32" t="str">
        <f t="shared" si="97"/>
        <v>SOURCE</v>
      </c>
      <c r="EY32" t="str">
        <f t="shared" si="97"/>
        <v>SOURCE</v>
      </c>
      <c r="EZ32" t="str">
        <f t="shared" si="97"/>
        <v>SOURCE</v>
      </c>
      <c r="FA32" t="str">
        <f t="shared" si="97"/>
        <v>SOURCE</v>
      </c>
      <c r="FB32" t="str">
        <f t="shared" si="97"/>
        <v>SOURCE</v>
      </c>
      <c r="FC32" t="str">
        <f t="shared" si="97"/>
        <v>SOURCE</v>
      </c>
      <c r="FD32" t="str">
        <f t="shared" si="97"/>
        <v>SOURCE</v>
      </c>
      <c r="FE32" t="str">
        <f t="shared" si="97"/>
        <v>SOURCE</v>
      </c>
      <c r="FF32" t="str">
        <f t="shared" si="97"/>
        <v>SOURCE</v>
      </c>
      <c r="FG32" t="str">
        <f t="shared" si="97"/>
        <v>SOURCE</v>
      </c>
      <c r="FH32" t="str">
        <f t="shared" si="97"/>
        <v>SOURCE</v>
      </c>
      <c r="FI32" t="str">
        <f t="shared" si="97"/>
        <v>SOURCE</v>
      </c>
      <c r="FJ32" t="str">
        <f t="shared" si="97"/>
        <v>SOURCE</v>
      </c>
      <c r="FK32" t="str">
        <f t="shared" si="97"/>
        <v>SOURCE</v>
      </c>
      <c r="FL32" t="str">
        <f t="shared" si="97"/>
        <v>SOURCE</v>
      </c>
      <c r="FM32" t="str">
        <f t="shared" si="97"/>
        <v>SOURCE</v>
      </c>
      <c r="FN32" t="str">
        <f t="shared" si="97"/>
        <v>SOURCE</v>
      </c>
      <c r="FO32" t="str">
        <f t="shared" si="97"/>
        <v>SOURCE</v>
      </c>
      <c r="FP32" t="str">
        <f t="shared" si="97"/>
        <v>SOURCE</v>
      </c>
      <c r="FQ32" t="str">
        <f t="shared" si="97"/>
        <v>SOURCE</v>
      </c>
      <c r="FR32" t="str">
        <f t="shared" si="97"/>
        <v>SOURCE</v>
      </c>
      <c r="FS32" t="str">
        <f t="shared" si="97"/>
        <v>SOURCE</v>
      </c>
      <c r="FT32" t="str">
        <f t="shared" si="97"/>
        <v>SOURCE</v>
      </c>
      <c r="FU32" t="str">
        <f t="shared" si="97"/>
        <v>SOURCE</v>
      </c>
      <c r="FV32" t="str">
        <f t="shared" si="97"/>
        <v>SOURCE</v>
      </c>
      <c r="FW32" t="str">
        <f t="shared" si="97"/>
        <v>SOURCE</v>
      </c>
      <c r="FX32" t="str">
        <f t="shared" si="97"/>
        <v>SOURCE</v>
      </c>
      <c r="FY32" t="str">
        <f t="shared" si="97"/>
        <v>SOURCE</v>
      </c>
      <c r="FZ32" t="str">
        <f t="shared" si="97"/>
        <v>SOURCE</v>
      </c>
      <c r="GA32" t="str">
        <f t="shared" si="97"/>
        <v>SOURCE</v>
      </c>
      <c r="GB32" t="str">
        <f t="shared" si="97"/>
        <v>SOURCE</v>
      </c>
      <c r="GC32" t="str">
        <f t="shared" si="97"/>
        <v>SOURCE</v>
      </c>
      <c r="GD32" t="str">
        <f t="shared" si="97"/>
        <v>SOURCE</v>
      </c>
      <c r="GE32" t="str">
        <f t="shared" si="97"/>
        <v>SOURCE</v>
      </c>
      <c r="GF32" t="str">
        <f t="shared" si="97"/>
        <v>SOURCE</v>
      </c>
      <c r="GG32" t="str">
        <f t="shared" si="97"/>
        <v>SOURCE</v>
      </c>
      <c r="GH32" t="str">
        <f t="shared" si="97"/>
        <v>SOURCE</v>
      </c>
      <c r="GI32" t="str">
        <f t="shared" si="97"/>
        <v>SOURCE</v>
      </c>
      <c r="GJ32" t="str">
        <f t="shared" si="97"/>
        <v>SOURCE</v>
      </c>
      <c r="GK32" t="str">
        <f t="shared" si="97"/>
        <v>SOURCE</v>
      </c>
      <c r="GL32" t="str">
        <f t="shared" si="97"/>
        <v>SOURCE</v>
      </c>
      <c r="GM32" t="str">
        <f t="shared" si="97"/>
        <v>SOURCE</v>
      </c>
      <c r="GN32" t="str">
        <f t="shared" ref="GN32:IY32" si="98">IF(GN5&lt;0, GN5/GN13*100, "SOURCE")</f>
        <v>SOURCE</v>
      </c>
      <c r="GO32" t="str">
        <f t="shared" si="98"/>
        <v>SOURCE</v>
      </c>
      <c r="GP32" t="str">
        <f t="shared" si="98"/>
        <v>SOURCE</v>
      </c>
      <c r="GQ32" t="str">
        <f t="shared" si="98"/>
        <v>SOURCE</v>
      </c>
      <c r="GR32" t="str">
        <f t="shared" si="98"/>
        <v>SOURCE</v>
      </c>
      <c r="GS32" t="str">
        <f t="shared" si="98"/>
        <v>SOURCE</v>
      </c>
      <c r="GT32" t="str">
        <f t="shared" si="98"/>
        <v>SOURCE</v>
      </c>
      <c r="GU32" t="str">
        <f t="shared" si="98"/>
        <v>SOURCE</v>
      </c>
      <c r="GV32" t="str">
        <f t="shared" si="98"/>
        <v>SOURCE</v>
      </c>
      <c r="GW32" t="str">
        <f t="shared" si="98"/>
        <v>SOURCE</v>
      </c>
      <c r="GX32" t="str">
        <f t="shared" si="98"/>
        <v>SOURCE</v>
      </c>
      <c r="GY32" t="str">
        <f t="shared" si="98"/>
        <v>SOURCE</v>
      </c>
      <c r="GZ32" t="str">
        <f t="shared" si="98"/>
        <v>SOURCE</v>
      </c>
      <c r="HA32" t="str">
        <f t="shared" si="98"/>
        <v>SOURCE</v>
      </c>
      <c r="HB32" t="str">
        <f t="shared" si="98"/>
        <v>SOURCE</v>
      </c>
      <c r="HC32" t="str">
        <f t="shared" si="98"/>
        <v>SOURCE</v>
      </c>
      <c r="HD32" t="str">
        <f t="shared" si="98"/>
        <v>SOURCE</v>
      </c>
      <c r="HE32" t="str">
        <f t="shared" si="98"/>
        <v>SOURCE</v>
      </c>
      <c r="HF32" t="str">
        <f t="shared" si="98"/>
        <v>SOURCE</v>
      </c>
      <c r="HG32" t="str">
        <f t="shared" si="98"/>
        <v>SOURCE</v>
      </c>
      <c r="HH32" t="str">
        <f t="shared" si="98"/>
        <v>SOURCE</v>
      </c>
      <c r="HI32" t="str">
        <f t="shared" si="98"/>
        <v>SOURCE</v>
      </c>
      <c r="HJ32" t="str">
        <f t="shared" si="98"/>
        <v>SOURCE</v>
      </c>
      <c r="HK32" t="str">
        <f t="shared" si="98"/>
        <v>SOURCE</v>
      </c>
      <c r="HL32" t="str">
        <f t="shared" si="98"/>
        <v>SOURCE</v>
      </c>
      <c r="HM32" t="str">
        <f t="shared" si="98"/>
        <v>SOURCE</v>
      </c>
      <c r="HN32" t="str">
        <f t="shared" si="98"/>
        <v>SOURCE</v>
      </c>
      <c r="HO32" t="str">
        <f t="shared" si="98"/>
        <v>SOURCE</v>
      </c>
      <c r="HP32" t="str">
        <f t="shared" si="98"/>
        <v>SOURCE</v>
      </c>
      <c r="HQ32" t="str">
        <f t="shared" si="98"/>
        <v>SOURCE</v>
      </c>
      <c r="HR32" t="str">
        <f t="shared" si="98"/>
        <v>SOURCE</v>
      </c>
      <c r="HS32" t="str">
        <f t="shared" si="98"/>
        <v>SOURCE</v>
      </c>
      <c r="HT32" t="str">
        <f t="shared" si="98"/>
        <v>SOURCE</v>
      </c>
      <c r="HU32" t="str">
        <f t="shared" si="98"/>
        <v>SOURCE</v>
      </c>
      <c r="HV32" t="str">
        <f t="shared" si="98"/>
        <v>SOURCE</v>
      </c>
      <c r="HW32" t="str">
        <f t="shared" si="98"/>
        <v>SOURCE</v>
      </c>
      <c r="HX32" t="str">
        <f t="shared" si="98"/>
        <v>SOURCE</v>
      </c>
      <c r="HY32" t="str">
        <f t="shared" si="98"/>
        <v>SOURCE</v>
      </c>
      <c r="HZ32" t="str">
        <f t="shared" si="98"/>
        <v>SOURCE</v>
      </c>
      <c r="IA32" t="str">
        <f t="shared" si="98"/>
        <v>SOURCE</v>
      </c>
      <c r="IB32" t="str">
        <f t="shared" si="98"/>
        <v>SOURCE</v>
      </c>
      <c r="IC32" t="str">
        <f t="shared" si="98"/>
        <v>SOURCE</v>
      </c>
      <c r="ID32" t="str">
        <f t="shared" si="98"/>
        <v>SOURCE</v>
      </c>
      <c r="IE32" t="str">
        <f t="shared" si="98"/>
        <v>SOURCE</v>
      </c>
      <c r="IF32" t="str">
        <f t="shared" si="98"/>
        <v>SOURCE</v>
      </c>
      <c r="IG32" t="str">
        <f t="shared" si="98"/>
        <v>SOURCE</v>
      </c>
      <c r="IH32" t="str">
        <f t="shared" si="98"/>
        <v>SOURCE</v>
      </c>
      <c r="II32" t="str">
        <f t="shared" si="98"/>
        <v>SOURCE</v>
      </c>
      <c r="IJ32" t="str">
        <f t="shared" si="98"/>
        <v>SOURCE</v>
      </c>
      <c r="IK32" t="str">
        <f t="shared" si="98"/>
        <v>SOURCE</v>
      </c>
      <c r="IL32" t="str">
        <f t="shared" si="98"/>
        <v>SOURCE</v>
      </c>
      <c r="IM32" t="str">
        <f t="shared" si="98"/>
        <v>SOURCE</v>
      </c>
      <c r="IN32" t="str">
        <f t="shared" si="98"/>
        <v>SOURCE</v>
      </c>
      <c r="IO32" t="str">
        <f t="shared" si="98"/>
        <v>SOURCE</v>
      </c>
      <c r="IP32" t="str">
        <f t="shared" si="98"/>
        <v>SOURCE</v>
      </c>
      <c r="IQ32" t="str">
        <f t="shared" si="98"/>
        <v>SOURCE</v>
      </c>
      <c r="IR32" t="str">
        <f t="shared" si="98"/>
        <v>SOURCE</v>
      </c>
      <c r="IS32" t="str">
        <f t="shared" si="98"/>
        <v>SOURCE</v>
      </c>
      <c r="IT32" t="str">
        <f t="shared" si="98"/>
        <v>SOURCE</v>
      </c>
      <c r="IU32" t="str">
        <f t="shared" si="98"/>
        <v>SOURCE</v>
      </c>
      <c r="IV32" t="str">
        <f t="shared" si="98"/>
        <v>SOURCE</v>
      </c>
      <c r="IW32" t="str">
        <f t="shared" si="98"/>
        <v>SOURCE</v>
      </c>
      <c r="IX32" t="str">
        <f t="shared" si="98"/>
        <v>SOURCE</v>
      </c>
      <c r="IY32" t="str">
        <f t="shared" si="98"/>
        <v>SOURCE</v>
      </c>
      <c r="IZ32" t="str">
        <f t="shared" ref="IZ32:LK32" si="99">IF(IZ5&lt;0, IZ5/IZ13*100, "SOURCE")</f>
        <v>SOURCE</v>
      </c>
      <c r="JA32" t="str">
        <f t="shared" si="99"/>
        <v>SOURCE</v>
      </c>
      <c r="JB32" t="str">
        <f t="shared" si="99"/>
        <v>SOURCE</v>
      </c>
      <c r="JC32" t="str">
        <f t="shared" si="99"/>
        <v>SOURCE</v>
      </c>
      <c r="JD32" t="str">
        <f t="shared" si="99"/>
        <v>SOURCE</v>
      </c>
      <c r="JE32" t="str">
        <f t="shared" si="99"/>
        <v>SOURCE</v>
      </c>
      <c r="JF32" t="str">
        <f t="shared" si="99"/>
        <v>SOURCE</v>
      </c>
      <c r="JG32" t="str">
        <f t="shared" si="99"/>
        <v>SOURCE</v>
      </c>
      <c r="JH32" t="str">
        <f t="shared" si="99"/>
        <v>SOURCE</v>
      </c>
      <c r="JI32" t="str">
        <f t="shared" si="99"/>
        <v>SOURCE</v>
      </c>
      <c r="JJ32" t="str">
        <f t="shared" si="99"/>
        <v>SOURCE</v>
      </c>
      <c r="JK32" t="str">
        <f t="shared" si="99"/>
        <v>SOURCE</v>
      </c>
      <c r="JL32" t="str">
        <f t="shared" si="99"/>
        <v>SOURCE</v>
      </c>
      <c r="JM32" t="str">
        <f t="shared" si="99"/>
        <v>SOURCE</v>
      </c>
      <c r="JN32" t="str">
        <f t="shared" si="99"/>
        <v>SOURCE</v>
      </c>
      <c r="JO32" t="str">
        <f t="shared" si="99"/>
        <v>SOURCE</v>
      </c>
      <c r="JP32" t="str">
        <f t="shared" si="99"/>
        <v>SOURCE</v>
      </c>
      <c r="JQ32" t="str">
        <f t="shared" si="99"/>
        <v>SOURCE</v>
      </c>
      <c r="JR32" t="str">
        <f t="shared" si="99"/>
        <v>SOURCE</v>
      </c>
      <c r="JS32" t="str">
        <f t="shared" si="99"/>
        <v>SOURCE</v>
      </c>
      <c r="JT32" t="str">
        <f t="shared" si="99"/>
        <v>SOURCE</v>
      </c>
      <c r="JU32" t="str">
        <f t="shared" si="99"/>
        <v>SOURCE</v>
      </c>
      <c r="JV32" t="str">
        <f t="shared" si="99"/>
        <v>SOURCE</v>
      </c>
      <c r="JW32" t="str">
        <f t="shared" si="99"/>
        <v>SOURCE</v>
      </c>
      <c r="JX32" t="str">
        <f t="shared" si="99"/>
        <v>SOURCE</v>
      </c>
      <c r="JY32" t="str">
        <f t="shared" si="99"/>
        <v>SOURCE</v>
      </c>
      <c r="JZ32" t="str">
        <f t="shared" si="99"/>
        <v>SOURCE</v>
      </c>
      <c r="KA32" t="str">
        <f t="shared" si="99"/>
        <v>SOURCE</v>
      </c>
      <c r="KB32" t="str">
        <f t="shared" si="99"/>
        <v>SOURCE</v>
      </c>
      <c r="KC32" t="str">
        <f t="shared" si="99"/>
        <v>SOURCE</v>
      </c>
      <c r="KD32">
        <f t="shared" si="99"/>
        <v>2.0182987519979774</v>
      </c>
      <c r="KE32">
        <f t="shared" si="99"/>
        <v>3.0075682095695617</v>
      </c>
      <c r="KF32">
        <f t="shared" si="99"/>
        <v>3.4949111002639013</v>
      </c>
      <c r="KG32">
        <f t="shared" si="99"/>
        <v>3.7731697801607371</v>
      </c>
      <c r="KH32">
        <f t="shared" si="99"/>
        <v>3.9538848088959786</v>
      </c>
      <c r="KI32">
        <f t="shared" si="99"/>
        <v>4.0800182257811377</v>
      </c>
      <c r="KJ32">
        <f t="shared" si="99"/>
        <v>4.1722477354720855</v>
      </c>
      <c r="KK32">
        <f t="shared" si="99"/>
        <v>4.2420638853587338</v>
      </c>
      <c r="KL32">
        <f t="shared" si="99"/>
        <v>4.2962759371869756</v>
      </c>
      <c r="KM32">
        <f t="shared" si="99"/>
        <v>4.3392142093952089</v>
      </c>
      <c r="KN32">
        <f t="shared" si="99"/>
        <v>4.3737569168787376</v>
      </c>
      <c r="KO32">
        <f t="shared" si="99"/>
        <v>4.4019223584049225</v>
      </c>
      <c r="KP32">
        <f t="shared" si="99"/>
        <v>4.4251004613911178</v>
      </c>
      <c r="KQ32">
        <f t="shared" si="99"/>
        <v>4.4443484394485271</v>
      </c>
      <c r="KR32">
        <f t="shared" si="99"/>
        <v>5.0723603927463738</v>
      </c>
      <c r="KS32">
        <f t="shared" si="99"/>
        <v>5.6657520676519901</v>
      </c>
      <c r="KT32">
        <f t="shared" si="99"/>
        <v>6.2220814220373439</v>
      </c>
      <c r="KU32">
        <f t="shared" si="99"/>
        <v>6.7398769860984888</v>
      </c>
      <c r="KV32">
        <f t="shared" si="99"/>
        <v>7.2185894727069293</v>
      </c>
      <c r="KW32">
        <f t="shared" si="99"/>
        <v>7.0797922319082289</v>
      </c>
      <c r="KX32">
        <f t="shared" si="99"/>
        <v>6.9264206048761015</v>
      </c>
      <c r="KY32">
        <f t="shared" si="99"/>
        <v>6.7869404566044764</v>
      </c>
      <c r="KZ32">
        <f t="shared" si="99"/>
        <v>6.6607944145971221</v>
      </c>
      <c r="LA32">
        <f t="shared" si="99"/>
        <v>6.547159374108162</v>
      </c>
      <c r="LB32">
        <f t="shared" si="99"/>
        <v>7.152997430337674</v>
      </c>
      <c r="LC32">
        <f t="shared" si="99"/>
        <v>7.2695844897046422</v>
      </c>
      <c r="LD32">
        <f t="shared" si="99"/>
        <v>7.3868612127712465</v>
      </c>
      <c r="LE32">
        <f t="shared" si="99"/>
        <v>7.5037118776236573</v>
      </c>
      <c r="LF32">
        <f t="shared" si="99"/>
        <v>7.2040985933265498</v>
      </c>
      <c r="LG32">
        <f t="shared" si="99"/>
        <v>7.0263686012297004</v>
      </c>
      <c r="LH32">
        <f t="shared" si="99"/>
        <v>6.8623286601263187</v>
      </c>
      <c r="LI32">
        <f t="shared" si="99"/>
        <v>6.713781706213001</v>
      </c>
      <c r="LJ32">
        <f t="shared" si="99"/>
        <v>6.5811033509077923</v>
      </c>
      <c r="LK32">
        <f t="shared" si="99"/>
        <v>6.4629663003719084</v>
      </c>
      <c r="LL32">
        <f t="shared" ref="LL32:MT32" si="100">IF(LL5&lt;0, LL5/LL13*100, "SOURCE")</f>
        <v>6.4563822728277955</v>
      </c>
      <c r="LM32">
        <f t="shared" si="100"/>
        <v>6.4503683453359049</v>
      </c>
      <c r="LN32">
        <f t="shared" si="100"/>
        <v>6.4449130555203835</v>
      </c>
      <c r="LO32">
        <f t="shared" si="100"/>
        <v>6.4399765428858284</v>
      </c>
      <c r="LP32">
        <f t="shared" si="100"/>
        <v>6.4355348946441584</v>
      </c>
      <c r="LQ32">
        <f t="shared" si="100"/>
        <v>6.1996379826797021</v>
      </c>
      <c r="LR32">
        <f t="shared" si="100"/>
        <v>5.9972847085105991</v>
      </c>
      <c r="LS32">
        <f t="shared" si="100"/>
        <v>5.8233729427812904</v>
      </c>
      <c r="LT32">
        <f t="shared" si="100"/>
        <v>5.6736446238978537</v>
      </c>
      <c r="LU32">
        <f t="shared" si="100"/>
        <v>5.544544672616337</v>
      </c>
      <c r="LV32">
        <f t="shared" si="100"/>
        <v>5.511961106809089</v>
      </c>
      <c r="LW32">
        <f t="shared" si="100"/>
        <v>5.4820199051076717</v>
      </c>
      <c r="LX32">
        <f t="shared" si="100"/>
        <v>5.447885480763329</v>
      </c>
      <c r="LY32">
        <f t="shared" si="100"/>
        <v>5.3935467251944518</v>
      </c>
      <c r="LZ32">
        <f t="shared" si="100"/>
        <v>5.3449160745938844</v>
      </c>
      <c r="MA32">
        <f t="shared" si="100"/>
        <v>5.3251231098472767</v>
      </c>
      <c r="MB32">
        <f t="shared" si="100"/>
        <v>5.307040811194728</v>
      </c>
      <c r="MC32">
        <f t="shared" si="100"/>
        <v>5.2906108408499382</v>
      </c>
      <c r="MD32">
        <f t="shared" si="100"/>
        <v>5.2757601587009946</v>
      </c>
      <c r="ME32">
        <f t="shared" si="100"/>
        <v>5.2623858442026803</v>
      </c>
      <c r="MF32">
        <f t="shared" si="100"/>
        <v>5.35521502836027</v>
      </c>
      <c r="MG32">
        <f t="shared" si="100"/>
        <v>5.4428879051014167</v>
      </c>
      <c r="MH32">
        <f t="shared" si="100"/>
        <v>5.525032547083323</v>
      </c>
      <c r="MI32">
        <f t="shared" si="100"/>
        <v>5.601454500338936</v>
      </c>
      <c r="MJ32">
        <f t="shared" si="100"/>
        <v>5.6720747092244252</v>
      </c>
      <c r="MK32">
        <f t="shared" si="100"/>
        <v>5.2272692210177416</v>
      </c>
      <c r="ML32">
        <f t="shared" si="100"/>
        <v>4.8587279597839261</v>
      </c>
      <c r="MM32">
        <f t="shared" si="100"/>
        <v>4.5510839832851255</v>
      </c>
      <c r="MN32">
        <f t="shared" si="100"/>
        <v>4.2927153616398641</v>
      </c>
      <c r="MO32">
        <f t="shared" si="100"/>
        <v>4.0746009403276799</v>
      </c>
      <c r="MP32">
        <f t="shared" si="100"/>
        <v>3.8314742587229542</v>
      </c>
      <c r="MQ32">
        <f t="shared" si="100"/>
        <v>3.61857466305633</v>
      </c>
      <c r="MR32">
        <f t="shared" si="100"/>
        <v>3.4322849950616825</v>
      </c>
      <c r="MS32">
        <f t="shared" si="100"/>
        <v>3.2693632596807412</v>
      </c>
      <c r="MT32">
        <f t="shared" si="100"/>
        <v>3.1269864661576467</v>
      </c>
      <c r="MV32">
        <f t="shared" si="88"/>
        <v>5.4071450197675244</v>
      </c>
    </row>
    <row r="33" spans="1:360">
      <c r="A33" t="s">
        <v>10</v>
      </c>
      <c r="B33" t="s">
        <v>6</v>
      </c>
      <c r="C33" t="str">
        <f>IF(C6&lt;0, C6/C13*100, "SOURCE")</f>
        <v>SOURCE</v>
      </c>
      <c r="D33" t="str">
        <f t="shared" ref="D33:BO33" si="101">IF(D6&lt;0, D6/D13*100, "SOURCE")</f>
        <v>SOURCE</v>
      </c>
      <c r="E33" t="str">
        <f t="shared" si="101"/>
        <v>SOURCE</v>
      </c>
      <c r="F33" t="str">
        <f t="shared" si="101"/>
        <v>SOURCE</v>
      </c>
      <c r="G33" t="str">
        <f t="shared" si="101"/>
        <v>SOURCE</v>
      </c>
      <c r="H33" t="str">
        <f t="shared" si="101"/>
        <v>SOURCE</v>
      </c>
      <c r="I33" t="str">
        <f t="shared" si="101"/>
        <v>SOURCE</v>
      </c>
      <c r="J33" t="str">
        <f t="shared" si="101"/>
        <v>SOURCE</v>
      </c>
      <c r="K33" t="str">
        <f t="shared" si="101"/>
        <v>SOURCE</v>
      </c>
      <c r="L33" t="str">
        <f t="shared" si="101"/>
        <v>SOURCE</v>
      </c>
      <c r="M33" t="str">
        <f t="shared" si="101"/>
        <v>SOURCE</v>
      </c>
      <c r="N33" t="str">
        <f t="shared" si="101"/>
        <v>SOURCE</v>
      </c>
      <c r="O33" t="str">
        <f t="shared" si="101"/>
        <v>SOURCE</v>
      </c>
      <c r="P33" t="str">
        <f t="shared" si="101"/>
        <v>SOURCE</v>
      </c>
      <c r="Q33" t="str">
        <f t="shared" si="101"/>
        <v>SOURCE</v>
      </c>
      <c r="R33" t="str">
        <f t="shared" si="101"/>
        <v>SOURCE</v>
      </c>
      <c r="S33" t="str">
        <f t="shared" si="101"/>
        <v>SOURCE</v>
      </c>
      <c r="T33" t="str">
        <f t="shared" si="101"/>
        <v>SOURCE</v>
      </c>
      <c r="U33" t="str">
        <f t="shared" si="101"/>
        <v>SOURCE</v>
      </c>
      <c r="V33" t="str">
        <f t="shared" si="101"/>
        <v>SOURCE</v>
      </c>
      <c r="W33" t="str">
        <f t="shared" si="101"/>
        <v>SOURCE</v>
      </c>
      <c r="X33" t="str">
        <f t="shared" si="101"/>
        <v>SOURCE</v>
      </c>
      <c r="Y33" t="str">
        <f t="shared" si="101"/>
        <v>SOURCE</v>
      </c>
      <c r="Z33" t="str">
        <f t="shared" si="101"/>
        <v>SOURCE</v>
      </c>
      <c r="AA33" t="str">
        <f t="shared" si="101"/>
        <v>SOURCE</v>
      </c>
      <c r="AB33" t="str">
        <f t="shared" si="101"/>
        <v>SOURCE</v>
      </c>
      <c r="AC33" t="str">
        <f t="shared" si="101"/>
        <v>SOURCE</v>
      </c>
      <c r="AD33" t="str">
        <f t="shared" si="101"/>
        <v>SOURCE</v>
      </c>
      <c r="AE33" t="str">
        <f t="shared" si="101"/>
        <v>SOURCE</v>
      </c>
      <c r="AF33" t="str">
        <f t="shared" si="101"/>
        <v>SOURCE</v>
      </c>
      <c r="AG33" t="str">
        <f t="shared" si="101"/>
        <v>SOURCE</v>
      </c>
      <c r="AH33" t="str">
        <f t="shared" si="101"/>
        <v>SOURCE</v>
      </c>
      <c r="AI33" t="str">
        <f t="shared" si="101"/>
        <v>SOURCE</v>
      </c>
      <c r="AJ33" t="str">
        <f t="shared" si="101"/>
        <v>SOURCE</v>
      </c>
      <c r="AK33" t="str">
        <f t="shared" si="101"/>
        <v>SOURCE</v>
      </c>
      <c r="AL33" t="str">
        <f t="shared" si="101"/>
        <v>SOURCE</v>
      </c>
      <c r="AM33" t="str">
        <f t="shared" si="101"/>
        <v>SOURCE</v>
      </c>
      <c r="AN33" t="str">
        <f t="shared" si="101"/>
        <v>SOURCE</v>
      </c>
      <c r="AO33" t="str">
        <f t="shared" si="101"/>
        <v>SOURCE</v>
      </c>
      <c r="AP33" t="str">
        <f t="shared" si="101"/>
        <v>SOURCE</v>
      </c>
      <c r="AQ33" t="str">
        <f t="shared" si="101"/>
        <v>SOURCE</v>
      </c>
      <c r="AR33" t="str">
        <f t="shared" si="101"/>
        <v>SOURCE</v>
      </c>
      <c r="AS33" t="str">
        <f t="shared" si="101"/>
        <v>SOURCE</v>
      </c>
      <c r="AT33" t="str">
        <f t="shared" si="101"/>
        <v>SOURCE</v>
      </c>
      <c r="AU33" t="str">
        <f t="shared" si="101"/>
        <v>SOURCE</v>
      </c>
      <c r="AV33" t="str">
        <f t="shared" si="101"/>
        <v>SOURCE</v>
      </c>
      <c r="AW33" t="str">
        <f t="shared" si="101"/>
        <v>SOURCE</v>
      </c>
      <c r="AX33" t="str">
        <f t="shared" si="101"/>
        <v>SOURCE</v>
      </c>
      <c r="AY33" t="str">
        <f t="shared" si="101"/>
        <v>SOURCE</v>
      </c>
      <c r="AZ33" t="str">
        <f t="shared" si="101"/>
        <v>SOURCE</v>
      </c>
      <c r="BA33" t="str">
        <f t="shared" si="101"/>
        <v>SOURCE</v>
      </c>
      <c r="BB33" t="str">
        <f t="shared" si="101"/>
        <v>SOURCE</v>
      </c>
      <c r="BC33" t="str">
        <f t="shared" si="101"/>
        <v>SOURCE</v>
      </c>
      <c r="BD33" t="str">
        <f t="shared" si="101"/>
        <v>SOURCE</v>
      </c>
      <c r="BE33" t="str">
        <f t="shared" si="101"/>
        <v>SOURCE</v>
      </c>
      <c r="BF33" t="str">
        <f t="shared" si="101"/>
        <v>SOURCE</v>
      </c>
      <c r="BG33" t="str">
        <f t="shared" si="101"/>
        <v>SOURCE</v>
      </c>
      <c r="BH33" t="str">
        <f t="shared" si="101"/>
        <v>SOURCE</v>
      </c>
      <c r="BI33" t="str">
        <f t="shared" si="101"/>
        <v>SOURCE</v>
      </c>
      <c r="BJ33" t="str">
        <f t="shared" si="101"/>
        <v>SOURCE</v>
      </c>
      <c r="BK33" t="str">
        <f t="shared" si="101"/>
        <v>SOURCE</v>
      </c>
      <c r="BL33" t="str">
        <f t="shared" si="101"/>
        <v>SOURCE</v>
      </c>
      <c r="BM33" t="str">
        <f t="shared" si="101"/>
        <v>SOURCE</v>
      </c>
      <c r="BN33" t="str">
        <f t="shared" si="101"/>
        <v>SOURCE</v>
      </c>
      <c r="BO33" t="str">
        <f t="shared" si="101"/>
        <v>SOURCE</v>
      </c>
      <c r="BP33" t="str">
        <f t="shared" ref="BP33:EA33" si="102">IF(BP6&lt;0, BP6/BP13*100, "SOURCE")</f>
        <v>SOURCE</v>
      </c>
      <c r="BQ33" t="str">
        <f t="shared" si="102"/>
        <v>SOURCE</v>
      </c>
      <c r="BR33" t="str">
        <f t="shared" si="102"/>
        <v>SOURCE</v>
      </c>
      <c r="BS33" t="str">
        <f t="shared" si="102"/>
        <v>SOURCE</v>
      </c>
      <c r="BT33" t="str">
        <f t="shared" si="102"/>
        <v>SOURCE</v>
      </c>
      <c r="BU33" t="str">
        <f t="shared" si="102"/>
        <v>SOURCE</v>
      </c>
      <c r="BV33" t="str">
        <f t="shared" si="102"/>
        <v>SOURCE</v>
      </c>
      <c r="BW33" t="str">
        <f t="shared" si="102"/>
        <v>SOURCE</v>
      </c>
      <c r="BX33" t="str">
        <f t="shared" si="102"/>
        <v>SOURCE</v>
      </c>
      <c r="BY33" t="str">
        <f t="shared" si="102"/>
        <v>SOURCE</v>
      </c>
      <c r="BZ33" t="str">
        <f t="shared" si="102"/>
        <v>SOURCE</v>
      </c>
      <c r="CA33" t="str">
        <f t="shared" si="102"/>
        <v>SOURCE</v>
      </c>
      <c r="CB33" t="str">
        <f t="shared" si="102"/>
        <v>SOURCE</v>
      </c>
      <c r="CC33" t="str">
        <f t="shared" si="102"/>
        <v>SOURCE</v>
      </c>
      <c r="CD33" t="str">
        <f t="shared" si="102"/>
        <v>SOURCE</v>
      </c>
      <c r="CE33" t="str">
        <f t="shared" si="102"/>
        <v>SOURCE</v>
      </c>
      <c r="CF33" t="str">
        <f t="shared" si="102"/>
        <v>SOURCE</v>
      </c>
      <c r="CG33" t="str">
        <f t="shared" si="102"/>
        <v>SOURCE</v>
      </c>
      <c r="CH33" t="str">
        <f t="shared" si="102"/>
        <v>SOURCE</v>
      </c>
      <c r="CI33" t="str">
        <f t="shared" si="102"/>
        <v>SOURCE</v>
      </c>
      <c r="CJ33" t="str">
        <f t="shared" si="102"/>
        <v>SOURCE</v>
      </c>
      <c r="CK33" t="str">
        <f t="shared" si="102"/>
        <v>SOURCE</v>
      </c>
      <c r="CL33" t="str">
        <f t="shared" si="102"/>
        <v>SOURCE</v>
      </c>
      <c r="CM33" t="str">
        <f t="shared" si="102"/>
        <v>SOURCE</v>
      </c>
      <c r="CN33" t="str">
        <f t="shared" si="102"/>
        <v>SOURCE</v>
      </c>
      <c r="CO33" t="str">
        <f t="shared" si="102"/>
        <v>SOURCE</v>
      </c>
      <c r="CP33" t="str">
        <f t="shared" si="102"/>
        <v>SOURCE</v>
      </c>
      <c r="CQ33" t="str">
        <f t="shared" si="102"/>
        <v>SOURCE</v>
      </c>
      <c r="CR33" t="str">
        <f t="shared" si="102"/>
        <v>SOURCE</v>
      </c>
      <c r="CS33" t="str">
        <f t="shared" si="102"/>
        <v>SOURCE</v>
      </c>
      <c r="CT33" t="str">
        <f t="shared" si="102"/>
        <v>SOURCE</v>
      </c>
      <c r="CU33" t="str">
        <f t="shared" si="102"/>
        <v>SOURCE</v>
      </c>
      <c r="CV33" t="str">
        <f t="shared" si="102"/>
        <v>SOURCE</v>
      </c>
      <c r="CW33" t="str">
        <f t="shared" si="102"/>
        <v>SOURCE</v>
      </c>
      <c r="CX33" t="str">
        <f t="shared" si="102"/>
        <v>SOURCE</v>
      </c>
      <c r="CY33" t="str">
        <f t="shared" si="102"/>
        <v>SOURCE</v>
      </c>
      <c r="CZ33" t="str">
        <f t="shared" si="102"/>
        <v>SOURCE</v>
      </c>
      <c r="DA33" t="str">
        <f t="shared" si="102"/>
        <v>SOURCE</v>
      </c>
      <c r="DB33" t="str">
        <f t="shared" si="102"/>
        <v>SOURCE</v>
      </c>
      <c r="DC33" t="str">
        <f t="shared" si="102"/>
        <v>SOURCE</v>
      </c>
      <c r="DD33" t="str">
        <f t="shared" si="102"/>
        <v>SOURCE</v>
      </c>
      <c r="DE33" t="str">
        <f t="shared" si="102"/>
        <v>SOURCE</v>
      </c>
      <c r="DF33" t="str">
        <f t="shared" si="102"/>
        <v>SOURCE</v>
      </c>
      <c r="DG33" t="str">
        <f t="shared" si="102"/>
        <v>SOURCE</v>
      </c>
      <c r="DH33" t="str">
        <f t="shared" si="102"/>
        <v>SOURCE</v>
      </c>
      <c r="DI33" t="str">
        <f t="shared" si="102"/>
        <v>SOURCE</v>
      </c>
      <c r="DJ33" t="str">
        <f t="shared" si="102"/>
        <v>SOURCE</v>
      </c>
      <c r="DK33" t="str">
        <f t="shared" si="102"/>
        <v>SOURCE</v>
      </c>
      <c r="DL33" t="str">
        <f t="shared" si="102"/>
        <v>SOURCE</v>
      </c>
      <c r="DM33" t="str">
        <f t="shared" si="102"/>
        <v>SOURCE</v>
      </c>
      <c r="DN33" t="str">
        <f t="shared" si="102"/>
        <v>SOURCE</v>
      </c>
      <c r="DO33" t="str">
        <f t="shared" si="102"/>
        <v>SOURCE</v>
      </c>
      <c r="DP33" t="str">
        <f t="shared" si="102"/>
        <v>SOURCE</v>
      </c>
      <c r="DQ33" t="str">
        <f t="shared" si="102"/>
        <v>SOURCE</v>
      </c>
      <c r="DR33" t="str">
        <f t="shared" si="102"/>
        <v>SOURCE</v>
      </c>
      <c r="DS33" t="str">
        <f t="shared" si="102"/>
        <v>SOURCE</v>
      </c>
      <c r="DT33" t="str">
        <f t="shared" si="102"/>
        <v>SOURCE</v>
      </c>
      <c r="DU33" t="str">
        <f t="shared" si="102"/>
        <v>SOURCE</v>
      </c>
      <c r="DV33" t="str">
        <f t="shared" si="102"/>
        <v>SOURCE</v>
      </c>
      <c r="DW33" t="str">
        <f t="shared" si="102"/>
        <v>SOURCE</v>
      </c>
      <c r="DX33" t="str">
        <f t="shared" si="102"/>
        <v>SOURCE</v>
      </c>
      <c r="DY33" t="str">
        <f t="shared" si="102"/>
        <v>SOURCE</v>
      </c>
      <c r="DZ33" t="str">
        <f t="shared" si="102"/>
        <v>SOURCE</v>
      </c>
      <c r="EA33" t="str">
        <f t="shared" si="102"/>
        <v>SOURCE</v>
      </c>
      <c r="EB33" t="str">
        <f t="shared" ref="EB33:GM33" si="103">IF(EB6&lt;0, EB6/EB13*100, "SOURCE")</f>
        <v>SOURCE</v>
      </c>
      <c r="EC33" t="str">
        <f t="shared" si="103"/>
        <v>SOURCE</v>
      </c>
      <c r="ED33" t="str">
        <f t="shared" si="103"/>
        <v>SOURCE</v>
      </c>
      <c r="EE33" t="str">
        <f t="shared" si="103"/>
        <v>SOURCE</v>
      </c>
      <c r="EF33" t="str">
        <f t="shared" si="103"/>
        <v>SOURCE</v>
      </c>
      <c r="EG33" t="str">
        <f t="shared" si="103"/>
        <v>SOURCE</v>
      </c>
      <c r="EH33" t="str">
        <f t="shared" si="103"/>
        <v>SOURCE</v>
      </c>
      <c r="EI33" t="str">
        <f t="shared" si="103"/>
        <v>SOURCE</v>
      </c>
      <c r="EJ33" t="str">
        <f t="shared" si="103"/>
        <v>SOURCE</v>
      </c>
      <c r="EK33" t="str">
        <f t="shared" si="103"/>
        <v>SOURCE</v>
      </c>
      <c r="EL33" t="str">
        <f t="shared" si="103"/>
        <v>SOURCE</v>
      </c>
      <c r="EM33" t="str">
        <f t="shared" si="103"/>
        <v>SOURCE</v>
      </c>
      <c r="EN33" t="str">
        <f t="shared" si="103"/>
        <v>SOURCE</v>
      </c>
      <c r="EO33" t="str">
        <f t="shared" si="103"/>
        <v>SOURCE</v>
      </c>
      <c r="EP33" t="str">
        <f t="shared" si="103"/>
        <v>SOURCE</v>
      </c>
      <c r="EQ33" t="str">
        <f t="shared" si="103"/>
        <v>SOURCE</v>
      </c>
      <c r="ER33" t="str">
        <f t="shared" si="103"/>
        <v>SOURCE</v>
      </c>
      <c r="ES33" t="str">
        <f t="shared" si="103"/>
        <v>SOURCE</v>
      </c>
      <c r="ET33" t="str">
        <f t="shared" si="103"/>
        <v>SOURCE</v>
      </c>
      <c r="EU33" t="str">
        <f t="shared" si="103"/>
        <v>SOURCE</v>
      </c>
      <c r="EV33" t="str">
        <f t="shared" si="103"/>
        <v>SOURCE</v>
      </c>
      <c r="EW33" t="str">
        <f t="shared" si="103"/>
        <v>SOURCE</v>
      </c>
      <c r="EX33" t="str">
        <f t="shared" si="103"/>
        <v>SOURCE</v>
      </c>
      <c r="EY33" t="str">
        <f t="shared" si="103"/>
        <v>SOURCE</v>
      </c>
      <c r="EZ33" t="str">
        <f t="shared" si="103"/>
        <v>SOURCE</v>
      </c>
      <c r="FA33" t="str">
        <f t="shared" si="103"/>
        <v>SOURCE</v>
      </c>
      <c r="FB33" t="str">
        <f t="shared" si="103"/>
        <v>SOURCE</v>
      </c>
      <c r="FC33" t="str">
        <f t="shared" si="103"/>
        <v>SOURCE</v>
      </c>
      <c r="FD33" t="str">
        <f t="shared" si="103"/>
        <v>SOURCE</v>
      </c>
      <c r="FE33" t="str">
        <f t="shared" si="103"/>
        <v>SOURCE</v>
      </c>
      <c r="FF33" t="str">
        <f t="shared" si="103"/>
        <v>SOURCE</v>
      </c>
      <c r="FG33" t="str">
        <f t="shared" si="103"/>
        <v>SOURCE</v>
      </c>
      <c r="FH33" t="str">
        <f t="shared" si="103"/>
        <v>SOURCE</v>
      </c>
      <c r="FI33" t="str">
        <f t="shared" si="103"/>
        <v>SOURCE</v>
      </c>
      <c r="FJ33" t="str">
        <f t="shared" si="103"/>
        <v>SOURCE</v>
      </c>
      <c r="FK33" t="str">
        <f t="shared" si="103"/>
        <v>SOURCE</v>
      </c>
      <c r="FL33" t="str">
        <f t="shared" si="103"/>
        <v>SOURCE</v>
      </c>
      <c r="FM33" t="str">
        <f t="shared" si="103"/>
        <v>SOURCE</v>
      </c>
      <c r="FN33" t="str">
        <f t="shared" si="103"/>
        <v>SOURCE</v>
      </c>
      <c r="FO33" t="str">
        <f t="shared" si="103"/>
        <v>SOURCE</v>
      </c>
      <c r="FP33" t="str">
        <f t="shared" si="103"/>
        <v>SOURCE</v>
      </c>
      <c r="FQ33" t="str">
        <f t="shared" si="103"/>
        <v>SOURCE</v>
      </c>
      <c r="FR33" t="str">
        <f t="shared" si="103"/>
        <v>SOURCE</v>
      </c>
      <c r="FS33" t="str">
        <f t="shared" si="103"/>
        <v>SOURCE</v>
      </c>
      <c r="FT33" t="str">
        <f t="shared" si="103"/>
        <v>SOURCE</v>
      </c>
      <c r="FU33" t="str">
        <f t="shared" si="103"/>
        <v>SOURCE</v>
      </c>
      <c r="FV33" t="str">
        <f t="shared" si="103"/>
        <v>SOURCE</v>
      </c>
      <c r="FW33" t="str">
        <f t="shared" si="103"/>
        <v>SOURCE</v>
      </c>
      <c r="FX33" t="str">
        <f t="shared" si="103"/>
        <v>SOURCE</v>
      </c>
      <c r="FY33" t="str">
        <f t="shared" si="103"/>
        <v>SOURCE</v>
      </c>
      <c r="FZ33" t="str">
        <f t="shared" si="103"/>
        <v>SOURCE</v>
      </c>
      <c r="GA33" t="str">
        <f t="shared" si="103"/>
        <v>SOURCE</v>
      </c>
      <c r="GB33" t="str">
        <f t="shared" si="103"/>
        <v>SOURCE</v>
      </c>
      <c r="GC33" t="str">
        <f t="shared" si="103"/>
        <v>SOURCE</v>
      </c>
      <c r="GD33" t="str">
        <f t="shared" si="103"/>
        <v>SOURCE</v>
      </c>
      <c r="GE33" t="str">
        <f t="shared" si="103"/>
        <v>SOURCE</v>
      </c>
      <c r="GF33" t="str">
        <f t="shared" si="103"/>
        <v>SOURCE</v>
      </c>
      <c r="GG33" t="str">
        <f t="shared" si="103"/>
        <v>SOURCE</v>
      </c>
      <c r="GH33" t="str">
        <f t="shared" si="103"/>
        <v>SOURCE</v>
      </c>
      <c r="GI33" t="str">
        <f t="shared" si="103"/>
        <v>SOURCE</v>
      </c>
      <c r="GJ33" t="str">
        <f t="shared" si="103"/>
        <v>SOURCE</v>
      </c>
      <c r="GK33" t="str">
        <f t="shared" si="103"/>
        <v>SOURCE</v>
      </c>
      <c r="GL33" t="str">
        <f t="shared" si="103"/>
        <v>SOURCE</v>
      </c>
      <c r="GM33" t="str">
        <f t="shared" si="103"/>
        <v>SOURCE</v>
      </c>
      <c r="GN33" t="str">
        <f t="shared" ref="GN33:IY33" si="104">IF(GN6&lt;0, GN6/GN13*100, "SOURCE")</f>
        <v>SOURCE</v>
      </c>
      <c r="GO33" t="str">
        <f t="shared" si="104"/>
        <v>SOURCE</v>
      </c>
      <c r="GP33" t="str">
        <f t="shared" si="104"/>
        <v>SOURCE</v>
      </c>
      <c r="GQ33" t="str">
        <f t="shared" si="104"/>
        <v>SOURCE</v>
      </c>
      <c r="GR33" t="str">
        <f t="shared" si="104"/>
        <v>SOURCE</v>
      </c>
      <c r="GS33" t="str">
        <f t="shared" si="104"/>
        <v>SOURCE</v>
      </c>
      <c r="GT33" t="str">
        <f t="shared" si="104"/>
        <v>SOURCE</v>
      </c>
      <c r="GU33" t="str">
        <f t="shared" si="104"/>
        <v>SOURCE</v>
      </c>
      <c r="GV33" t="str">
        <f t="shared" si="104"/>
        <v>SOURCE</v>
      </c>
      <c r="GW33" t="str">
        <f t="shared" si="104"/>
        <v>SOURCE</v>
      </c>
      <c r="GX33" t="str">
        <f t="shared" si="104"/>
        <v>SOURCE</v>
      </c>
      <c r="GY33" t="str">
        <f t="shared" si="104"/>
        <v>SOURCE</v>
      </c>
      <c r="GZ33" t="str">
        <f t="shared" si="104"/>
        <v>SOURCE</v>
      </c>
      <c r="HA33" t="str">
        <f t="shared" si="104"/>
        <v>SOURCE</v>
      </c>
      <c r="HB33" t="str">
        <f t="shared" si="104"/>
        <v>SOURCE</v>
      </c>
      <c r="HC33" t="str">
        <f t="shared" si="104"/>
        <v>SOURCE</v>
      </c>
      <c r="HD33" t="str">
        <f t="shared" si="104"/>
        <v>SOURCE</v>
      </c>
      <c r="HE33" t="str">
        <f t="shared" si="104"/>
        <v>SOURCE</v>
      </c>
      <c r="HF33" t="str">
        <f t="shared" si="104"/>
        <v>SOURCE</v>
      </c>
      <c r="HG33" t="str">
        <f t="shared" si="104"/>
        <v>SOURCE</v>
      </c>
      <c r="HH33" t="str">
        <f t="shared" si="104"/>
        <v>SOURCE</v>
      </c>
      <c r="HI33" t="str">
        <f t="shared" si="104"/>
        <v>SOURCE</v>
      </c>
      <c r="HJ33" t="str">
        <f t="shared" si="104"/>
        <v>SOURCE</v>
      </c>
      <c r="HK33" t="str">
        <f t="shared" si="104"/>
        <v>SOURCE</v>
      </c>
      <c r="HL33" t="str">
        <f t="shared" si="104"/>
        <v>SOURCE</v>
      </c>
      <c r="HM33" t="str">
        <f t="shared" si="104"/>
        <v>SOURCE</v>
      </c>
      <c r="HN33" t="str">
        <f t="shared" si="104"/>
        <v>SOURCE</v>
      </c>
      <c r="HO33" t="str">
        <f t="shared" si="104"/>
        <v>SOURCE</v>
      </c>
      <c r="HP33" t="str">
        <f t="shared" si="104"/>
        <v>SOURCE</v>
      </c>
      <c r="HQ33" t="str">
        <f t="shared" si="104"/>
        <v>SOURCE</v>
      </c>
      <c r="HR33" t="str">
        <f t="shared" si="104"/>
        <v>SOURCE</v>
      </c>
      <c r="HS33" t="str">
        <f t="shared" si="104"/>
        <v>SOURCE</v>
      </c>
      <c r="HT33" t="str">
        <f t="shared" si="104"/>
        <v>SOURCE</v>
      </c>
      <c r="HU33" t="str">
        <f t="shared" si="104"/>
        <v>SOURCE</v>
      </c>
      <c r="HV33" t="str">
        <f t="shared" si="104"/>
        <v>SOURCE</v>
      </c>
      <c r="HW33" t="str">
        <f t="shared" si="104"/>
        <v>SOURCE</v>
      </c>
      <c r="HX33" t="str">
        <f t="shared" si="104"/>
        <v>SOURCE</v>
      </c>
      <c r="HY33" t="str">
        <f t="shared" si="104"/>
        <v>SOURCE</v>
      </c>
      <c r="HZ33" t="str">
        <f t="shared" si="104"/>
        <v>SOURCE</v>
      </c>
      <c r="IA33" t="str">
        <f t="shared" si="104"/>
        <v>SOURCE</v>
      </c>
      <c r="IB33" t="str">
        <f t="shared" si="104"/>
        <v>SOURCE</v>
      </c>
      <c r="IC33" t="str">
        <f t="shared" si="104"/>
        <v>SOURCE</v>
      </c>
      <c r="ID33" t="str">
        <f t="shared" si="104"/>
        <v>SOURCE</v>
      </c>
      <c r="IE33" t="str">
        <f t="shared" si="104"/>
        <v>SOURCE</v>
      </c>
      <c r="IF33" t="str">
        <f t="shared" si="104"/>
        <v>SOURCE</v>
      </c>
      <c r="IG33" t="str">
        <f t="shared" si="104"/>
        <v>SOURCE</v>
      </c>
      <c r="IH33" t="str">
        <f t="shared" si="104"/>
        <v>SOURCE</v>
      </c>
      <c r="II33" t="str">
        <f t="shared" si="104"/>
        <v>SOURCE</v>
      </c>
      <c r="IJ33" t="str">
        <f t="shared" si="104"/>
        <v>SOURCE</v>
      </c>
      <c r="IK33" t="str">
        <f t="shared" si="104"/>
        <v>SOURCE</v>
      </c>
      <c r="IL33" t="str">
        <f t="shared" si="104"/>
        <v>SOURCE</v>
      </c>
      <c r="IM33" t="str">
        <f t="shared" si="104"/>
        <v>SOURCE</v>
      </c>
      <c r="IN33" t="str">
        <f t="shared" si="104"/>
        <v>SOURCE</v>
      </c>
      <c r="IO33" t="str">
        <f t="shared" si="104"/>
        <v>SOURCE</v>
      </c>
      <c r="IP33" t="str">
        <f t="shared" si="104"/>
        <v>SOURCE</v>
      </c>
      <c r="IQ33" t="str">
        <f t="shared" si="104"/>
        <v>SOURCE</v>
      </c>
      <c r="IR33" t="str">
        <f t="shared" si="104"/>
        <v>SOURCE</v>
      </c>
      <c r="IS33" t="str">
        <f t="shared" si="104"/>
        <v>SOURCE</v>
      </c>
      <c r="IT33" t="str">
        <f t="shared" si="104"/>
        <v>SOURCE</v>
      </c>
      <c r="IU33" t="str">
        <f t="shared" si="104"/>
        <v>SOURCE</v>
      </c>
      <c r="IV33" t="str">
        <f t="shared" si="104"/>
        <v>SOURCE</v>
      </c>
      <c r="IW33" t="str">
        <f t="shared" si="104"/>
        <v>SOURCE</v>
      </c>
      <c r="IX33" t="str">
        <f t="shared" si="104"/>
        <v>SOURCE</v>
      </c>
      <c r="IY33" t="str">
        <f t="shared" si="104"/>
        <v>SOURCE</v>
      </c>
      <c r="IZ33" t="str">
        <f t="shared" ref="IZ33:LK33" si="105">IF(IZ6&lt;0, IZ6/IZ13*100, "SOURCE")</f>
        <v>SOURCE</v>
      </c>
      <c r="JA33" t="str">
        <f t="shared" si="105"/>
        <v>SOURCE</v>
      </c>
      <c r="JB33" t="str">
        <f t="shared" si="105"/>
        <v>SOURCE</v>
      </c>
      <c r="JC33" t="str">
        <f t="shared" si="105"/>
        <v>SOURCE</v>
      </c>
      <c r="JD33" t="str">
        <f t="shared" si="105"/>
        <v>SOURCE</v>
      </c>
      <c r="JE33" t="str">
        <f t="shared" si="105"/>
        <v>SOURCE</v>
      </c>
      <c r="JF33" t="str">
        <f t="shared" si="105"/>
        <v>SOURCE</v>
      </c>
      <c r="JG33" t="str">
        <f t="shared" si="105"/>
        <v>SOURCE</v>
      </c>
      <c r="JH33" t="str">
        <f t="shared" si="105"/>
        <v>SOURCE</v>
      </c>
      <c r="JI33" t="str">
        <f t="shared" si="105"/>
        <v>SOURCE</v>
      </c>
      <c r="JJ33" t="str">
        <f t="shared" si="105"/>
        <v>SOURCE</v>
      </c>
      <c r="JK33" t="str">
        <f t="shared" si="105"/>
        <v>SOURCE</v>
      </c>
      <c r="JL33" t="str">
        <f t="shared" si="105"/>
        <v>SOURCE</v>
      </c>
      <c r="JM33" t="str">
        <f t="shared" si="105"/>
        <v>SOURCE</v>
      </c>
      <c r="JN33" t="str">
        <f t="shared" si="105"/>
        <v>SOURCE</v>
      </c>
      <c r="JO33" t="str">
        <f t="shared" si="105"/>
        <v>SOURCE</v>
      </c>
      <c r="JP33" t="str">
        <f t="shared" si="105"/>
        <v>SOURCE</v>
      </c>
      <c r="JQ33" t="str">
        <f t="shared" si="105"/>
        <v>SOURCE</v>
      </c>
      <c r="JR33" t="str">
        <f t="shared" si="105"/>
        <v>SOURCE</v>
      </c>
      <c r="JS33" t="str">
        <f t="shared" si="105"/>
        <v>SOURCE</v>
      </c>
      <c r="JT33" t="str">
        <f t="shared" si="105"/>
        <v>SOURCE</v>
      </c>
      <c r="JU33" t="str">
        <f t="shared" si="105"/>
        <v>SOURCE</v>
      </c>
      <c r="JV33" t="str">
        <f t="shared" si="105"/>
        <v>SOURCE</v>
      </c>
      <c r="JW33" t="str">
        <f t="shared" si="105"/>
        <v>SOURCE</v>
      </c>
      <c r="JX33" t="str">
        <f t="shared" si="105"/>
        <v>SOURCE</v>
      </c>
      <c r="JY33" t="str">
        <f t="shared" si="105"/>
        <v>SOURCE</v>
      </c>
      <c r="JZ33" t="str">
        <f t="shared" si="105"/>
        <v>SOURCE</v>
      </c>
      <c r="KA33" t="str">
        <f t="shared" si="105"/>
        <v>SOURCE</v>
      </c>
      <c r="KB33" t="str">
        <f t="shared" si="105"/>
        <v>SOURCE</v>
      </c>
      <c r="KC33" t="str">
        <f t="shared" si="105"/>
        <v>SOURCE</v>
      </c>
      <c r="KD33" t="str">
        <f t="shared" si="105"/>
        <v>SOURCE</v>
      </c>
      <c r="KE33" t="str">
        <f t="shared" si="105"/>
        <v>SOURCE</v>
      </c>
      <c r="KF33">
        <f t="shared" si="105"/>
        <v>1.3084468469773928E-2</v>
      </c>
      <c r="KG33">
        <f t="shared" si="105"/>
        <v>0.27593225266956967</v>
      </c>
      <c r="KH33">
        <f t="shared" si="105"/>
        <v>0.44731280706018056</v>
      </c>
      <c r="KI33">
        <f t="shared" si="105"/>
        <v>0.56691660830897872</v>
      </c>
      <c r="KJ33">
        <f t="shared" si="105"/>
        <v>0.65439704773921181</v>
      </c>
      <c r="KK33">
        <f t="shared" si="105"/>
        <v>0.7206002146201409</v>
      </c>
      <c r="KL33">
        <f t="shared" si="105"/>
        <v>0.77201231507816093</v>
      </c>
      <c r="KM33">
        <f t="shared" si="105"/>
        <v>0.81272950495864316</v>
      </c>
      <c r="KN33">
        <f t="shared" si="105"/>
        <v>0.8454960368054083</v>
      </c>
      <c r="KO33">
        <f t="shared" si="105"/>
        <v>0.87219493450914487</v>
      </c>
      <c r="KP33">
        <f t="shared" si="105"/>
        <v>0.89418060220346551</v>
      </c>
      <c r="KQ33">
        <f t="shared" si="105"/>
        <v>0.91243446333776812</v>
      </c>
      <c r="KR33">
        <f t="shared" si="105"/>
        <v>0.87311020885916035</v>
      </c>
      <c r="KS33">
        <f t="shared" si="105"/>
        <v>0.83595577544097877</v>
      </c>
      <c r="KT33">
        <f t="shared" si="105"/>
        <v>0.8011209320752406</v>
      </c>
      <c r="KU33">
        <f t="shared" si="105"/>
        <v>0.76870163202959207</v>
      </c>
      <c r="KV33">
        <f t="shared" si="105"/>
        <v>0.73872772349360283</v>
      </c>
      <c r="KW33">
        <f t="shared" si="105"/>
        <v>0.71508495109281622</v>
      </c>
      <c r="KX33">
        <f t="shared" si="105"/>
        <v>0.69076445893257721</v>
      </c>
      <c r="KY33">
        <f t="shared" si="105"/>
        <v>0.66865162886710294</v>
      </c>
      <c r="KZ33">
        <f t="shared" si="105"/>
        <v>0.6486457687940006</v>
      </c>
      <c r="LA33">
        <f t="shared" si="105"/>
        <v>0.63062670998969617</v>
      </c>
      <c r="LB33">
        <f t="shared" si="105"/>
        <v>0.56771655421009848</v>
      </c>
      <c r="LC33">
        <f t="shared" si="105"/>
        <v>0.45579696225761662</v>
      </c>
      <c r="LD33">
        <f t="shared" si="105"/>
        <v>0.34321843978591587</v>
      </c>
      <c r="LE33">
        <f t="shared" si="105"/>
        <v>0.23105660434893358</v>
      </c>
      <c r="LF33">
        <f t="shared" si="105"/>
        <v>0.11381729576079735</v>
      </c>
      <c r="LG33">
        <f t="shared" si="105"/>
        <v>2.4335057909258072E-2</v>
      </c>
      <c r="LH33" t="str">
        <f t="shared" si="105"/>
        <v>SOURCE</v>
      </c>
      <c r="LI33" t="str">
        <f t="shared" si="105"/>
        <v>SOURCE</v>
      </c>
      <c r="LJ33" t="str">
        <f t="shared" si="105"/>
        <v>SOURCE</v>
      </c>
      <c r="LK33" t="str">
        <f t="shared" si="105"/>
        <v>SOURCE</v>
      </c>
      <c r="LL33" t="str">
        <f t="shared" ref="LL33:MT33" si="106">IF(LL6&lt;0, LL6/LL13*100, "SOURCE")</f>
        <v>SOURCE</v>
      </c>
      <c r="LM33" t="str">
        <f t="shared" si="106"/>
        <v>SOURCE</v>
      </c>
      <c r="LN33" t="str">
        <f t="shared" si="106"/>
        <v>SOURCE</v>
      </c>
      <c r="LO33" t="str">
        <f t="shared" si="106"/>
        <v>SOURCE</v>
      </c>
      <c r="LP33" t="str">
        <f t="shared" si="106"/>
        <v>SOURCE</v>
      </c>
      <c r="LQ33" t="str">
        <f t="shared" si="106"/>
        <v>SOURCE</v>
      </c>
      <c r="LR33" t="str">
        <f t="shared" si="106"/>
        <v>SOURCE</v>
      </c>
      <c r="LS33" t="str">
        <f t="shared" si="106"/>
        <v>SOURCE</v>
      </c>
      <c r="LT33" t="str">
        <f t="shared" si="106"/>
        <v>SOURCE</v>
      </c>
      <c r="LU33" t="str">
        <f t="shared" si="106"/>
        <v>SOURCE</v>
      </c>
      <c r="LV33" t="str">
        <f t="shared" si="106"/>
        <v>SOURCE</v>
      </c>
      <c r="LW33" t="str">
        <f t="shared" si="106"/>
        <v>SOURCE</v>
      </c>
      <c r="LX33" t="str">
        <f t="shared" si="106"/>
        <v>SOURCE</v>
      </c>
      <c r="LY33" t="str">
        <f t="shared" si="106"/>
        <v>SOURCE</v>
      </c>
      <c r="LZ33" t="str">
        <f t="shared" si="106"/>
        <v>SOURCE</v>
      </c>
      <c r="MA33" t="str">
        <f t="shared" si="106"/>
        <v>SOURCE</v>
      </c>
      <c r="MB33" t="str">
        <f t="shared" si="106"/>
        <v>SOURCE</v>
      </c>
      <c r="MC33" t="str">
        <f t="shared" si="106"/>
        <v>SOURCE</v>
      </c>
      <c r="MD33" t="str">
        <f t="shared" si="106"/>
        <v>SOURCE</v>
      </c>
      <c r="ME33" t="str">
        <f t="shared" si="106"/>
        <v>SOURCE</v>
      </c>
      <c r="MF33" t="str">
        <f t="shared" si="106"/>
        <v>SOURCE</v>
      </c>
      <c r="MG33" t="str">
        <f t="shared" si="106"/>
        <v>SOURCE</v>
      </c>
      <c r="MH33" t="str">
        <f t="shared" si="106"/>
        <v>SOURCE</v>
      </c>
      <c r="MI33" t="str">
        <f t="shared" si="106"/>
        <v>SOURCE</v>
      </c>
      <c r="MJ33" t="str">
        <f t="shared" si="106"/>
        <v>SOURCE</v>
      </c>
      <c r="MK33" t="str">
        <f t="shared" si="106"/>
        <v>SOURCE</v>
      </c>
      <c r="ML33" t="str">
        <f t="shared" si="106"/>
        <v>SOURCE</v>
      </c>
      <c r="MM33" t="str">
        <f t="shared" si="106"/>
        <v>SOURCE</v>
      </c>
      <c r="MN33" t="str">
        <f t="shared" si="106"/>
        <v>SOURCE</v>
      </c>
      <c r="MO33" t="str">
        <f t="shared" si="106"/>
        <v>SOURCE</v>
      </c>
      <c r="MP33" t="str">
        <f t="shared" si="106"/>
        <v>SOURCE</v>
      </c>
      <c r="MQ33" t="str">
        <f t="shared" si="106"/>
        <v>SOURCE</v>
      </c>
      <c r="MR33" t="str">
        <f t="shared" si="106"/>
        <v>SOURCE</v>
      </c>
      <c r="MS33" t="str">
        <f t="shared" si="106"/>
        <v>SOURCE</v>
      </c>
      <c r="MT33" t="str">
        <f t="shared" si="106"/>
        <v>SOURCE</v>
      </c>
      <c r="MV33">
        <f t="shared" si="88"/>
        <v>0.60337935570027967</v>
      </c>
    </row>
    <row r="34" spans="1:360">
      <c r="A34" t="s">
        <v>11</v>
      </c>
      <c r="B34" t="s">
        <v>6</v>
      </c>
      <c r="C34" t="str">
        <f>IF(C7&lt;0, C7/C13*100, "SOURCE")</f>
        <v>SOURCE</v>
      </c>
      <c r="D34" t="str">
        <f t="shared" ref="D34:BO34" si="107">IF(D7&lt;0, D7/D13*100, "SOURCE")</f>
        <v>SOURCE</v>
      </c>
      <c r="E34" t="str">
        <f t="shared" si="107"/>
        <v>SOURCE</v>
      </c>
      <c r="F34" t="str">
        <f t="shared" si="107"/>
        <v>SOURCE</v>
      </c>
      <c r="G34" t="str">
        <f t="shared" si="107"/>
        <v>SOURCE</v>
      </c>
      <c r="H34" t="str">
        <f t="shared" si="107"/>
        <v>SOURCE</v>
      </c>
      <c r="I34" t="str">
        <f t="shared" si="107"/>
        <v>SOURCE</v>
      </c>
      <c r="J34" t="str">
        <f t="shared" si="107"/>
        <v>SOURCE</v>
      </c>
      <c r="K34" t="str">
        <f t="shared" si="107"/>
        <v>SOURCE</v>
      </c>
      <c r="L34" t="str">
        <f t="shared" si="107"/>
        <v>SOURCE</v>
      </c>
      <c r="M34" t="str">
        <f t="shared" si="107"/>
        <v>SOURCE</v>
      </c>
      <c r="N34" t="str">
        <f t="shared" si="107"/>
        <v>SOURCE</v>
      </c>
      <c r="O34" t="str">
        <f t="shared" si="107"/>
        <v>SOURCE</v>
      </c>
      <c r="P34" t="str">
        <f t="shared" si="107"/>
        <v>SOURCE</v>
      </c>
      <c r="Q34" t="str">
        <f t="shared" si="107"/>
        <v>SOURCE</v>
      </c>
      <c r="R34" t="str">
        <f t="shared" si="107"/>
        <v>SOURCE</v>
      </c>
      <c r="S34" t="str">
        <f t="shared" si="107"/>
        <v>SOURCE</v>
      </c>
      <c r="T34" t="str">
        <f t="shared" si="107"/>
        <v>SOURCE</v>
      </c>
      <c r="U34" t="str">
        <f t="shared" si="107"/>
        <v>SOURCE</v>
      </c>
      <c r="V34" t="str">
        <f t="shared" si="107"/>
        <v>SOURCE</v>
      </c>
      <c r="W34" t="str">
        <f t="shared" si="107"/>
        <v>SOURCE</v>
      </c>
      <c r="X34" t="str">
        <f t="shared" si="107"/>
        <v>SOURCE</v>
      </c>
      <c r="Y34" t="str">
        <f t="shared" si="107"/>
        <v>SOURCE</v>
      </c>
      <c r="Z34" t="str">
        <f t="shared" si="107"/>
        <v>SOURCE</v>
      </c>
      <c r="AA34" t="str">
        <f t="shared" si="107"/>
        <v>SOURCE</v>
      </c>
      <c r="AB34" t="str">
        <f t="shared" si="107"/>
        <v>SOURCE</v>
      </c>
      <c r="AC34" t="str">
        <f t="shared" si="107"/>
        <v>SOURCE</v>
      </c>
      <c r="AD34" t="str">
        <f t="shared" si="107"/>
        <v>SOURCE</v>
      </c>
      <c r="AE34" t="str">
        <f t="shared" si="107"/>
        <v>SOURCE</v>
      </c>
      <c r="AF34" t="str">
        <f t="shared" si="107"/>
        <v>SOURCE</v>
      </c>
      <c r="AG34" t="str">
        <f t="shared" si="107"/>
        <v>SOURCE</v>
      </c>
      <c r="AH34" t="str">
        <f t="shared" si="107"/>
        <v>SOURCE</v>
      </c>
      <c r="AI34" t="str">
        <f t="shared" si="107"/>
        <v>SOURCE</v>
      </c>
      <c r="AJ34" t="str">
        <f t="shared" si="107"/>
        <v>SOURCE</v>
      </c>
      <c r="AK34" t="str">
        <f t="shared" si="107"/>
        <v>SOURCE</v>
      </c>
      <c r="AL34" t="str">
        <f t="shared" si="107"/>
        <v>SOURCE</v>
      </c>
      <c r="AM34" t="str">
        <f t="shared" si="107"/>
        <v>SOURCE</v>
      </c>
      <c r="AN34" t="str">
        <f t="shared" si="107"/>
        <v>SOURCE</v>
      </c>
      <c r="AO34" t="str">
        <f t="shared" si="107"/>
        <v>SOURCE</v>
      </c>
      <c r="AP34" t="str">
        <f t="shared" si="107"/>
        <v>SOURCE</v>
      </c>
      <c r="AQ34" t="str">
        <f t="shared" si="107"/>
        <v>SOURCE</v>
      </c>
      <c r="AR34" t="str">
        <f t="shared" si="107"/>
        <v>SOURCE</v>
      </c>
      <c r="AS34" t="str">
        <f t="shared" si="107"/>
        <v>SOURCE</v>
      </c>
      <c r="AT34" t="str">
        <f t="shared" si="107"/>
        <v>SOURCE</v>
      </c>
      <c r="AU34" t="str">
        <f t="shared" si="107"/>
        <v>SOURCE</v>
      </c>
      <c r="AV34" t="str">
        <f t="shared" si="107"/>
        <v>SOURCE</v>
      </c>
      <c r="AW34" t="str">
        <f t="shared" si="107"/>
        <v>SOURCE</v>
      </c>
      <c r="AX34" t="str">
        <f t="shared" si="107"/>
        <v>SOURCE</v>
      </c>
      <c r="AY34" t="str">
        <f t="shared" si="107"/>
        <v>SOURCE</v>
      </c>
      <c r="AZ34" t="str">
        <f t="shared" si="107"/>
        <v>SOURCE</v>
      </c>
      <c r="BA34" t="str">
        <f t="shared" si="107"/>
        <v>SOURCE</v>
      </c>
      <c r="BB34" t="str">
        <f t="shared" si="107"/>
        <v>SOURCE</v>
      </c>
      <c r="BC34" t="str">
        <f t="shared" si="107"/>
        <v>SOURCE</v>
      </c>
      <c r="BD34" t="str">
        <f t="shared" si="107"/>
        <v>SOURCE</v>
      </c>
      <c r="BE34" t="str">
        <f t="shared" si="107"/>
        <v>SOURCE</v>
      </c>
      <c r="BF34" t="str">
        <f t="shared" si="107"/>
        <v>SOURCE</v>
      </c>
      <c r="BG34" t="str">
        <f t="shared" si="107"/>
        <v>SOURCE</v>
      </c>
      <c r="BH34" t="str">
        <f t="shared" si="107"/>
        <v>SOURCE</v>
      </c>
      <c r="BI34" t="str">
        <f t="shared" si="107"/>
        <v>SOURCE</v>
      </c>
      <c r="BJ34" t="str">
        <f t="shared" si="107"/>
        <v>SOURCE</v>
      </c>
      <c r="BK34" t="str">
        <f t="shared" si="107"/>
        <v>SOURCE</v>
      </c>
      <c r="BL34" t="str">
        <f t="shared" si="107"/>
        <v>SOURCE</v>
      </c>
      <c r="BM34" t="str">
        <f t="shared" si="107"/>
        <v>SOURCE</v>
      </c>
      <c r="BN34" t="str">
        <f t="shared" si="107"/>
        <v>SOURCE</v>
      </c>
      <c r="BO34" t="str">
        <f t="shared" si="107"/>
        <v>SOURCE</v>
      </c>
      <c r="BP34" t="str">
        <f t="shared" ref="BP34:EA34" si="108">IF(BP7&lt;0, BP7/BP13*100, "SOURCE")</f>
        <v>SOURCE</v>
      </c>
      <c r="BQ34" t="str">
        <f t="shared" si="108"/>
        <v>SOURCE</v>
      </c>
      <c r="BR34" t="str">
        <f t="shared" si="108"/>
        <v>SOURCE</v>
      </c>
      <c r="BS34" t="str">
        <f t="shared" si="108"/>
        <v>SOURCE</v>
      </c>
      <c r="BT34" t="str">
        <f t="shared" si="108"/>
        <v>SOURCE</v>
      </c>
      <c r="BU34" t="str">
        <f t="shared" si="108"/>
        <v>SOURCE</v>
      </c>
      <c r="BV34" t="str">
        <f t="shared" si="108"/>
        <v>SOURCE</v>
      </c>
      <c r="BW34" t="str">
        <f t="shared" si="108"/>
        <v>SOURCE</v>
      </c>
      <c r="BX34" t="str">
        <f t="shared" si="108"/>
        <v>SOURCE</v>
      </c>
      <c r="BY34" t="str">
        <f t="shared" si="108"/>
        <v>SOURCE</v>
      </c>
      <c r="BZ34" t="str">
        <f t="shared" si="108"/>
        <v>SOURCE</v>
      </c>
      <c r="CA34" t="str">
        <f t="shared" si="108"/>
        <v>SOURCE</v>
      </c>
      <c r="CB34" t="str">
        <f t="shared" si="108"/>
        <v>SOURCE</v>
      </c>
      <c r="CC34" t="str">
        <f t="shared" si="108"/>
        <v>SOURCE</v>
      </c>
      <c r="CD34" t="str">
        <f t="shared" si="108"/>
        <v>SOURCE</v>
      </c>
      <c r="CE34" t="str">
        <f t="shared" si="108"/>
        <v>SOURCE</v>
      </c>
      <c r="CF34" t="str">
        <f t="shared" si="108"/>
        <v>SOURCE</v>
      </c>
      <c r="CG34" t="str">
        <f t="shared" si="108"/>
        <v>SOURCE</v>
      </c>
      <c r="CH34" t="str">
        <f t="shared" si="108"/>
        <v>SOURCE</v>
      </c>
      <c r="CI34" t="str">
        <f t="shared" si="108"/>
        <v>SOURCE</v>
      </c>
      <c r="CJ34" t="str">
        <f t="shared" si="108"/>
        <v>SOURCE</v>
      </c>
      <c r="CK34" t="str">
        <f t="shared" si="108"/>
        <v>SOURCE</v>
      </c>
      <c r="CL34" t="str">
        <f t="shared" si="108"/>
        <v>SOURCE</v>
      </c>
      <c r="CM34" t="str">
        <f t="shared" si="108"/>
        <v>SOURCE</v>
      </c>
      <c r="CN34" t="str">
        <f t="shared" si="108"/>
        <v>SOURCE</v>
      </c>
      <c r="CO34" t="str">
        <f t="shared" si="108"/>
        <v>SOURCE</v>
      </c>
      <c r="CP34" t="str">
        <f t="shared" si="108"/>
        <v>SOURCE</v>
      </c>
      <c r="CQ34" t="str">
        <f t="shared" si="108"/>
        <v>SOURCE</v>
      </c>
      <c r="CR34" t="str">
        <f t="shared" si="108"/>
        <v>SOURCE</v>
      </c>
      <c r="CS34" t="str">
        <f t="shared" si="108"/>
        <v>SOURCE</v>
      </c>
      <c r="CT34" t="str">
        <f t="shared" si="108"/>
        <v>SOURCE</v>
      </c>
      <c r="CU34" t="str">
        <f t="shared" si="108"/>
        <v>SOURCE</v>
      </c>
      <c r="CV34" t="str">
        <f t="shared" si="108"/>
        <v>SOURCE</v>
      </c>
      <c r="CW34" t="str">
        <f t="shared" si="108"/>
        <v>SOURCE</v>
      </c>
      <c r="CX34" t="str">
        <f t="shared" si="108"/>
        <v>SOURCE</v>
      </c>
      <c r="CY34" t="str">
        <f t="shared" si="108"/>
        <v>SOURCE</v>
      </c>
      <c r="CZ34" t="str">
        <f t="shared" si="108"/>
        <v>SOURCE</v>
      </c>
      <c r="DA34" t="str">
        <f t="shared" si="108"/>
        <v>SOURCE</v>
      </c>
      <c r="DB34" t="str">
        <f t="shared" si="108"/>
        <v>SOURCE</v>
      </c>
      <c r="DC34" t="str">
        <f t="shared" si="108"/>
        <v>SOURCE</v>
      </c>
      <c r="DD34" t="str">
        <f t="shared" si="108"/>
        <v>SOURCE</v>
      </c>
      <c r="DE34" t="str">
        <f t="shared" si="108"/>
        <v>SOURCE</v>
      </c>
      <c r="DF34" t="str">
        <f t="shared" si="108"/>
        <v>SOURCE</v>
      </c>
      <c r="DG34" t="str">
        <f t="shared" si="108"/>
        <v>SOURCE</v>
      </c>
      <c r="DH34" t="str">
        <f t="shared" si="108"/>
        <v>SOURCE</v>
      </c>
      <c r="DI34" t="str">
        <f t="shared" si="108"/>
        <v>SOURCE</v>
      </c>
      <c r="DJ34" t="str">
        <f t="shared" si="108"/>
        <v>SOURCE</v>
      </c>
      <c r="DK34" t="str">
        <f t="shared" si="108"/>
        <v>SOURCE</v>
      </c>
      <c r="DL34" t="str">
        <f t="shared" si="108"/>
        <v>SOURCE</v>
      </c>
      <c r="DM34" t="str">
        <f t="shared" si="108"/>
        <v>SOURCE</v>
      </c>
      <c r="DN34" t="str">
        <f t="shared" si="108"/>
        <v>SOURCE</v>
      </c>
      <c r="DO34" t="str">
        <f t="shared" si="108"/>
        <v>SOURCE</v>
      </c>
      <c r="DP34" t="str">
        <f t="shared" si="108"/>
        <v>SOURCE</v>
      </c>
      <c r="DQ34" t="str">
        <f t="shared" si="108"/>
        <v>SOURCE</v>
      </c>
      <c r="DR34" t="str">
        <f t="shared" si="108"/>
        <v>SOURCE</v>
      </c>
      <c r="DS34" t="str">
        <f t="shared" si="108"/>
        <v>SOURCE</v>
      </c>
      <c r="DT34" t="str">
        <f t="shared" si="108"/>
        <v>SOURCE</v>
      </c>
      <c r="DU34" t="str">
        <f t="shared" si="108"/>
        <v>SOURCE</v>
      </c>
      <c r="DV34" t="str">
        <f t="shared" si="108"/>
        <v>SOURCE</v>
      </c>
      <c r="DW34" t="str">
        <f t="shared" si="108"/>
        <v>SOURCE</v>
      </c>
      <c r="DX34" t="str">
        <f t="shared" si="108"/>
        <v>SOURCE</v>
      </c>
      <c r="DY34" t="str">
        <f t="shared" si="108"/>
        <v>SOURCE</v>
      </c>
      <c r="DZ34" t="str">
        <f t="shared" si="108"/>
        <v>SOURCE</v>
      </c>
      <c r="EA34" t="str">
        <f t="shared" si="108"/>
        <v>SOURCE</v>
      </c>
      <c r="EB34" t="str">
        <f t="shared" ref="EB34:GM34" si="109">IF(EB7&lt;0, EB7/EB13*100, "SOURCE")</f>
        <v>SOURCE</v>
      </c>
      <c r="EC34" t="str">
        <f t="shared" si="109"/>
        <v>SOURCE</v>
      </c>
      <c r="ED34" t="str">
        <f t="shared" si="109"/>
        <v>SOURCE</v>
      </c>
      <c r="EE34" t="str">
        <f t="shared" si="109"/>
        <v>SOURCE</v>
      </c>
      <c r="EF34" t="str">
        <f t="shared" si="109"/>
        <v>SOURCE</v>
      </c>
      <c r="EG34" t="str">
        <f t="shared" si="109"/>
        <v>SOURCE</v>
      </c>
      <c r="EH34" t="str">
        <f t="shared" si="109"/>
        <v>SOURCE</v>
      </c>
      <c r="EI34" t="str">
        <f t="shared" si="109"/>
        <v>SOURCE</v>
      </c>
      <c r="EJ34" t="str">
        <f t="shared" si="109"/>
        <v>SOURCE</v>
      </c>
      <c r="EK34" t="str">
        <f t="shared" si="109"/>
        <v>SOURCE</v>
      </c>
      <c r="EL34" t="str">
        <f t="shared" si="109"/>
        <v>SOURCE</v>
      </c>
      <c r="EM34" t="str">
        <f t="shared" si="109"/>
        <v>SOURCE</v>
      </c>
      <c r="EN34" t="str">
        <f t="shared" si="109"/>
        <v>SOURCE</v>
      </c>
      <c r="EO34" t="str">
        <f t="shared" si="109"/>
        <v>SOURCE</v>
      </c>
      <c r="EP34" t="str">
        <f t="shared" si="109"/>
        <v>SOURCE</v>
      </c>
      <c r="EQ34" t="str">
        <f t="shared" si="109"/>
        <v>SOURCE</v>
      </c>
      <c r="ER34" t="str">
        <f t="shared" si="109"/>
        <v>SOURCE</v>
      </c>
      <c r="ES34">
        <f t="shared" si="109"/>
        <v>1.8161020512111697E-2</v>
      </c>
      <c r="ET34">
        <f t="shared" si="109"/>
        <v>3.0039762281115254E-2</v>
      </c>
      <c r="EU34">
        <f t="shared" si="109"/>
        <v>3.5119699726079472E-2</v>
      </c>
      <c r="EV34">
        <f t="shared" si="109"/>
        <v>3.7918111227924947E-2</v>
      </c>
      <c r="EW34">
        <f t="shared" si="109"/>
        <v>3.9676237095336443E-2</v>
      </c>
      <c r="EX34">
        <f t="shared" si="109"/>
        <v>4.0873906571503818E-2</v>
      </c>
      <c r="EY34">
        <f t="shared" si="109"/>
        <v>4.173473152808603E-2</v>
      </c>
      <c r="EZ34">
        <f t="shared" si="109"/>
        <v>4.2377874450762847E-2</v>
      </c>
      <c r="FA34">
        <f t="shared" si="109"/>
        <v>4.2872597462336084E-2</v>
      </c>
      <c r="FB34">
        <f t="shared" si="109"/>
        <v>4.3261584154104311E-2</v>
      </c>
      <c r="FC34">
        <f t="shared" si="109"/>
        <v>4.3572717164297677E-2</v>
      </c>
      <c r="FD34">
        <f t="shared" si="109"/>
        <v>4.382489224777332E-2</v>
      </c>
      <c r="FE34">
        <f t="shared" si="109"/>
        <v>4.4031841684689751E-2</v>
      </c>
      <c r="FF34">
        <f t="shared" si="109"/>
        <v>4.4203177432210861E-2</v>
      </c>
      <c r="FG34">
        <f t="shared" si="109"/>
        <v>4.4346046987327553E-2</v>
      </c>
      <c r="FH34">
        <f t="shared" si="109"/>
        <v>4.4465797707030595E-2</v>
      </c>
      <c r="FI34">
        <f t="shared" si="109"/>
        <v>4.4566897289202649E-2</v>
      </c>
      <c r="FJ34">
        <f t="shared" si="109"/>
        <v>4.4652537432022674E-2</v>
      </c>
      <c r="FK34">
        <f t="shared" si="109"/>
        <v>4.4725414835024541E-2</v>
      </c>
      <c r="FL34">
        <f t="shared" si="109"/>
        <v>4.4787502211130661E-2</v>
      </c>
      <c r="FM34">
        <f t="shared" si="109"/>
        <v>4.4840768684378945E-2</v>
      </c>
      <c r="FN34">
        <f t="shared" si="109"/>
        <v>4.4886418097528587E-2</v>
      </c>
      <c r="FO34">
        <f t="shared" si="109"/>
        <v>4.4925720035095679E-2</v>
      </c>
      <c r="FP34">
        <f t="shared" si="109"/>
        <v>4.4959486105044903E-2</v>
      </c>
      <c r="FQ34">
        <f t="shared" si="109"/>
        <v>4.498861092407256E-2</v>
      </c>
      <c r="FR34">
        <f t="shared" si="109"/>
        <v>4.5013679797736267E-2</v>
      </c>
      <c r="FS34">
        <f t="shared" si="109"/>
        <v>4.5035455529027664E-2</v>
      </c>
      <c r="FT34">
        <f t="shared" si="109"/>
        <v>4.505424705016816E-2</v>
      </c>
      <c r="FU34">
        <f t="shared" si="109"/>
        <v>4.5070423328676022E-2</v>
      </c>
      <c r="FV34">
        <f t="shared" si="109"/>
        <v>4.508462131203525E-2</v>
      </c>
      <c r="FW34">
        <f t="shared" si="109"/>
        <v>4.5096851991645523E-2</v>
      </c>
      <c r="FX34">
        <f t="shared" si="109"/>
        <v>4.510734720301289E-2</v>
      </c>
      <c r="FY34">
        <f t="shared" si="109"/>
        <v>4.5116548292495368E-2</v>
      </c>
      <c r="FZ34">
        <f t="shared" si="109"/>
        <v>4.5124710005840687E-2</v>
      </c>
      <c r="GA34">
        <f t="shared" si="109"/>
        <v>4.5131401223039408E-2</v>
      </c>
      <c r="GB34">
        <f t="shared" si="109"/>
        <v>4.5137514325995665E-2</v>
      </c>
      <c r="GC34">
        <f t="shared" si="109"/>
        <v>4.5142788543122793E-2</v>
      </c>
      <c r="GD34">
        <f t="shared" si="109"/>
        <v>4.5147341083612624E-2</v>
      </c>
      <c r="GE34">
        <f t="shared" si="109"/>
        <v>4.5151300949716693E-2</v>
      </c>
      <c r="GF34">
        <f t="shared" si="109"/>
        <v>4.5154705317074405E-2</v>
      </c>
      <c r="GG34">
        <f t="shared" si="109"/>
        <v>4.5157744938153388E-2</v>
      </c>
      <c r="GH34">
        <f t="shared" si="109"/>
        <v>4.5160451260686636E-2</v>
      </c>
      <c r="GI34">
        <f t="shared" si="109"/>
        <v>4.5162666577822072E-2</v>
      </c>
      <c r="GJ34">
        <f t="shared" si="109"/>
        <v>4.5164593406926558E-2</v>
      </c>
      <c r="GK34">
        <f t="shared" si="109"/>
        <v>4.5166341221260731E-2</v>
      </c>
      <c r="GL34">
        <f t="shared" si="109"/>
        <v>4.5167804349510697E-2</v>
      </c>
      <c r="GM34">
        <f t="shared" si="109"/>
        <v>4.5169108097827794E-2</v>
      </c>
      <c r="GN34">
        <f t="shared" ref="GN34:IY34" si="110">IF(GN7&lt;0, GN7/GN13*100, "SOURCE")</f>
        <v>4.5170181683185227E-2</v>
      </c>
      <c r="GO34">
        <f t="shared" si="110"/>
        <v>4.5171182658406306E-2</v>
      </c>
      <c r="GP34">
        <f t="shared" si="110"/>
        <v>4.5171966059495819E-2</v>
      </c>
      <c r="GQ34">
        <f t="shared" si="110"/>
        <v>3.6566517798820974E-2</v>
      </c>
      <c r="GR34">
        <f t="shared" si="110"/>
        <v>2.8884272643654871E-2</v>
      </c>
      <c r="GS34">
        <f t="shared" si="110"/>
        <v>2.2047129538745339E-2</v>
      </c>
      <c r="GT34">
        <f t="shared" si="110"/>
        <v>1.5978088683776648E-2</v>
      </c>
      <c r="GU34">
        <f t="shared" si="110"/>
        <v>1.0603613755664902E-2</v>
      </c>
      <c r="GV34">
        <f t="shared" si="110"/>
        <v>5.8541409692166538E-3</v>
      </c>
      <c r="GW34">
        <f t="shared" si="110"/>
        <v>1.6643279411511862E-3</v>
      </c>
      <c r="GX34" t="str">
        <f t="shared" si="110"/>
        <v>SOURCE</v>
      </c>
      <c r="GY34" t="str">
        <f t="shared" si="110"/>
        <v>SOURCE</v>
      </c>
      <c r="GZ34" t="str">
        <f t="shared" si="110"/>
        <v>SOURCE</v>
      </c>
      <c r="HA34" t="str">
        <f t="shared" si="110"/>
        <v>SOURCE</v>
      </c>
      <c r="HB34" t="str">
        <f t="shared" si="110"/>
        <v>SOURCE</v>
      </c>
      <c r="HC34" t="str">
        <f t="shared" si="110"/>
        <v>SOURCE</v>
      </c>
      <c r="HD34" t="str">
        <f t="shared" si="110"/>
        <v>SOURCE</v>
      </c>
      <c r="HE34" t="str">
        <f t="shared" si="110"/>
        <v>SOURCE</v>
      </c>
      <c r="HF34" t="str">
        <f t="shared" si="110"/>
        <v>SOURCE</v>
      </c>
      <c r="HG34" t="str">
        <f t="shared" si="110"/>
        <v>SOURCE</v>
      </c>
      <c r="HH34" t="str">
        <f t="shared" si="110"/>
        <v>SOURCE</v>
      </c>
      <c r="HI34" t="str">
        <f t="shared" si="110"/>
        <v>SOURCE</v>
      </c>
      <c r="HJ34" t="str">
        <f t="shared" si="110"/>
        <v>SOURCE</v>
      </c>
      <c r="HK34" t="str">
        <f t="shared" si="110"/>
        <v>SOURCE</v>
      </c>
      <c r="HL34" t="str">
        <f t="shared" si="110"/>
        <v>SOURCE</v>
      </c>
      <c r="HM34" t="str">
        <f t="shared" si="110"/>
        <v>SOURCE</v>
      </c>
      <c r="HN34" t="str">
        <f t="shared" si="110"/>
        <v>SOURCE</v>
      </c>
      <c r="HO34" t="str">
        <f t="shared" si="110"/>
        <v>SOURCE</v>
      </c>
      <c r="HP34" t="str">
        <f t="shared" si="110"/>
        <v>SOURCE</v>
      </c>
      <c r="HQ34" t="str">
        <f t="shared" si="110"/>
        <v>SOURCE</v>
      </c>
      <c r="HR34" t="str">
        <f t="shared" si="110"/>
        <v>SOURCE</v>
      </c>
      <c r="HS34" t="str">
        <f t="shared" si="110"/>
        <v>SOURCE</v>
      </c>
      <c r="HT34" t="str">
        <f t="shared" si="110"/>
        <v>SOURCE</v>
      </c>
      <c r="HU34" t="str">
        <f t="shared" si="110"/>
        <v>SOURCE</v>
      </c>
      <c r="HV34" t="str">
        <f t="shared" si="110"/>
        <v>SOURCE</v>
      </c>
      <c r="HW34" t="str">
        <f t="shared" si="110"/>
        <v>SOURCE</v>
      </c>
      <c r="HX34" t="str">
        <f t="shared" si="110"/>
        <v>SOURCE</v>
      </c>
      <c r="HY34" t="str">
        <f t="shared" si="110"/>
        <v>SOURCE</v>
      </c>
      <c r="HZ34" t="str">
        <f t="shared" si="110"/>
        <v>SOURCE</v>
      </c>
      <c r="IA34" t="str">
        <f t="shared" si="110"/>
        <v>SOURCE</v>
      </c>
      <c r="IB34" t="str">
        <f t="shared" si="110"/>
        <v>SOURCE</v>
      </c>
      <c r="IC34" t="str">
        <f t="shared" si="110"/>
        <v>SOURCE</v>
      </c>
      <c r="ID34" t="str">
        <f t="shared" si="110"/>
        <v>SOURCE</v>
      </c>
      <c r="IE34" t="str">
        <f t="shared" si="110"/>
        <v>SOURCE</v>
      </c>
      <c r="IF34" t="str">
        <f t="shared" si="110"/>
        <v>SOURCE</v>
      </c>
      <c r="IG34" t="str">
        <f t="shared" si="110"/>
        <v>SOURCE</v>
      </c>
      <c r="IH34" t="str">
        <f t="shared" si="110"/>
        <v>SOURCE</v>
      </c>
      <c r="II34" t="str">
        <f t="shared" si="110"/>
        <v>SOURCE</v>
      </c>
      <c r="IJ34" t="str">
        <f t="shared" si="110"/>
        <v>SOURCE</v>
      </c>
      <c r="IK34" t="str">
        <f t="shared" si="110"/>
        <v>SOURCE</v>
      </c>
      <c r="IL34" t="str">
        <f t="shared" si="110"/>
        <v>SOURCE</v>
      </c>
      <c r="IM34" t="str">
        <f t="shared" si="110"/>
        <v>SOURCE</v>
      </c>
      <c r="IN34" t="str">
        <f t="shared" si="110"/>
        <v>SOURCE</v>
      </c>
      <c r="IO34" t="str">
        <f t="shared" si="110"/>
        <v>SOURCE</v>
      </c>
      <c r="IP34" t="str">
        <f t="shared" si="110"/>
        <v>SOURCE</v>
      </c>
      <c r="IQ34" t="str">
        <f t="shared" si="110"/>
        <v>SOURCE</v>
      </c>
      <c r="IR34" t="str">
        <f t="shared" si="110"/>
        <v>SOURCE</v>
      </c>
      <c r="IS34" t="str">
        <f t="shared" si="110"/>
        <v>SOURCE</v>
      </c>
      <c r="IT34" t="str">
        <f t="shared" si="110"/>
        <v>SOURCE</v>
      </c>
      <c r="IU34" t="str">
        <f t="shared" si="110"/>
        <v>SOURCE</v>
      </c>
      <c r="IV34" t="str">
        <f t="shared" si="110"/>
        <v>SOURCE</v>
      </c>
      <c r="IW34" t="str">
        <f t="shared" si="110"/>
        <v>SOURCE</v>
      </c>
      <c r="IX34" t="str">
        <f t="shared" si="110"/>
        <v>SOURCE</v>
      </c>
      <c r="IY34" t="str">
        <f t="shared" si="110"/>
        <v>SOURCE</v>
      </c>
      <c r="IZ34" t="str">
        <f t="shared" ref="IZ34:LK34" si="111">IF(IZ7&lt;0, IZ7/IZ13*100, "SOURCE")</f>
        <v>SOURCE</v>
      </c>
      <c r="JA34" t="str">
        <f t="shared" si="111"/>
        <v>SOURCE</v>
      </c>
      <c r="JB34" t="str">
        <f t="shared" si="111"/>
        <v>SOURCE</v>
      </c>
      <c r="JC34" t="str">
        <f t="shared" si="111"/>
        <v>SOURCE</v>
      </c>
      <c r="JD34" t="str">
        <f t="shared" si="111"/>
        <v>SOURCE</v>
      </c>
      <c r="JE34" t="str">
        <f t="shared" si="111"/>
        <v>SOURCE</v>
      </c>
      <c r="JF34" t="str">
        <f t="shared" si="111"/>
        <v>SOURCE</v>
      </c>
      <c r="JG34" t="str">
        <f t="shared" si="111"/>
        <v>SOURCE</v>
      </c>
      <c r="JH34" t="str">
        <f t="shared" si="111"/>
        <v>SOURCE</v>
      </c>
      <c r="JI34" t="str">
        <f t="shared" si="111"/>
        <v>SOURCE</v>
      </c>
      <c r="JJ34" t="str">
        <f t="shared" si="111"/>
        <v>SOURCE</v>
      </c>
      <c r="JK34" t="str">
        <f t="shared" si="111"/>
        <v>SOURCE</v>
      </c>
      <c r="JL34" t="str">
        <f t="shared" si="111"/>
        <v>SOURCE</v>
      </c>
      <c r="JM34" t="str">
        <f t="shared" si="111"/>
        <v>SOURCE</v>
      </c>
      <c r="JN34" t="str">
        <f t="shared" si="111"/>
        <v>SOURCE</v>
      </c>
      <c r="JO34" t="str">
        <f t="shared" si="111"/>
        <v>SOURCE</v>
      </c>
      <c r="JP34" t="str">
        <f t="shared" si="111"/>
        <v>SOURCE</v>
      </c>
      <c r="JQ34" t="str">
        <f t="shared" si="111"/>
        <v>SOURCE</v>
      </c>
      <c r="JR34" t="str">
        <f t="shared" si="111"/>
        <v>SOURCE</v>
      </c>
      <c r="JS34" t="str">
        <f t="shared" si="111"/>
        <v>SOURCE</v>
      </c>
      <c r="JT34" t="str">
        <f t="shared" si="111"/>
        <v>SOURCE</v>
      </c>
      <c r="JU34" t="str">
        <f t="shared" si="111"/>
        <v>SOURCE</v>
      </c>
      <c r="JV34" t="str">
        <f t="shared" si="111"/>
        <v>SOURCE</v>
      </c>
      <c r="JW34" t="str">
        <f t="shared" si="111"/>
        <v>SOURCE</v>
      </c>
      <c r="JX34" t="str">
        <f t="shared" si="111"/>
        <v>SOURCE</v>
      </c>
      <c r="JY34" t="str">
        <f t="shared" si="111"/>
        <v>SOURCE</v>
      </c>
      <c r="JZ34" t="str">
        <f t="shared" si="111"/>
        <v>SOURCE</v>
      </c>
      <c r="KA34" t="str">
        <f t="shared" si="111"/>
        <v>SOURCE</v>
      </c>
      <c r="KB34" t="str">
        <f t="shared" si="111"/>
        <v>SOURCE</v>
      </c>
      <c r="KC34" t="str">
        <f t="shared" si="111"/>
        <v>SOURCE</v>
      </c>
      <c r="KD34" t="str">
        <f t="shared" si="111"/>
        <v>SOURCE</v>
      </c>
      <c r="KE34" t="str">
        <f t="shared" si="111"/>
        <v>SOURCE</v>
      </c>
      <c r="KF34" t="str">
        <f t="shared" si="111"/>
        <v>SOURCE</v>
      </c>
      <c r="KG34">
        <f t="shared" si="111"/>
        <v>2.0649539423460779E-3</v>
      </c>
      <c r="KH34">
        <f t="shared" si="111"/>
        <v>2.3911895730540759E-2</v>
      </c>
      <c r="KI34">
        <f t="shared" si="111"/>
        <v>3.9160041569877325E-2</v>
      </c>
      <c r="KJ34">
        <f t="shared" si="111"/>
        <v>5.0312367589751883E-2</v>
      </c>
      <c r="KK34">
        <f t="shared" si="111"/>
        <v>5.8752738585648015E-2</v>
      </c>
      <c r="KL34">
        <f t="shared" si="111"/>
        <v>6.5306674678264745E-2</v>
      </c>
      <c r="KM34">
        <f t="shared" si="111"/>
        <v>7.049803336572899E-2</v>
      </c>
      <c r="KN34">
        <f t="shared" si="111"/>
        <v>7.4675477906076246E-2</v>
      </c>
      <c r="KO34">
        <f t="shared" si="111"/>
        <v>7.8079436769645613E-2</v>
      </c>
      <c r="KP34">
        <f t="shared" si="111"/>
        <v>8.0882169215000202E-2</v>
      </c>
      <c r="KQ34">
        <f t="shared" si="111"/>
        <v>8.3209191141737443E-2</v>
      </c>
      <c r="KR34">
        <f t="shared" si="111"/>
        <v>7.0969108117496529E-2</v>
      </c>
      <c r="KS34">
        <f t="shared" si="111"/>
        <v>5.9404202607319788E-2</v>
      </c>
      <c r="KT34">
        <f t="shared" si="111"/>
        <v>4.8561512249578893E-2</v>
      </c>
      <c r="KU34">
        <f t="shared" si="111"/>
        <v>3.8469727340874109E-2</v>
      </c>
      <c r="KV34">
        <f t="shared" si="111"/>
        <v>2.9139963368358578E-2</v>
      </c>
      <c r="KW34">
        <f t="shared" si="111"/>
        <v>5.332029395458341E-2</v>
      </c>
      <c r="KX34">
        <f t="shared" si="111"/>
        <v>7.5311069644632869E-2</v>
      </c>
      <c r="KY34">
        <f t="shared" si="111"/>
        <v>9.53015959009966E-2</v>
      </c>
      <c r="KZ34">
        <f t="shared" si="111"/>
        <v>0.11338684209243528</v>
      </c>
      <c r="LA34">
        <f t="shared" si="111"/>
        <v>0.1296769147367344</v>
      </c>
      <c r="LB34">
        <f t="shared" si="111"/>
        <v>0.13138474482442003</v>
      </c>
      <c r="LC34">
        <f t="shared" si="111"/>
        <v>0.1232417270947468</v>
      </c>
      <c r="LD34">
        <f t="shared" si="111"/>
        <v>0.11505110475931532</v>
      </c>
      <c r="LE34">
        <f t="shared" si="111"/>
        <v>0.10689096561320936</v>
      </c>
      <c r="LF34">
        <f t="shared" si="111"/>
        <v>9.3455501344168745E-2</v>
      </c>
      <c r="LG34">
        <f t="shared" si="111"/>
        <v>8.2863640515679307E-2</v>
      </c>
      <c r="LH34">
        <f t="shared" si="111"/>
        <v>7.3277569123436553E-2</v>
      </c>
      <c r="LI34">
        <f t="shared" si="111"/>
        <v>6.4668028578585127E-2</v>
      </c>
      <c r="LJ34">
        <f t="shared" si="111"/>
        <v>5.6977993848628984E-2</v>
      </c>
      <c r="LK34">
        <f t="shared" si="111"/>
        <v>5.0130371849238464E-2</v>
      </c>
      <c r="LL34">
        <f t="shared" ref="LL34:MT34" si="112">IF(LL7&lt;0, LL7/LL13*100, "SOURCE")</f>
        <v>4.4769085115080064E-2</v>
      </c>
      <c r="LM34">
        <f t="shared" si="112"/>
        <v>3.9870923400819151E-2</v>
      </c>
      <c r="LN34">
        <f t="shared" si="112"/>
        <v>3.5419504272442531E-2</v>
      </c>
      <c r="LO34">
        <f t="shared" si="112"/>
        <v>3.1393362816052088E-2</v>
      </c>
      <c r="LP34">
        <f t="shared" si="112"/>
        <v>2.7767745640376949E-2</v>
      </c>
      <c r="LQ34">
        <f t="shared" si="112"/>
        <v>2.3982031291429472E-2</v>
      </c>
      <c r="LR34">
        <f t="shared" si="112"/>
        <v>2.0734783446064272E-2</v>
      </c>
      <c r="LS34">
        <f t="shared" si="112"/>
        <v>1.7943893844135309E-2</v>
      </c>
      <c r="LT34">
        <f t="shared" si="112"/>
        <v>1.5540967873029469E-2</v>
      </c>
      <c r="LU34">
        <f t="shared" si="112"/>
        <v>1.346912963701335E-2</v>
      </c>
      <c r="LV34">
        <f t="shared" si="112"/>
        <v>1.2064820980173063E-2</v>
      </c>
      <c r="LW34">
        <f t="shared" si="112"/>
        <v>1.0774422216834556E-2</v>
      </c>
      <c r="LX34">
        <f t="shared" si="112"/>
        <v>9.5835656081996699E-3</v>
      </c>
      <c r="LY34">
        <f t="shared" si="112"/>
        <v>8.4672555956353535E-3</v>
      </c>
      <c r="LZ34">
        <f t="shared" si="112"/>
        <v>7.4653472522655789E-3</v>
      </c>
      <c r="MA34">
        <f t="shared" si="112"/>
        <v>6.6727300973582386E-3</v>
      </c>
      <c r="MB34">
        <f t="shared" si="112"/>
        <v>5.9352860761395189E-3</v>
      </c>
      <c r="MC34">
        <f t="shared" si="112"/>
        <v>5.2760988163577461E-3</v>
      </c>
      <c r="MD34">
        <f t="shared" si="112"/>
        <v>4.6706413885136055E-3</v>
      </c>
      <c r="ME34">
        <f t="shared" si="112"/>
        <v>4.137755333008422E-3</v>
      </c>
      <c r="MF34">
        <f t="shared" si="112"/>
        <v>3.7535894215047108E-3</v>
      </c>
      <c r="MG34">
        <f t="shared" si="112"/>
        <v>3.3972093785697428E-3</v>
      </c>
      <c r="MH34">
        <f t="shared" si="112"/>
        <v>3.0596026811177224E-3</v>
      </c>
      <c r="MI34">
        <f t="shared" si="112"/>
        <v>2.750295197151116E-3</v>
      </c>
      <c r="MJ34">
        <f t="shared" si="112"/>
        <v>2.4668559040111606E-3</v>
      </c>
      <c r="MK34">
        <f t="shared" si="112"/>
        <v>2.0933237365588732E-3</v>
      </c>
      <c r="ML34">
        <f t="shared" si="112"/>
        <v>1.7770970821340817E-3</v>
      </c>
      <c r="MM34">
        <f t="shared" si="112"/>
        <v>1.521205923112624E-3</v>
      </c>
      <c r="MN34">
        <f t="shared" si="112"/>
        <v>1.2988279316178133E-3</v>
      </c>
      <c r="MO34">
        <f t="shared" si="112"/>
        <v>1.1166311620970642E-3</v>
      </c>
      <c r="MP34">
        <f t="shared" si="112"/>
        <v>9.7422670979198226E-4</v>
      </c>
      <c r="MQ34">
        <f t="shared" si="112"/>
        <v>8.501631258928334E-4</v>
      </c>
      <c r="MR34">
        <f t="shared" si="112"/>
        <v>7.4271252479174551E-4</v>
      </c>
      <c r="MS34">
        <f t="shared" si="112"/>
        <v>6.4800173550950122E-4</v>
      </c>
      <c r="MT34">
        <f t="shared" si="112"/>
        <v>5.6518829257450889E-4</v>
      </c>
      <c r="MV34">
        <f t="shared" si="88"/>
        <v>3.9844980170326179E-2</v>
      </c>
    </row>
    <row r="35" spans="1:360">
      <c r="A35" t="s">
        <v>12</v>
      </c>
      <c r="B35" t="s">
        <v>6</v>
      </c>
      <c r="C35" t="str">
        <f>IF(C8&lt;0, C8/C13*100, "SOURCE")</f>
        <v>SOURCE</v>
      </c>
      <c r="D35" t="str">
        <f t="shared" ref="D35:BO35" si="113">IF(D8&lt;0, D8/D13*100, "SOURCE")</f>
        <v>SOURCE</v>
      </c>
      <c r="E35" t="str">
        <f t="shared" si="113"/>
        <v>SOURCE</v>
      </c>
      <c r="F35" t="str">
        <f t="shared" si="113"/>
        <v>SOURCE</v>
      </c>
      <c r="G35" t="str">
        <f t="shared" si="113"/>
        <v>SOURCE</v>
      </c>
      <c r="H35" t="str">
        <f t="shared" si="113"/>
        <v>SOURCE</v>
      </c>
      <c r="I35" t="str">
        <f t="shared" si="113"/>
        <v>SOURCE</v>
      </c>
      <c r="J35" t="str">
        <f t="shared" si="113"/>
        <v>SOURCE</v>
      </c>
      <c r="K35" t="str">
        <f t="shared" si="113"/>
        <v>SOURCE</v>
      </c>
      <c r="L35" t="str">
        <f t="shared" si="113"/>
        <v>SOURCE</v>
      </c>
      <c r="M35" t="str">
        <f t="shared" si="113"/>
        <v>SOURCE</v>
      </c>
      <c r="N35" t="str">
        <f t="shared" si="113"/>
        <v>SOURCE</v>
      </c>
      <c r="O35" t="str">
        <f t="shared" si="113"/>
        <v>SOURCE</v>
      </c>
      <c r="P35" t="str">
        <f t="shared" si="113"/>
        <v>SOURCE</v>
      </c>
      <c r="Q35" t="str">
        <f t="shared" si="113"/>
        <v>SOURCE</v>
      </c>
      <c r="R35" t="str">
        <f t="shared" si="113"/>
        <v>SOURCE</v>
      </c>
      <c r="S35" t="str">
        <f t="shared" si="113"/>
        <v>SOURCE</v>
      </c>
      <c r="T35" t="str">
        <f t="shared" si="113"/>
        <v>SOURCE</v>
      </c>
      <c r="U35" t="str">
        <f t="shared" si="113"/>
        <v>SOURCE</v>
      </c>
      <c r="V35" t="str">
        <f t="shared" si="113"/>
        <v>SOURCE</v>
      </c>
      <c r="W35" t="str">
        <f t="shared" si="113"/>
        <v>SOURCE</v>
      </c>
      <c r="X35" t="str">
        <f t="shared" si="113"/>
        <v>SOURCE</v>
      </c>
      <c r="Y35" t="str">
        <f t="shared" si="113"/>
        <v>SOURCE</v>
      </c>
      <c r="Z35" t="str">
        <f t="shared" si="113"/>
        <v>SOURCE</v>
      </c>
      <c r="AA35" t="str">
        <f t="shared" si="113"/>
        <v>SOURCE</v>
      </c>
      <c r="AB35" t="str">
        <f t="shared" si="113"/>
        <v>SOURCE</v>
      </c>
      <c r="AC35" t="str">
        <f t="shared" si="113"/>
        <v>SOURCE</v>
      </c>
      <c r="AD35" t="str">
        <f t="shared" si="113"/>
        <v>SOURCE</v>
      </c>
      <c r="AE35" t="str">
        <f t="shared" si="113"/>
        <v>SOURCE</v>
      </c>
      <c r="AF35" t="str">
        <f t="shared" si="113"/>
        <v>SOURCE</v>
      </c>
      <c r="AG35" t="str">
        <f t="shared" si="113"/>
        <v>SOURCE</v>
      </c>
      <c r="AH35" t="str">
        <f t="shared" si="113"/>
        <v>SOURCE</v>
      </c>
      <c r="AI35" t="str">
        <f t="shared" si="113"/>
        <v>SOURCE</v>
      </c>
      <c r="AJ35" t="str">
        <f t="shared" si="113"/>
        <v>SOURCE</v>
      </c>
      <c r="AK35" t="str">
        <f t="shared" si="113"/>
        <v>SOURCE</v>
      </c>
      <c r="AL35" t="str">
        <f t="shared" si="113"/>
        <v>SOURCE</v>
      </c>
      <c r="AM35" t="str">
        <f t="shared" si="113"/>
        <v>SOURCE</v>
      </c>
      <c r="AN35" t="str">
        <f t="shared" si="113"/>
        <v>SOURCE</v>
      </c>
      <c r="AO35" t="str">
        <f t="shared" si="113"/>
        <v>SOURCE</v>
      </c>
      <c r="AP35" t="str">
        <f t="shared" si="113"/>
        <v>SOURCE</v>
      </c>
      <c r="AQ35" t="str">
        <f t="shared" si="113"/>
        <v>SOURCE</v>
      </c>
      <c r="AR35" t="str">
        <f t="shared" si="113"/>
        <v>SOURCE</v>
      </c>
      <c r="AS35" t="str">
        <f t="shared" si="113"/>
        <v>SOURCE</v>
      </c>
      <c r="AT35" t="str">
        <f t="shared" si="113"/>
        <v>SOURCE</v>
      </c>
      <c r="AU35" t="str">
        <f t="shared" si="113"/>
        <v>SOURCE</v>
      </c>
      <c r="AV35" t="str">
        <f t="shared" si="113"/>
        <v>SOURCE</v>
      </c>
      <c r="AW35" t="str">
        <f t="shared" si="113"/>
        <v>SOURCE</v>
      </c>
      <c r="AX35" t="str">
        <f t="shared" si="113"/>
        <v>SOURCE</v>
      </c>
      <c r="AY35" t="str">
        <f t="shared" si="113"/>
        <v>SOURCE</v>
      </c>
      <c r="AZ35" t="str">
        <f t="shared" si="113"/>
        <v>SOURCE</v>
      </c>
      <c r="BA35" t="str">
        <f t="shared" si="113"/>
        <v>SOURCE</v>
      </c>
      <c r="BB35" t="str">
        <f t="shared" si="113"/>
        <v>SOURCE</v>
      </c>
      <c r="BC35" t="str">
        <f t="shared" si="113"/>
        <v>SOURCE</v>
      </c>
      <c r="BD35" t="str">
        <f t="shared" si="113"/>
        <v>SOURCE</v>
      </c>
      <c r="BE35" t="str">
        <f t="shared" si="113"/>
        <v>SOURCE</v>
      </c>
      <c r="BF35" t="str">
        <f t="shared" si="113"/>
        <v>SOURCE</v>
      </c>
      <c r="BG35" t="str">
        <f t="shared" si="113"/>
        <v>SOURCE</v>
      </c>
      <c r="BH35" t="str">
        <f t="shared" si="113"/>
        <v>SOURCE</v>
      </c>
      <c r="BI35" t="str">
        <f t="shared" si="113"/>
        <v>SOURCE</v>
      </c>
      <c r="BJ35" t="str">
        <f t="shared" si="113"/>
        <v>SOURCE</v>
      </c>
      <c r="BK35" t="str">
        <f t="shared" si="113"/>
        <v>SOURCE</v>
      </c>
      <c r="BL35" t="str">
        <f t="shared" si="113"/>
        <v>SOURCE</v>
      </c>
      <c r="BM35" t="str">
        <f t="shared" si="113"/>
        <v>SOURCE</v>
      </c>
      <c r="BN35" t="str">
        <f t="shared" si="113"/>
        <v>SOURCE</v>
      </c>
      <c r="BO35" t="str">
        <f t="shared" si="113"/>
        <v>SOURCE</v>
      </c>
      <c r="BP35" t="str">
        <f t="shared" ref="BP35:EA35" si="114">IF(BP8&lt;0, BP8/BP13*100, "SOURCE")</f>
        <v>SOURCE</v>
      </c>
      <c r="BQ35" t="str">
        <f t="shared" si="114"/>
        <v>SOURCE</v>
      </c>
      <c r="BR35" t="str">
        <f t="shared" si="114"/>
        <v>SOURCE</v>
      </c>
      <c r="BS35" t="str">
        <f t="shared" si="114"/>
        <v>SOURCE</v>
      </c>
      <c r="BT35" t="str">
        <f t="shared" si="114"/>
        <v>SOURCE</v>
      </c>
      <c r="BU35" t="str">
        <f t="shared" si="114"/>
        <v>SOURCE</v>
      </c>
      <c r="BV35" t="str">
        <f t="shared" si="114"/>
        <v>SOURCE</v>
      </c>
      <c r="BW35" t="str">
        <f t="shared" si="114"/>
        <v>SOURCE</v>
      </c>
      <c r="BX35" t="str">
        <f t="shared" si="114"/>
        <v>SOURCE</v>
      </c>
      <c r="BY35" t="str">
        <f t="shared" si="114"/>
        <v>SOURCE</v>
      </c>
      <c r="BZ35" t="str">
        <f t="shared" si="114"/>
        <v>SOURCE</v>
      </c>
      <c r="CA35" t="str">
        <f t="shared" si="114"/>
        <v>SOURCE</v>
      </c>
      <c r="CB35" t="str">
        <f t="shared" si="114"/>
        <v>SOURCE</v>
      </c>
      <c r="CC35" t="str">
        <f t="shared" si="114"/>
        <v>SOURCE</v>
      </c>
      <c r="CD35" t="str">
        <f t="shared" si="114"/>
        <v>SOURCE</v>
      </c>
      <c r="CE35" t="str">
        <f t="shared" si="114"/>
        <v>SOURCE</v>
      </c>
      <c r="CF35" t="str">
        <f t="shared" si="114"/>
        <v>SOURCE</v>
      </c>
      <c r="CG35" t="str">
        <f t="shared" si="114"/>
        <v>SOURCE</v>
      </c>
      <c r="CH35" t="str">
        <f t="shared" si="114"/>
        <v>SOURCE</v>
      </c>
      <c r="CI35" t="str">
        <f t="shared" si="114"/>
        <v>SOURCE</v>
      </c>
      <c r="CJ35" t="str">
        <f t="shared" si="114"/>
        <v>SOURCE</v>
      </c>
      <c r="CK35" t="str">
        <f t="shared" si="114"/>
        <v>SOURCE</v>
      </c>
      <c r="CL35" t="str">
        <f t="shared" si="114"/>
        <v>SOURCE</v>
      </c>
      <c r="CM35" t="str">
        <f t="shared" si="114"/>
        <v>SOURCE</v>
      </c>
      <c r="CN35" t="str">
        <f t="shared" si="114"/>
        <v>SOURCE</v>
      </c>
      <c r="CO35" t="str">
        <f t="shared" si="114"/>
        <v>SOURCE</v>
      </c>
      <c r="CP35" t="str">
        <f t="shared" si="114"/>
        <v>SOURCE</v>
      </c>
      <c r="CQ35" t="str">
        <f t="shared" si="114"/>
        <v>SOURCE</v>
      </c>
      <c r="CR35" t="str">
        <f t="shared" si="114"/>
        <v>SOURCE</v>
      </c>
      <c r="CS35" t="str">
        <f t="shared" si="114"/>
        <v>SOURCE</v>
      </c>
      <c r="CT35" t="str">
        <f t="shared" si="114"/>
        <v>SOURCE</v>
      </c>
      <c r="CU35" t="str">
        <f t="shared" si="114"/>
        <v>SOURCE</v>
      </c>
      <c r="CV35" t="str">
        <f t="shared" si="114"/>
        <v>SOURCE</v>
      </c>
      <c r="CW35" t="str">
        <f t="shared" si="114"/>
        <v>SOURCE</v>
      </c>
      <c r="CX35" t="str">
        <f t="shared" si="114"/>
        <v>SOURCE</v>
      </c>
      <c r="CY35" t="str">
        <f t="shared" si="114"/>
        <v>SOURCE</v>
      </c>
      <c r="CZ35" t="str">
        <f t="shared" si="114"/>
        <v>SOURCE</v>
      </c>
      <c r="DA35" t="str">
        <f t="shared" si="114"/>
        <v>SOURCE</v>
      </c>
      <c r="DB35" t="str">
        <f t="shared" si="114"/>
        <v>SOURCE</v>
      </c>
      <c r="DC35" t="str">
        <f t="shared" si="114"/>
        <v>SOURCE</v>
      </c>
      <c r="DD35" t="str">
        <f t="shared" si="114"/>
        <v>SOURCE</v>
      </c>
      <c r="DE35" t="str">
        <f t="shared" si="114"/>
        <v>SOURCE</v>
      </c>
      <c r="DF35" t="str">
        <f t="shared" si="114"/>
        <v>SOURCE</v>
      </c>
      <c r="DG35" t="str">
        <f t="shared" si="114"/>
        <v>SOURCE</v>
      </c>
      <c r="DH35" t="str">
        <f t="shared" si="114"/>
        <v>SOURCE</v>
      </c>
      <c r="DI35" t="str">
        <f t="shared" si="114"/>
        <v>SOURCE</v>
      </c>
      <c r="DJ35" t="str">
        <f t="shared" si="114"/>
        <v>SOURCE</v>
      </c>
      <c r="DK35" t="str">
        <f t="shared" si="114"/>
        <v>SOURCE</v>
      </c>
      <c r="DL35" t="str">
        <f t="shared" si="114"/>
        <v>SOURCE</v>
      </c>
      <c r="DM35" t="str">
        <f t="shared" si="114"/>
        <v>SOURCE</v>
      </c>
      <c r="DN35" t="str">
        <f t="shared" si="114"/>
        <v>SOURCE</v>
      </c>
      <c r="DO35" t="str">
        <f t="shared" si="114"/>
        <v>SOURCE</v>
      </c>
      <c r="DP35" t="str">
        <f t="shared" si="114"/>
        <v>SOURCE</v>
      </c>
      <c r="DQ35" t="str">
        <f t="shared" si="114"/>
        <v>SOURCE</v>
      </c>
      <c r="DR35" t="str">
        <f t="shared" si="114"/>
        <v>SOURCE</v>
      </c>
      <c r="DS35" t="str">
        <f t="shared" si="114"/>
        <v>SOURCE</v>
      </c>
      <c r="DT35" t="str">
        <f t="shared" si="114"/>
        <v>SOURCE</v>
      </c>
      <c r="DU35" t="str">
        <f t="shared" si="114"/>
        <v>SOURCE</v>
      </c>
      <c r="DV35" t="str">
        <f t="shared" si="114"/>
        <v>SOURCE</v>
      </c>
      <c r="DW35" t="str">
        <f t="shared" si="114"/>
        <v>SOURCE</v>
      </c>
      <c r="DX35" t="str">
        <f t="shared" si="114"/>
        <v>SOURCE</v>
      </c>
      <c r="DY35" t="str">
        <f t="shared" si="114"/>
        <v>SOURCE</v>
      </c>
      <c r="DZ35" t="str">
        <f t="shared" si="114"/>
        <v>SOURCE</v>
      </c>
      <c r="EA35" t="str">
        <f t="shared" si="114"/>
        <v>SOURCE</v>
      </c>
      <c r="EB35" t="str">
        <f t="shared" ref="EB35:GM35" si="115">IF(EB8&lt;0, EB8/EB13*100, "SOURCE")</f>
        <v>SOURCE</v>
      </c>
      <c r="EC35" t="str">
        <f t="shared" si="115"/>
        <v>SOURCE</v>
      </c>
      <c r="ED35" t="str">
        <f t="shared" si="115"/>
        <v>SOURCE</v>
      </c>
      <c r="EE35" t="str">
        <f t="shared" si="115"/>
        <v>SOURCE</v>
      </c>
      <c r="EF35" t="str">
        <f t="shared" si="115"/>
        <v>SOURCE</v>
      </c>
      <c r="EG35" t="str">
        <f t="shared" si="115"/>
        <v>SOURCE</v>
      </c>
      <c r="EH35" t="str">
        <f t="shared" si="115"/>
        <v>SOURCE</v>
      </c>
      <c r="EI35" t="str">
        <f t="shared" si="115"/>
        <v>SOURCE</v>
      </c>
      <c r="EJ35" t="str">
        <f t="shared" si="115"/>
        <v>SOURCE</v>
      </c>
      <c r="EK35" t="str">
        <f t="shared" si="115"/>
        <v>SOURCE</v>
      </c>
      <c r="EL35" t="str">
        <f t="shared" si="115"/>
        <v>SOURCE</v>
      </c>
      <c r="EM35" t="str">
        <f t="shared" si="115"/>
        <v>SOURCE</v>
      </c>
      <c r="EN35" t="str">
        <f t="shared" si="115"/>
        <v>SOURCE</v>
      </c>
      <c r="EO35" t="str">
        <f t="shared" si="115"/>
        <v>SOURCE</v>
      </c>
      <c r="EP35" t="str">
        <f t="shared" si="115"/>
        <v>SOURCE</v>
      </c>
      <c r="EQ35" t="str">
        <f t="shared" si="115"/>
        <v>SOURCE</v>
      </c>
      <c r="ER35" t="str">
        <f t="shared" si="115"/>
        <v>SOURCE</v>
      </c>
      <c r="ES35" t="str">
        <f t="shared" si="115"/>
        <v>SOURCE</v>
      </c>
      <c r="ET35" t="str">
        <f t="shared" si="115"/>
        <v>SOURCE</v>
      </c>
      <c r="EU35" t="str">
        <f t="shared" si="115"/>
        <v>SOURCE</v>
      </c>
      <c r="EV35" t="str">
        <f t="shared" si="115"/>
        <v>SOURCE</v>
      </c>
      <c r="EW35" t="str">
        <f t="shared" si="115"/>
        <v>SOURCE</v>
      </c>
      <c r="EX35" t="str">
        <f t="shared" si="115"/>
        <v>SOURCE</v>
      </c>
      <c r="EY35" t="str">
        <f t="shared" si="115"/>
        <v>SOURCE</v>
      </c>
      <c r="EZ35" t="str">
        <f t="shared" si="115"/>
        <v>SOURCE</v>
      </c>
      <c r="FA35" t="str">
        <f t="shared" si="115"/>
        <v>SOURCE</v>
      </c>
      <c r="FB35" t="str">
        <f t="shared" si="115"/>
        <v>SOURCE</v>
      </c>
      <c r="FC35" t="str">
        <f t="shared" si="115"/>
        <v>SOURCE</v>
      </c>
      <c r="FD35" t="str">
        <f t="shared" si="115"/>
        <v>SOURCE</v>
      </c>
      <c r="FE35" t="str">
        <f t="shared" si="115"/>
        <v>SOURCE</v>
      </c>
      <c r="FF35" t="str">
        <f t="shared" si="115"/>
        <v>SOURCE</v>
      </c>
      <c r="FG35" t="str">
        <f t="shared" si="115"/>
        <v>SOURCE</v>
      </c>
      <c r="FH35" t="str">
        <f t="shared" si="115"/>
        <v>SOURCE</v>
      </c>
      <c r="FI35" t="str">
        <f t="shared" si="115"/>
        <v>SOURCE</v>
      </c>
      <c r="FJ35" t="str">
        <f t="shared" si="115"/>
        <v>SOURCE</v>
      </c>
      <c r="FK35" t="str">
        <f t="shared" si="115"/>
        <v>SOURCE</v>
      </c>
      <c r="FL35" t="str">
        <f t="shared" si="115"/>
        <v>SOURCE</v>
      </c>
      <c r="FM35" t="str">
        <f t="shared" si="115"/>
        <v>SOURCE</v>
      </c>
      <c r="FN35" t="str">
        <f t="shared" si="115"/>
        <v>SOURCE</v>
      </c>
      <c r="FO35" t="str">
        <f t="shared" si="115"/>
        <v>SOURCE</v>
      </c>
      <c r="FP35" t="str">
        <f t="shared" si="115"/>
        <v>SOURCE</v>
      </c>
      <c r="FQ35" t="str">
        <f t="shared" si="115"/>
        <v>SOURCE</v>
      </c>
      <c r="FR35" t="str">
        <f t="shared" si="115"/>
        <v>SOURCE</v>
      </c>
      <c r="FS35" t="str">
        <f t="shared" si="115"/>
        <v>SOURCE</v>
      </c>
      <c r="FT35" t="str">
        <f t="shared" si="115"/>
        <v>SOURCE</v>
      </c>
      <c r="FU35" t="str">
        <f t="shared" si="115"/>
        <v>SOURCE</v>
      </c>
      <c r="FV35" t="str">
        <f t="shared" si="115"/>
        <v>SOURCE</v>
      </c>
      <c r="FW35" t="str">
        <f t="shared" si="115"/>
        <v>SOURCE</v>
      </c>
      <c r="FX35" t="str">
        <f t="shared" si="115"/>
        <v>SOURCE</v>
      </c>
      <c r="FY35" t="str">
        <f t="shared" si="115"/>
        <v>SOURCE</v>
      </c>
      <c r="FZ35" t="str">
        <f t="shared" si="115"/>
        <v>SOURCE</v>
      </c>
      <c r="GA35" t="str">
        <f t="shared" si="115"/>
        <v>SOURCE</v>
      </c>
      <c r="GB35" t="str">
        <f t="shared" si="115"/>
        <v>SOURCE</v>
      </c>
      <c r="GC35" t="str">
        <f t="shared" si="115"/>
        <v>SOURCE</v>
      </c>
      <c r="GD35" t="str">
        <f t="shared" si="115"/>
        <v>SOURCE</v>
      </c>
      <c r="GE35" t="str">
        <f t="shared" si="115"/>
        <v>SOURCE</v>
      </c>
      <c r="GF35" t="str">
        <f t="shared" si="115"/>
        <v>SOURCE</v>
      </c>
      <c r="GG35" t="str">
        <f t="shared" si="115"/>
        <v>SOURCE</v>
      </c>
      <c r="GH35" t="str">
        <f t="shared" si="115"/>
        <v>SOURCE</v>
      </c>
      <c r="GI35" t="str">
        <f t="shared" si="115"/>
        <v>SOURCE</v>
      </c>
      <c r="GJ35" t="str">
        <f t="shared" si="115"/>
        <v>SOURCE</v>
      </c>
      <c r="GK35" t="str">
        <f t="shared" si="115"/>
        <v>SOURCE</v>
      </c>
      <c r="GL35" t="str">
        <f t="shared" si="115"/>
        <v>SOURCE</v>
      </c>
      <c r="GM35" t="str">
        <f t="shared" si="115"/>
        <v>SOURCE</v>
      </c>
      <c r="GN35" t="str">
        <f t="shared" ref="GN35:IY35" si="116">IF(GN8&lt;0, GN8/GN13*100, "SOURCE")</f>
        <v>SOURCE</v>
      </c>
      <c r="GO35" t="str">
        <f t="shared" si="116"/>
        <v>SOURCE</v>
      </c>
      <c r="GP35" t="str">
        <f t="shared" si="116"/>
        <v>SOURCE</v>
      </c>
      <c r="GQ35" t="str">
        <f t="shared" si="116"/>
        <v>SOURCE</v>
      </c>
      <c r="GR35" t="str">
        <f t="shared" si="116"/>
        <v>SOURCE</v>
      </c>
      <c r="GS35" t="str">
        <f t="shared" si="116"/>
        <v>SOURCE</v>
      </c>
      <c r="GT35" t="str">
        <f t="shared" si="116"/>
        <v>SOURCE</v>
      </c>
      <c r="GU35" t="str">
        <f t="shared" si="116"/>
        <v>SOURCE</v>
      </c>
      <c r="GV35" t="str">
        <f t="shared" si="116"/>
        <v>SOURCE</v>
      </c>
      <c r="GW35" t="str">
        <f t="shared" si="116"/>
        <v>SOURCE</v>
      </c>
      <c r="GX35" t="str">
        <f t="shared" si="116"/>
        <v>SOURCE</v>
      </c>
      <c r="GY35" t="str">
        <f t="shared" si="116"/>
        <v>SOURCE</v>
      </c>
      <c r="GZ35" t="str">
        <f t="shared" si="116"/>
        <v>SOURCE</v>
      </c>
      <c r="HA35" t="str">
        <f t="shared" si="116"/>
        <v>SOURCE</v>
      </c>
      <c r="HB35" t="str">
        <f t="shared" si="116"/>
        <v>SOURCE</v>
      </c>
      <c r="HC35" t="str">
        <f t="shared" si="116"/>
        <v>SOURCE</v>
      </c>
      <c r="HD35" t="str">
        <f t="shared" si="116"/>
        <v>SOURCE</v>
      </c>
      <c r="HE35" t="str">
        <f t="shared" si="116"/>
        <v>SOURCE</v>
      </c>
      <c r="HF35" t="str">
        <f t="shared" si="116"/>
        <v>SOURCE</v>
      </c>
      <c r="HG35" t="str">
        <f t="shared" si="116"/>
        <v>SOURCE</v>
      </c>
      <c r="HH35" t="str">
        <f t="shared" si="116"/>
        <v>SOURCE</v>
      </c>
      <c r="HI35" t="str">
        <f t="shared" si="116"/>
        <v>SOURCE</v>
      </c>
      <c r="HJ35" t="str">
        <f t="shared" si="116"/>
        <v>SOURCE</v>
      </c>
      <c r="HK35" t="str">
        <f t="shared" si="116"/>
        <v>SOURCE</v>
      </c>
      <c r="HL35" t="str">
        <f t="shared" si="116"/>
        <v>SOURCE</v>
      </c>
      <c r="HM35" t="str">
        <f t="shared" si="116"/>
        <v>SOURCE</v>
      </c>
      <c r="HN35" t="str">
        <f t="shared" si="116"/>
        <v>SOURCE</v>
      </c>
      <c r="HO35" t="str">
        <f t="shared" si="116"/>
        <v>SOURCE</v>
      </c>
      <c r="HP35" t="str">
        <f t="shared" si="116"/>
        <v>SOURCE</v>
      </c>
      <c r="HQ35" t="str">
        <f t="shared" si="116"/>
        <v>SOURCE</v>
      </c>
      <c r="HR35" t="str">
        <f t="shared" si="116"/>
        <v>SOURCE</v>
      </c>
      <c r="HS35" t="str">
        <f t="shared" si="116"/>
        <v>SOURCE</v>
      </c>
      <c r="HT35" t="str">
        <f t="shared" si="116"/>
        <v>SOURCE</v>
      </c>
      <c r="HU35" t="str">
        <f t="shared" si="116"/>
        <v>SOURCE</v>
      </c>
      <c r="HV35" t="str">
        <f t="shared" si="116"/>
        <v>SOURCE</v>
      </c>
      <c r="HW35" t="str">
        <f t="shared" si="116"/>
        <v>SOURCE</v>
      </c>
      <c r="HX35" t="str">
        <f t="shared" si="116"/>
        <v>SOURCE</v>
      </c>
      <c r="HY35" t="str">
        <f t="shared" si="116"/>
        <v>SOURCE</v>
      </c>
      <c r="HZ35" t="str">
        <f t="shared" si="116"/>
        <v>SOURCE</v>
      </c>
      <c r="IA35" t="str">
        <f t="shared" si="116"/>
        <v>SOURCE</v>
      </c>
      <c r="IB35" t="str">
        <f t="shared" si="116"/>
        <v>SOURCE</v>
      </c>
      <c r="IC35" t="str">
        <f t="shared" si="116"/>
        <v>SOURCE</v>
      </c>
      <c r="ID35" t="str">
        <f t="shared" si="116"/>
        <v>SOURCE</v>
      </c>
      <c r="IE35" t="str">
        <f t="shared" si="116"/>
        <v>SOURCE</v>
      </c>
      <c r="IF35" t="str">
        <f t="shared" si="116"/>
        <v>SOURCE</v>
      </c>
      <c r="IG35" t="str">
        <f t="shared" si="116"/>
        <v>SOURCE</v>
      </c>
      <c r="IH35" t="str">
        <f t="shared" si="116"/>
        <v>SOURCE</v>
      </c>
      <c r="II35" t="str">
        <f t="shared" si="116"/>
        <v>SOURCE</v>
      </c>
      <c r="IJ35" t="str">
        <f t="shared" si="116"/>
        <v>SOURCE</v>
      </c>
      <c r="IK35" t="str">
        <f t="shared" si="116"/>
        <v>SOURCE</v>
      </c>
      <c r="IL35" t="str">
        <f t="shared" si="116"/>
        <v>SOURCE</v>
      </c>
      <c r="IM35" t="str">
        <f t="shared" si="116"/>
        <v>SOURCE</v>
      </c>
      <c r="IN35" t="str">
        <f t="shared" si="116"/>
        <v>SOURCE</v>
      </c>
      <c r="IO35" t="str">
        <f t="shared" si="116"/>
        <v>SOURCE</v>
      </c>
      <c r="IP35" t="str">
        <f t="shared" si="116"/>
        <v>SOURCE</v>
      </c>
      <c r="IQ35" t="str">
        <f t="shared" si="116"/>
        <v>SOURCE</v>
      </c>
      <c r="IR35" t="str">
        <f t="shared" si="116"/>
        <v>SOURCE</v>
      </c>
      <c r="IS35" t="str">
        <f t="shared" si="116"/>
        <v>SOURCE</v>
      </c>
      <c r="IT35" t="str">
        <f t="shared" si="116"/>
        <v>SOURCE</v>
      </c>
      <c r="IU35" t="str">
        <f t="shared" si="116"/>
        <v>SOURCE</v>
      </c>
      <c r="IV35" t="str">
        <f t="shared" si="116"/>
        <v>SOURCE</v>
      </c>
      <c r="IW35" t="str">
        <f t="shared" si="116"/>
        <v>SOURCE</v>
      </c>
      <c r="IX35" t="str">
        <f t="shared" si="116"/>
        <v>SOURCE</v>
      </c>
      <c r="IY35" t="str">
        <f t="shared" si="116"/>
        <v>SOURCE</v>
      </c>
      <c r="IZ35" t="str">
        <f t="shared" ref="IZ35:LK35" si="117">IF(IZ8&lt;0, IZ8/IZ13*100, "SOURCE")</f>
        <v>SOURCE</v>
      </c>
      <c r="JA35" t="str">
        <f t="shared" si="117"/>
        <v>SOURCE</v>
      </c>
      <c r="JB35" t="str">
        <f t="shared" si="117"/>
        <v>SOURCE</v>
      </c>
      <c r="JC35">
        <f t="shared" si="117"/>
        <v>0.51486849946420676</v>
      </c>
      <c r="JD35">
        <f t="shared" si="117"/>
        <v>1.5747605702642009</v>
      </c>
      <c r="JE35">
        <f t="shared" si="117"/>
        <v>2.449548321329948</v>
      </c>
      <c r="JF35">
        <f t="shared" si="117"/>
        <v>3.1773746332495301</v>
      </c>
      <c r="JG35">
        <f t="shared" si="117"/>
        <v>3.7869785628998649</v>
      </c>
      <c r="JH35">
        <f t="shared" si="117"/>
        <v>4.3004591541668189</v>
      </c>
      <c r="JI35">
        <f t="shared" si="117"/>
        <v>4.7349996973483393</v>
      </c>
      <c r="JJ35">
        <f t="shared" si="117"/>
        <v>5.1041894432737269</v>
      </c>
      <c r="JK35">
        <f t="shared" si="117"/>
        <v>5.4189445777345275</v>
      </c>
      <c r="JL35">
        <f t="shared" si="117"/>
        <v>5.688065831280408</v>
      </c>
      <c r="JM35">
        <f t="shared" si="117"/>
        <v>5.918711037209496</v>
      </c>
      <c r="JN35">
        <f t="shared" si="117"/>
        <v>5.5655411194777171</v>
      </c>
      <c r="JO35">
        <f t="shared" si="117"/>
        <v>5.1316164610575132</v>
      </c>
      <c r="JP35">
        <f t="shared" si="117"/>
        <v>4.592699891135835</v>
      </c>
      <c r="JQ35">
        <f t="shared" si="117"/>
        <v>3.9129098010222845</v>
      </c>
      <c r="JR35">
        <f t="shared" si="117"/>
        <v>3.0383213662304329</v>
      </c>
      <c r="JS35">
        <f t="shared" si="117"/>
        <v>1.8842136827583793</v>
      </c>
      <c r="JT35">
        <f t="shared" si="117"/>
        <v>0.30913614799293254</v>
      </c>
      <c r="JU35" t="str">
        <f t="shared" si="117"/>
        <v>SOURCE</v>
      </c>
      <c r="JV35" t="str">
        <f t="shared" si="117"/>
        <v>SOURCE</v>
      </c>
      <c r="JW35" t="str">
        <f t="shared" si="117"/>
        <v>SOURCE</v>
      </c>
      <c r="JX35" t="str">
        <f t="shared" si="117"/>
        <v>SOURCE</v>
      </c>
      <c r="JY35" t="str">
        <f t="shared" si="117"/>
        <v>SOURCE</v>
      </c>
      <c r="JZ35" t="str">
        <f t="shared" si="117"/>
        <v>SOURCE</v>
      </c>
      <c r="KA35" t="str">
        <f t="shared" si="117"/>
        <v>SOURCE</v>
      </c>
      <c r="KB35" t="str">
        <f t="shared" si="117"/>
        <v>SOURCE</v>
      </c>
      <c r="KC35">
        <f t="shared" si="117"/>
        <v>13.824217832824608</v>
      </c>
      <c r="KD35">
        <f t="shared" si="117"/>
        <v>52.134732581032317</v>
      </c>
      <c r="KE35">
        <f t="shared" si="117"/>
        <v>60.215494054299704</v>
      </c>
      <c r="KF35">
        <f t="shared" si="117"/>
        <v>64.191700638065825</v>
      </c>
      <c r="KG35">
        <f t="shared" si="117"/>
        <v>66.370191625685621</v>
      </c>
      <c r="KH35">
        <f t="shared" si="117"/>
        <v>67.777545127650498</v>
      </c>
      <c r="KI35">
        <f t="shared" si="117"/>
        <v>68.75958410006271</v>
      </c>
      <c r="KJ35">
        <f t="shared" si="117"/>
        <v>69.478007316820495</v>
      </c>
      <c r="KK35">
        <f t="shared" si="117"/>
        <v>70.021586402961276</v>
      </c>
      <c r="KL35">
        <f t="shared" si="117"/>
        <v>70.443706432490586</v>
      </c>
      <c r="KM35">
        <f t="shared" si="117"/>
        <v>70.778102960984839</v>
      </c>
      <c r="KN35">
        <f t="shared" si="117"/>
        <v>71.047191311913082</v>
      </c>
      <c r="KO35">
        <f t="shared" si="117"/>
        <v>71.266467745179753</v>
      </c>
      <c r="KP35">
        <f t="shared" si="117"/>
        <v>71.446923689792598</v>
      </c>
      <c r="KQ35">
        <f t="shared" si="117"/>
        <v>71.596852176302633</v>
      </c>
      <c r="KR35">
        <f t="shared" si="117"/>
        <v>68.336928258673751</v>
      </c>
      <c r="KS35">
        <f t="shared" si="117"/>
        <v>65.256792235695514</v>
      </c>
      <c r="KT35">
        <f t="shared" si="117"/>
        <v>62.369020681860917</v>
      </c>
      <c r="KU35">
        <f t="shared" si="117"/>
        <v>59.681083734974791</v>
      </c>
      <c r="KV35">
        <f t="shared" si="117"/>
        <v>57.196304406750485</v>
      </c>
      <c r="KW35">
        <f t="shared" si="117"/>
        <v>58.059397342153851</v>
      </c>
      <c r="KX35">
        <f t="shared" si="117"/>
        <v>58.637412879816374</v>
      </c>
      <c r="KY35">
        <f t="shared" si="117"/>
        <v>59.163054888534624</v>
      </c>
      <c r="KZ35">
        <f t="shared" si="117"/>
        <v>59.638457146745061</v>
      </c>
      <c r="LA35">
        <f t="shared" si="117"/>
        <v>60.066702984221067</v>
      </c>
      <c r="LB35">
        <f t="shared" si="117"/>
        <v>60.380807487632119</v>
      </c>
      <c r="LC35">
        <f t="shared" si="117"/>
        <v>56.125144786435932</v>
      </c>
      <c r="LD35">
        <f t="shared" si="117"/>
        <v>51.844254010995293</v>
      </c>
      <c r="LE35">
        <f t="shared" si="117"/>
        <v>47.579278792824624</v>
      </c>
      <c r="LF35">
        <f t="shared" si="117"/>
        <v>41.00863652549058</v>
      </c>
      <c r="LG35">
        <f t="shared" si="117"/>
        <v>35.848489708454473</v>
      </c>
      <c r="LH35">
        <f t="shared" si="117"/>
        <v>31.180669605828665</v>
      </c>
      <c r="LI35">
        <f t="shared" si="117"/>
        <v>26.989317791602868</v>
      </c>
      <c r="LJ35">
        <f t="shared" si="117"/>
        <v>23.245694767367674</v>
      </c>
      <c r="LK35">
        <f t="shared" si="117"/>
        <v>19.91208742480509</v>
      </c>
      <c r="LL35">
        <f t="shared" ref="LL35:MT35" si="118">IF(LL8&lt;0, LL8/LL13*100, "SOURCE")</f>
        <v>17.278606901395513</v>
      </c>
      <c r="LM35">
        <f t="shared" si="118"/>
        <v>14.872595602298366</v>
      </c>
      <c r="LN35">
        <f t="shared" si="118"/>
        <v>12.68605403536904</v>
      </c>
      <c r="LO35">
        <f t="shared" si="118"/>
        <v>10.708399906118576</v>
      </c>
      <c r="LP35">
        <f t="shared" si="118"/>
        <v>8.9274160310548947</v>
      </c>
      <c r="LQ35">
        <f t="shared" si="118"/>
        <v>7.0551701495719401</v>
      </c>
      <c r="LR35">
        <f t="shared" si="118"/>
        <v>5.44922951920854</v>
      </c>
      <c r="LS35">
        <f t="shared" si="118"/>
        <v>4.068952089631054</v>
      </c>
      <c r="LT35">
        <f t="shared" si="118"/>
        <v>2.880582403653571</v>
      </c>
      <c r="LU35">
        <f t="shared" si="118"/>
        <v>1.8559265846902206</v>
      </c>
      <c r="LV35">
        <f t="shared" si="118"/>
        <v>1.1378762179849649</v>
      </c>
      <c r="LW35">
        <f t="shared" si="118"/>
        <v>0.47807220513792553</v>
      </c>
      <c r="LX35" t="str">
        <f t="shared" si="118"/>
        <v>SOURCE</v>
      </c>
      <c r="LY35" t="str">
        <f t="shared" si="118"/>
        <v>SOURCE</v>
      </c>
      <c r="LZ35" t="str">
        <f t="shared" si="118"/>
        <v>SOURCE</v>
      </c>
      <c r="MA35" t="str">
        <f t="shared" si="118"/>
        <v>SOURCE</v>
      </c>
      <c r="MB35" t="str">
        <f t="shared" si="118"/>
        <v>SOURCE</v>
      </c>
      <c r="MC35" t="str">
        <f t="shared" si="118"/>
        <v>SOURCE</v>
      </c>
      <c r="MD35" t="str">
        <f t="shared" si="118"/>
        <v>SOURCE</v>
      </c>
      <c r="ME35" t="str">
        <f t="shared" si="118"/>
        <v>SOURCE</v>
      </c>
      <c r="MF35" t="str">
        <f t="shared" si="118"/>
        <v>SOURCE</v>
      </c>
      <c r="MG35" t="str">
        <f t="shared" si="118"/>
        <v>SOURCE</v>
      </c>
      <c r="MH35" t="str">
        <f t="shared" si="118"/>
        <v>SOURCE</v>
      </c>
      <c r="MI35" t="str">
        <f t="shared" si="118"/>
        <v>SOURCE</v>
      </c>
      <c r="MJ35" t="str">
        <f t="shared" si="118"/>
        <v>SOURCE</v>
      </c>
      <c r="MK35" t="str">
        <f t="shared" si="118"/>
        <v>SOURCE</v>
      </c>
      <c r="ML35" t="str">
        <f t="shared" si="118"/>
        <v>SOURCE</v>
      </c>
      <c r="MM35" t="str">
        <f t="shared" si="118"/>
        <v>SOURCE</v>
      </c>
      <c r="MN35" t="str">
        <f t="shared" si="118"/>
        <v>SOURCE</v>
      </c>
      <c r="MO35" t="str">
        <f t="shared" si="118"/>
        <v>SOURCE</v>
      </c>
      <c r="MP35" t="str">
        <f t="shared" si="118"/>
        <v>SOURCE</v>
      </c>
      <c r="MQ35" t="str">
        <f t="shared" si="118"/>
        <v>SOURCE</v>
      </c>
      <c r="MR35" t="str">
        <f t="shared" si="118"/>
        <v>SOURCE</v>
      </c>
      <c r="MS35" t="str">
        <f t="shared" si="118"/>
        <v>SOURCE</v>
      </c>
      <c r="MT35" t="str">
        <f t="shared" si="118"/>
        <v>SOURCE</v>
      </c>
      <c r="MV35">
        <f t="shared" si="88"/>
        <v>32.559600921552942</v>
      </c>
    </row>
    <row r="36" spans="1:360">
      <c r="A36" t="s">
        <v>13</v>
      </c>
      <c r="B36" t="s">
        <v>6</v>
      </c>
      <c r="C36">
        <f>IF(C9&lt;0, C9/C13*100, "SOURCE")</f>
        <v>5.7219873736477744E-2</v>
      </c>
      <c r="D36">
        <f t="shared" ref="D36:BO36" si="119">IF(D9&lt;0, D9/D13*100, "SOURCE")</f>
        <v>5.6994193894603848E-2</v>
      </c>
      <c r="E36">
        <f t="shared" si="119"/>
        <v>5.7038802071078899E-2</v>
      </c>
      <c r="F36">
        <f t="shared" si="119"/>
        <v>5.7245957764134998E-2</v>
      </c>
      <c r="G36">
        <f t="shared" si="119"/>
        <v>5.7143423956334663E-2</v>
      </c>
      <c r="H36">
        <f t="shared" si="119"/>
        <v>5.7276108645904961E-2</v>
      </c>
      <c r="I36">
        <f t="shared" si="119"/>
        <v>5.7114327259192799E-2</v>
      </c>
      <c r="J36">
        <f t="shared" si="119"/>
        <v>5.7116820147338869E-2</v>
      </c>
      <c r="K36">
        <f t="shared" si="119"/>
        <v>5.7173998173154633E-2</v>
      </c>
      <c r="L36">
        <f t="shared" si="119"/>
        <v>5.721517910076139E-2</v>
      </c>
      <c r="M36">
        <f t="shared" si="119"/>
        <v>5.7191271867737398E-2</v>
      </c>
      <c r="N36">
        <f t="shared" si="119"/>
        <v>5.719867240551145E-2</v>
      </c>
      <c r="O36">
        <f t="shared" si="119"/>
        <v>5.7197188015807601E-2</v>
      </c>
      <c r="P36">
        <f t="shared" si="119"/>
        <v>5.7156151613364563E-2</v>
      </c>
      <c r="Q36">
        <f t="shared" si="119"/>
        <v>5.7174133928930081E-2</v>
      </c>
      <c r="R36">
        <f t="shared" si="119"/>
        <v>5.7224848892523758E-2</v>
      </c>
      <c r="S36">
        <f t="shared" si="119"/>
        <v>5.7168126816055709E-2</v>
      </c>
      <c r="T36">
        <f t="shared" si="119"/>
        <v>5.722661044436169E-2</v>
      </c>
      <c r="U36">
        <f t="shared" si="119"/>
        <v>5.7149262373773602E-2</v>
      </c>
      <c r="V36">
        <f t="shared" si="119"/>
        <v>5.7157722422318993E-2</v>
      </c>
      <c r="W36">
        <f t="shared" si="119"/>
        <v>5.7238765467009019E-2</v>
      </c>
      <c r="X36">
        <f t="shared" si="119"/>
        <v>5.7155125688648528E-2</v>
      </c>
      <c r="Y36">
        <f t="shared" si="119"/>
        <v>5.7239355981900671E-2</v>
      </c>
      <c r="Z36">
        <f t="shared" si="119"/>
        <v>5.7146199324824919E-2</v>
      </c>
      <c r="AA36">
        <f t="shared" si="119"/>
        <v>5.7205926756603138E-2</v>
      </c>
      <c r="AB36">
        <f t="shared" si="119"/>
        <v>5.718972992150044E-2</v>
      </c>
      <c r="AC36">
        <f t="shared" si="119"/>
        <v>5.7204283121003847E-2</v>
      </c>
      <c r="AD36">
        <f t="shared" si="119"/>
        <v>5.7135364908383619E-2</v>
      </c>
      <c r="AE36">
        <f t="shared" si="119"/>
        <v>5.7199652147067431E-2</v>
      </c>
      <c r="AF36">
        <f t="shared" si="119"/>
        <v>5.7174144887826406E-2</v>
      </c>
      <c r="AG36">
        <f t="shared" si="119"/>
        <v>5.7166254552259252E-2</v>
      </c>
      <c r="AH36">
        <f t="shared" si="119"/>
        <v>5.7173457724155975E-2</v>
      </c>
      <c r="AI36">
        <f t="shared" si="119"/>
        <v>5.7193810213507223E-2</v>
      </c>
      <c r="AJ36">
        <f t="shared" si="119"/>
        <v>5.7225590239533698E-2</v>
      </c>
      <c r="AK36">
        <f t="shared" si="119"/>
        <v>5.7158666590455112E-2</v>
      </c>
      <c r="AL36">
        <f t="shared" si="119"/>
        <v>5.7208977011218499E-2</v>
      </c>
      <c r="AM36">
        <f t="shared" si="119"/>
        <v>5.7158351409978311E-2</v>
      </c>
      <c r="AN36">
        <f t="shared" si="119"/>
        <v>5.7222646816188286E-2</v>
      </c>
      <c r="AO36">
        <f t="shared" si="119"/>
        <v>5.7184321965061249E-2</v>
      </c>
      <c r="AP36">
        <f t="shared" si="119"/>
        <v>5.7150953527940272E-2</v>
      </c>
      <c r="AQ36">
        <f t="shared" si="119"/>
        <v>5.723011645625492E-2</v>
      </c>
      <c r="AR36">
        <f t="shared" si="119"/>
        <v>5.7204872600747615E-2</v>
      </c>
      <c r="AS36">
        <f t="shared" si="119"/>
        <v>5.7182871254657049E-2</v>
      </c>
      <c r="AT36">
        <f t="shared" si="119"/>
        <v>5.7163789926854107E-2</v>
      </c>
      <c r="AU36">
        <f t="shared" si="119"/>
        <v>5.7147153596424853E-2</v>
      </c>
      <c r="AV36">
        <f t="shared" si="119"/>
        <v>5.71326988471723E-2</v>
      </c>
      <c r="AW36">
        <f t="shared" si="119"/>
        <v>5.1182113346395615E-2</v>
      </c>
      <c r="AX36">
        <f t="shared" si="119"/>
        <v>4.7465008939243346E-2</v>
      </c>
      <c r="AY36">
        <f t="shared" si="119"/>
        <v>4.5036133563533018E-2</v>
      </c>
      <c r="AZ36">
        <f t="shared" si="119"/>
        <v>4.326148655724904E-2</v>
      </c>
      <c r="BA36">
        <f t="shared" si="119"/>
        <v>4.1971033212005848E-2</v>
      </c>
      <c r="BB36">
        <f t="shared" si="119"/>
        <v>4.0979156063242365E-2</v>
      </c>
      <c r="BC36">
        <f t="shared" si="119"/>
        <v>4.0222508856300292E-2</v>
      </c>
      <c r="BD36">
        <f t="shared" si="119"/>
        <v>3.9569290011547402E-2</v>
      </c>
      <c r="BE36">
        <f t="shared" si="119"/>
        <v>3.9111379874854114E-2</v>
      </c>
      <c r="BF36">
        <f t="shared" si="119"/>
        <v>3.8705509133755818E-2</v>
      </c>
      <c r="BG36">
        <f t="shared" si="119"/>
        <v>3.8367897738882176E-2</v>
      </c>
      <c r="BH36">
        <f t="shared" si="119"/>
        <v>3.8072829854258E-2</v>
      </c>
      <c r="BI36">
        <f t="shared" si="119"/>
        <v>3.7844059749914574E-2</v>
      </c>
      <c r="BJ36">
        <f t="shared" si="119"/>
        <v>3.7663969553393989E-2</v>
      </c>
      <c r="BK36">
        <f t="shared" si="119"/>
        <v>3.7476121719384074E-2</v>
      </c>
      <c r="BL36">
        <f t="shared" si="119"/>
        <v>3.7354546794175235E-2</v>
      </c>
      <c r="BM36">
        <f t="shared" si="119"/>
        <v>3.7205238997049965E-2</v>
      </c>
      <c r="BN36">
        <f t="shared" si="119"/>
        <v>3.7104454239084844E-2</v>
      </c>
      <c r="BO36">
        <f t="shared" si="119"/>
        <v>3.7003522751757341E-2</v>
      </c>
      <c r="BP36">
        <f t="shared" ref="BP36:EA36" si="120">IF(BP9&lt;0, BP9/BP13*100, "SOURCE")</f>
        <v>3.6937932544411849E-2</v>
      </c>
      <c r="BQ36">
        <f t="shared" si="120"/>
        <v>3.6861952514432771E-2</v>
      </c>
      <c r="BR36">
        <f t="shared" si="120"/>
        <v>3.6812077328909218E-2</v>
      </c>
      <c r="BS36">
        <f t="shared" si="120"/>
        <v>3.6784755369329389E-2</v>
      </c>
      <c r="BT36">
        <f t="shared" si="120"/>
        <v>3.6736600535049783E-2</v>
      </c>
      <c r="BU36">
        <f t="shared" si="120"/>
        <v>3.6705272500940474E-2</v>
      </c>
      <c r="BV36">
        <f t="shared" si="120"/>
        <v>3.6648539235384935E-2</v>
      </c>
      <c r="BW36">
        <f t="shared" si="120"/>
        <v>3.6644378573670568E-2</v>
      </c>
      <c r="BX36">
        <f t="shared" si="120"/>
        <v>3.6611426996933441E-2</v>
      </c>
      <c r="BY36">
        <f t="shared" si="120"/>
        <v>3.65879204960705E-2</v>
      </c>
      <c r="BZ36">
        <f t="shared" si="120"/>
        <v>3.6572651255757122E-2</v>
      </c>
      <c r="CA36">
        <f t="shared" si="120"/>
        <v>3.6564412531771985E-2</v>
      </c>
      <c r="CB36">
        <f t="shared" si="120"/>
        <v>3.6562508039910346E-2</v>
      </c>
      <c r="CC36">
        <f t="shared" si="120"/>
        <v>3.6526491270758993E-2</v>
      </c>
      <c r="CD36">
        <f t="shared" si="120"/>
        <v>3.6534534612951801E-2</v>
      </c>
      <c r="CE36">
        <f t="shared" si="120"/>
        <v>3.6507322095575306E-2</v>
      </c>
      <c r="CF36">
        <f t="shared" si="120"/>
        <v>3.6522965031695852E-2</v>
      </c>
      <c r="CG36">
        <f t="shared" si="120"/>
        <v>3.6502292265454719E-2</v>
      </c>
      <c r="CH36">
        <f t="shared" si="120"/>
        <v>3.6484508148226444E-2</v>
      </c>
      <c r="CI36">
        <f t="shared" si="120"/>
        <v>3.6508065851296331E-2</v>
      </c>
      <c r="CJ36">
        <f t="shared" si="120"/>
        <v>3.6494501991557106E-2</v>
      </c>
      <c r="CK36">
        <f t="shared" si="120"/>
        <v>3.6482725155332747E-2</v>
      </c>
      <c r="CL36">
        <f t="shared" si="120"/>
        <v>3.647241897697176E-2</v>
      </c>
      <c r="CM36">
        <f t="shared" si="120"/>
        <v>3.64635495514768E-2</v>
      </c>
      <c r="CN36">
        <f t="shared" si="120"/>
        <v>3.6455807866380176E-2</v>
      </c>
      <c r="CO36">
        <f t="shared" si="120"/>
        <v>3.6488195931589647E-2</v>
      </c>
      <c r="CP36">
        <f t="shared" si="120"/>
        <v>3.6482241368700964E-2</v>
      </c>
      <c r="CQ36">
        <f t="shared" si="120"/>
        <v>3.6477086792687956E-2</v>
      </c>
      <c r="CR36">
        <f t="shared" si="120"/>
        <v>3.6472584513083155E-2</v>
      </c>
      <c r="CS36">
        <f t="shared" si="120"/>
        <v>3.6468715496320234E-2</v>
      </c>
      <c r="CT36">
        <f t="shared" si="120"/>
        <v>3.6465335238503635E-2</v>
      </c>
      <c r="CU36">
        <f t="shared" si="120"/>
        <v>8.7529115970956403E-2</v>
      </c>
      <c r="CV36">
        <f t="shared" si="120"/>
        <v>0.12700116308442039</v>
      </c>
      <c r="CW36">
        <f t="shared" si="120"/>
        <v>0.15815669731646059</v>
      </c>
      <c r="CX36">
        <f t="shared" si="120"/>
        <v>0.18315639985937002</v>
      </c>
      <c r="CY36">
        <f t="shared" si="120"/>
        <v>0.20348223405491206</v>
      </c>
      <c r="CZ36">
        <f t="shared" si="120"/>
        <v>0.22018587535010326</v>
      </c>
      <c r="DA36">
        <f t="shared" si="120"/>
        <v>0.23403420772528813</v>
      </c>
      <c r="DB36">
        <f t="shared" si="120"/>
        <v>0.24559916628716871</v>
      </c>
      <c r="DC36">
        <f t="shared" si="120"/>
        <v>0.25531544694084607</v>
      </c>
      <c r="DD36">
        <f t="shared" si="120"/>
        <v>0.26352079991502519</v>
      </c>
      <c r="DE36">
        <f t="shared" si="120"/>
        <v>0.27048053388311194</v>
      </c>
      <c r="DF36">
        <f t="shared" si="120"/>
        <v>0.27640434554094201</v>
      </c>
      <c r="DG36">
        <f t="shared" si="120"/>
        <v>0.28146395934802038</v>
      </c>
      <c r="DH36">
        <f t="shared" si="120"/>
        <v>0.28579328296380807</v>
      </c>
      <c r="DI36">
        <f t="shared" si="120"/>
        <v>0.28951081673839008</v>
      </c>
      <c r="DJ36">
        <f t="shared" si="120"/>
        <v>0.2927056970851899</v>
      </c>
      <c r="DK36">
        <f t="shared" si="120"/>
        <v>0.2954595932522659</v>
      </c>
      <c r="DL36">
        <f t="shared" si="120"/>
        <v>0.2978317470845116</v>
      </c>
      <c r="DM36">
        <f t="shared" si="120"/>
        <v>0.29988171383671763</v>
      </c>
      <c r="DN36">
        <f t="shared" si="120"/>
        <v>0.30165261582782338</v>
      </c>
      <c r="DO36">
        <f t="shared" si="120"/>
        <v>0.30318580981380594</v>
      </c>
      <c r="DP36">
        <f t="shared" si="120"/>
        <v>0.30451284363548364</v>
      </c>
      <c r="DQ36">
        <f t="shared" si="120"/>
        <v>0.30566352545968561</v>
      </c>
      <c r="DR36">
        <f t="shared" si="120"/>
        <v>0.30666010372414354</v>
      </c>
      <c r="DS36">
        <f t="shared" si="120"/>
        <v>0.30752668340278089</v>
      </c>
      <c r="DT36">
        <f t="shared" si="120"/>
        <v>0.30827693186098432</v>
      </c>
      <c r="DU36">
        <f t="shared" si="120"/>
        <v>0.30892938320206331</v>
      </c>
      <c r="DV36">
        <f t="shared" si="120"/>
        <v>0.30949639571046972</v>
      </c>
      <c r="DW36">
        <f t="shared" si="120"/>
        <v>0.30998727815378108</v>
      </c>
      <c r="DX36">
        <f t="shared" si="120"/>
        <v>0.31041722430168922</v>
      </c>
      <c r="DY36">
        <f t="shared" si="120"/>
        <v>0.31078772970661683</v>
      </c>
      <c r="DZ36">
        <f t="shared" si="120"/>
        <v>0.31111107208635785</v>
      </c>
      <c r="EA36">
        <f t="shared" si="120"/>
        <v>0.31139037013407056</v>
      </c>
      <c r="EB36">
        <f t="shared" ref="EB36:GM36" si="121">IF(EB9&lt;0, EB9/EB13*100, "SOURCE")</f>
        <v>0.31163755523690589</v>
      </c>
      <c r="EC36">
        <f t="shared" si="121"/>
        <v>0.31184788303665739</v>
      </c>
      <c r="ED36">
        <f t="shared" si="121"/>
        <v>0.31203433158796745</v>
      </c>
      <c r="EE36">
        <f t="shared" si="121"/>
        <v>0.3121944571424875</v>
      </c>
      <c r="EF36">
        <f t="shared" si="121"/>
        <v>0.31233437350316162</v>
      </c>
      <c r="EG36">
        <f t="shared" si="121"/>
        <v>0.31245587795593704</v>
      </c>
      <c r="EH36">
        <f t="shared" si="121"/>
        <v>0.31256410556884151</v>
      </c>
      <c r="EI36">
        <f t="shared" si="121"/>
        <v>0.31265593463029745</v>
      </c>
      <c r="EJ36">
        <f t="shared" si="121"/>
        <v>0.31273529908899789</v>
      </c>
      <c r="EK36">
        <f t="shared" si="121"/>
        <v>0.31280436384612781</v>
      </c>
      <c r="EL36">
        <f t="shared" si="121"/>
        <v>0.31286706339017523</v>
      </c>
      <c r="EM36">
        <f t="shared" si="121"/>
        <v>0.31291857492176139</v>
      </c>
      <c r="EN36">
        <f t="shared" si="121"/>
        <v>0.31296571436394999</v>
      </c>
      <c r="EO36">
        <f t="shared" si="121"/>
        <v>0.31300583049723213</v>
      </c>
      <c r="EP36">
        <f t="shared" si="121"/>
        <v>0.31303981226720307</v>
      </c>
      <c r="EQ36">
        <f t="shared" si="121"/>
        <v>0.3130703675014464</v>
      </c>
      <c r="ER36">
        <f t="shared" si="121"/>
        <v>0.31309566553283441</v>
      </c>
      <c r="ES36">
        <f t="shared" si="121"/>
        <v>0.26886435389904972</v>
      </c>
      <c r="ET36">
        <f t="shared" si="121"/>
        <v>0.25981702387465549</v>
      </c>
      <c r="EU36">
        <f t="shared" si="121"/>
        <v>0.25594801425047065</v>
      </c>
      <c r="EV36">
        <f t="shared" si="121"/>
        <v>0.25381620302414398</v>
      </c>
      <c r="EW36">
        <f t="shared" si="121"/>
        <v>0.25247702184255544</v>
      </c>
      <c r="EX36">
        <f t="shared" si="121"/>
        <v>0.25156558077704594</v>
      </c>
      <c r="EY36">
        <f t="shared" si="121"/>
        <v>0.25090958451805317</v>
      </c>
      <c r="EZ36">
        <f t="shared" si="121"/>
        <v>0.25041946485216043</v>
      </c>
      <c r="FA36">
        <f t="shared" si="121"/>
        <v>0.2500414819298355</v>
      </c>
      <c r="FB36">
        <f t="shared" si="121"/>
        <v>0.24974760334806326</v>
      </c>
      <c r="FC36">
        <f t="shared" si="121"/>
        <v>0.2495086256981798</v>
      </c>
      <c r="FD36">
        <f t="shared" si="121"/>
        <v>0.24931652343302724</v>
      </c>
      <c r="FE36">
        <f t="shared" si="121"/>
        <v>0.24916025850645834</v>
      </c>
      <c r="FF36">
        <f t="shared" si="121"/>
        <v>0.24902970516892184</v>
      </c>
      <c r="FG36">
        <f t="shared" si="121"/>
        <v>0.24892120564641559</v>
      </c>
      <c r="FH36">
        <f t="shared" si="121"/>
        <v>0.24883002866640469</v>
      </c>
      <c r="FI36">
        <f t="shared" si="121"/>
        <v>0.24875181298611737</v>
      </c>
      <c r="FJ36">
        <f t="shared" si="121"/>
        <v>0.24868740392375893</v>
      </c>
      <c r="FK36">
        <f t="shared" si="121"/>
        <v>0.24863160056138603</v>
      </c>
      <c r="FL36">
        <f t="shared" si="121"/>
        <v>0.24858506819072956</v>
      </c>
      <c r="FM36">
        <f t="shared" si="121"/>
        <v>0.2485445536380736</v>
      </c>
      <c r="FN36">
        <f t="shared" si="121"/>
        <v>0.24850923157485683</v>
      </c>
      <c r="FO36">
        <f t="shared" si="121"/>
        <v>0.24847972960123382</v>
      </c>
      <c r="FP36">
        <f t="shared" si="121"/>
        <v>0.24845340556245732</v>
      </c>
      <c r="FQ36">
        <f t="shared" si="121"/>
        <v>0.24843051158321872</v>
      </c>
      <c r="FR36">
        <f t="shared" si="121"/>
        <v>0.24841226635981117</v>
      </c>
      <c r="FS36">
        <f t="shared" si="121"/>
        <v>0.24839478958909442</v>
      </c>
      <c r="FT36">
        <f t="shared" si="121"/>
        <v>0.24838133834764192</v>
      </c>
      <c r="FU36">
        <f t="shared" si="121"/>
        <v>0.24836952472491156</v>
      </c>
      <c r="FV36">
        <f t="shared" si="121"/>
        <v>0.24835755218538566</v>
      </c>
      <c r="FW36">
        <f t="shared" si="121"/>
        <v>0.2483498059282403</v>
      </c>
      <c r="FX36">
        <f t="shared" si="121"/>
        <v>0.24834013030191984</v>
      </c>
      <c r="FY36">
        <f t="shared" si="121"/>
        <v>0.24833354863928073</v>
      </c>
      <c r="FZ36">
        <f t="shared" si="121"/>
        <v>0.24832708032996015</v>
      </c>
      <c r="GA36">
        <f t="shared" si="121"/>
        <v>0.24832232467382598</v>
      </c>
      <c r="GB36">
        <f t="shared" si="121"/>
        <v>0.24831806211944654</v>
      </c>
      <c r="GC36">
        <f t="shared" si="121"/>
        <v>0.24831327707349685</v>
      </c>
      <c r="GD36">
        <f t="shared" si="121"/>
        <v>0.24831001915415163</v>
      </c>
      <c r="GE36">
        <f t="shared" si="121"/>
        <v>0.24830683780334553</v>
      </c>
      <c r="GF36">
        <f t="shared" si="121"/>
        <v>0.24830356856138749</v>
      </c>
      <c r="GG36">
        <f t="shared" si="121"/>
        <v>0.24830187443629853</v>
      </c>
      <c r="GH36">
        <f t="shared" si="121"/>
        <v>0.24829996156509232</v>
      </c>
      <c r="GI36">
        <f t="shared" si="121"/>
        <v>0.24829856025135044</v>
      </c>
      <c r="GJ36">
        <f t="shared" si="121"/>
        <v>0.2482976230880618</v>
      </c>
      <c r="GK36">
        <f t="shared" si="121"/>
        <v>0.2482957927783227</v>
      </c>
      <c r="GL36">
        <f t="shared" si="121"/>
        <v>0.24829426529072315</v>
      </c>
      <c r="GM36">
        <f t="shared" si="121"/>
        <v>0.24829355033118852</v>
      </c>
      <c r="GN36">
        <f t="shared" ref="GN36:IY36" si="122">IF(GN9&lt;0, GN9/GN13*100, "SOURCE")</f>
        <v>0.24829308039595877</v>
      </c>
      <c r="GO36">
        <f t="shared" si="122"/>
        <v>0.24829194293907061</v>
      </c>
      <c r="GP36">
        <f t="shared" si="122"/>
        <v>0.24829191815111004</v>
      </c>
      <c r="GQ36">
        <f t="shared" si="122"/>
        <v>0.24475470195100307</v>
      </c>
      <c r="GR36">
        <f t="shared" si="122"/>
        <v>0.2415988237591194</v>
      </c>
      <c r="GS36">
        <f t="shared" si="122"/>
        <v>0.23878774614420023</v>
      </c>
      <c r="GT36">
        <f t="shared" si="122"/>
        <v>0.23629422529579816</v>
      </c>
      <c r="GU36">
        <f t="shared" si="122"/>
        <v>0.23408629891626315</v>
      </c>
      <c r="GV36">
        <f t="shared" si="122"/>
        <v>0.2321338966181142</v>
      </c>
      <c r="GW36">
        <f t="shared" si="122"/>
        <v>0.23041168565449138</v>
      </c>
      <c r="GX36">
        <f t="shared" si="122"/>
        <v>0.22889255672573749</v>
      </c>
      <c r="GY36">
        <f t="shared" si="122"/>
        <v>0.22755151206962859</v>
      </c>
      <c r="GZ36">
        <f t="shared" si="122"/>
        <v>0.22637554361917431</v>
      </c>
      <c r="HA36">
        <f t="shared" si="122"/>
        <v>0.22534222280651428</v>
      </c>
      <c r="HB36">
        <f t="shared" si="122"/>
        <v>0.22443626057865798</v>
      </c>
      <c r="HC36">
        <f t="shared" si="122"/>
        <v>0.22364288824222572</v>
      </c>
      <c r="HD36">
        <f t="shared" si="122"/>
        <v>0.22295031369082063</v>
      </c>
      <c r="HE36">
        <f t="shared" si="122"/>
        <v>0.22234338163930278</v>
      </c>
      <c r="HF36">
        <f t="shared" si="122"/>
        <v>0.22181359102697823</v>
      </c>
      <c r="HG36">
        <f t="shared" si="122"/>
        <v>0.22135096799069223</v>
      </c>
      <c r="HH36">
        <f t="shared" si="122"/>
        <v>0.22094734832689877</v>
      </c>
      <c r="HI36">
        <f t="shared" si="122"/>
        <v>0.22059385945665447</v>
      </c>
      <c r="HJ36">
        <f t="shared" si="122"/>
        <v>0.22028644647285209</v>
      </c>
      <c r="HK36">
        <f t="shared" si="122"/>
        <v>0.22001836446858716</v>
      </c>
      <c r="HL36">
        <f t="shared" si="122"/>
        <v>0.21978388885523564</v>
      </c>
      <c r="HM36">
        <f t="shared" si="122"/>
        <v>0.21958102205006302</v>
      </c>
      <c r="HN36">
        <f t="shared" si="122"/>
        <v>0.21940175583300708</v>
      </c>
      <c r="HO36">
        <f t="shared" si="122"/>
        <v>0.21924644826512765</v>
      </c>
      <c r="HP36">
        <f t="shared" si="122"/>
        <v>0.21911197368296437</v>
      </c>
      <c r="HQ36">
        <f t="shared" si="122"/>
        <v>0.2189938014231172</v>
      </c>
      <c r="HR36">
        <f t="shared" si="122"/>
        <v>0.21889144995814813</v>
      </c>
      <c r="HS36">
        <f t="shared" si="122"/>
        <v>0.21880164118415193</v>
      </c>
      <c r="HT36">
        <f t="shared" si="122"/>
        <v>0.21872489467692763</v>
      </c>
      <c r="HU36">
        <f t="shared" si="122"/>
        <v>0.21865623465806253</v>
      </c>
      <c r="HV36">
        <f t="shared" si="122"/>
        <v>0.21859697875469972</v>
      </c>
      <c r="HW36">
        <f t="shared" si="122"/>
        <v>0.21854608544045065</v>
      </c>
      <c r="HX36">
        <f t="shared" si="122"/>
        <v>0.2185020695513184</v>
      </c>
      <c r="HY36">
        <f t="shared" si="122"/>
        <v>0.21846143155625597</v>
      </c>
      <c r="HZ36">
        <f t="shared" si="122"/>
        <v>0.21842904217482592</v>
      </c>
      <c r="IA36">
        <f t="shared" si="122"/>
        <v>0.21839936957307138</v>
      </c>
      <c r="IB36">
        <f t="shared" si="122"/>
        <v>0.21837290398102052</v>
      </c>
      <c r="IC36">
        <f t="shared" si="122"/>
        <v>0.21834969042086261</v>
      </c>
      <c r="ID36">
        <f t="shared" si="122"/>
        <v>0.21833055546806859</v>
      </c>
      <c r="IE36">
        <f t="shared" si="122"/>
        <v>0.21831310299238421</v>
      </c>
      <c r="IF36">
        <f t="shared" si="122"/>
        <v>0.21829870731044643</v>
      </c>
      <c r="IG36">
        <f t="shared" si="122"/>
        <v>0.21828643182264412</v>
      </c>
      <c r="IH36">
        <f t="shared" si="122"/>
        <v>0.21827438909745242</v>
      </c>
      <c r="II36">
        <f t="shared" si="122"/>
        <v>0.21826623399019657</v>
      </c>
      <c r="IJ36">
        <f t="shared" si="122"/>
        <v>0.21825673510364388</v>
      </c>
      <c r="IK36">
        <f t="shared" si="122"/>
        <v>0.21824987187177708</v>
      </c>
      <c r="IL36">
        <f t="shared" si="122"/>
        <v>0.21824300400592064</v>
      </c>
      <c r="IM36">
        <f t="shared" si="122"/>
        <v>0.21823715601668961</v>
      </c>
      <c r="IN36">
        <f t="shared" si="122"/>
        <v>0.21823244896490684</v>
      </c>
      <c r="IO36">
        <f t="shared" si="122"/>
        <v>0.2877485333452201</v>
      </c>
      <c r="IP36">
        <f t="shared" si="122"/>
        <v>0.36708990835256017</v>
      </c>
      <c r="IQ36">
        <f t="shared" si="122"/>
        <v>0.35917477774797163</v>
      </c>
      <c r="IR36">
        <f t="shared" si="122"/>
        <v>0.34219054210379574</v>
      </c>
      <c r="IS36">
        <f t="shared" si="122"/>
        <v>0.33020196079352537</v>
      </c>
      <c r="IT36">
        <f t="shared" si="122"/>
        <v>0.32135837749751478</v>
      </c>
      <c r="IU36">
        <f t="shared" si="122"/>
        <v>0.31462556806754899</v>
      </c>
      <c r="IV36">
        <f t="shared" si="122"/>
        <v>0.30937200281714078</v>
      </c>
      <c r="IW36">
        <f t="shared" si="122"/>
        <v>0.30207660463013419</v>
      </c>
      <c r="IX36">
        <f t="shared" si="122"/>
        <v>0.29408051829516396</v>
      </c>
      <c r="IY36">
        <f t="shared" si="122"/>
        <v>0.28773227980396238</v>
      </c>
      <c r="IZ36">
        <f t="shared" ref="IZ36:LK36" si="123">IF(IZ9&lt;0, IZ9/IZ13*100, "SOURCE")</f>
        <v>0.28261379050201502</v>
      </c>
      <c r="JA36">
        <f t="shared" si="123"/>
        <v>0.27843694793304269</v>
      </c>
      <c r="JB36">
        <f t="shared" si="123"/>
        <v>0.27499289603409083</v>
      </c>
      <c r="JC36">
        <f t="shared" si="123"/>
        <v>0.27072868337423472</v>
      </c>
      <c r="JD36">
        <f t="shared" si="123"/>
        <v>0.26548689348052223</v>
      </c>
      <c r="JE36">
        <f t="shared" si="123"/>
        <v>0.26116056471631527</v>
      </c>
      <c r="JF36">
        <f t="shared" si="123"/>
        <v>0.25756097975363762</v>
      </c>
      <c r="JG36">
        <f t="shared" si="123"/>
        <v>0.25454517259503301</v>
      </c>
      <c r="JH36">
        <f t="shared" si="123"/>
        <v>0.25200593669411775</v>
      </c>
      <c r="JI36">
        <f t="shared" si="123"/>
        <v>0.24985683898658567</v>
      </c>
      <c r="JJ36">
        <f t="shared" si="123"/>
        <v>0.24803067303619802</v>
      </c>
      <c r="JK36">
        <f t="shared" si="123"/>
        <v>0.24647427372531716</v>
      </c>
      <c r="JL36">
        <f t="shared" si="123"/>
        <v>0.24514342896427382</v>
      </c>
      <c r="JM36">
        <f t="shared" si="123"/>
        <v>0.24400253558982152</v>
      </c>
      <c r="JN36">
        <f t="shared" si="123"/>
        <v>0.28504797090933215</v>
      </c>
      <c r="JO36">
        <f t="shared" si="123"/>
        <v>0.3353597013437099</v>
      </c>
      <c r="JP36">
        <f t="shared" si="123"/>
        <v>0.39784494946560545</v>
      </c>
      <c r="JQ36">
        <f t="shared" si="123"/>
        <v>0.47666663520850489</v>
      </c>
      <c r="JR36">
        <f t="shared" si="123"/>
        <v>0.57807013794652506</v>
      </c>
      <c r="JS36">
        <f t="shared" si="123"/>
        <v>0.71188702609332077</v>
      </c>
      <c r="JT36">
        <f t="shared" si="123"/>
        <v>0.89451151005544416</v>
      </c>
      <c r="JU36">
        <f t="shared" si="123"/>
        <v>1.1335266585670123</v>
      </c>
      <c r="JV36">
        <f t="shared" si="123"/>
        <v>1.4518736426130017</v>
      </c>
      <c r="JW36">
        <f t="shared" si="123"/>
        <v>1.8860760614292069</v>
      </c>
      <c r="JX36">
        <f t="shared" si="123"/>
        <v>2.4505962329964435</v>
      </c>
      <c r="JY36">
        <f t="shared" si="123"/>
        <v>2.3820979390502059</v>
      </c>
      <c r="JZ36">
        <f t="shared" si="123"/>
        <v>2.3251882609596017</v>
      </c>
      <c r="KA36">
        <f t="shared" si="123"/>
        <v>2.1184821114790768</v>
      </c>
      <c r="KB36">
        <f t="shared" si="123"/>
        <v>1.7474140714959081</v>
      </c>
      <c r="KC36">
        <f t="shared" si="123"/>
        <v>2.9951646513266024</v>
      </c>
      <c r="KD36">
        <f t="shared" si="123"/>
        <v>3.4950094382922838</v>
      </c>
      <c r="KE36">
        <f t="shared" si="123"/>
        <v>2.6921849767500254</v>
      </c>
      <c r="KF36">
        <f t="shared" si="123"/>
        <v>2.2960021661486301</v>
      </c>
      <c r="KG36">
        <f t="shared" si="123"/>
        <v>2.0565890241305267</v>
      </c>
      <c r="KH36">
        <f t="shared" si="123"/>
        <v>1.9000010151168316</v>
      </c>
      <c r="KI36">
        <f t="shared" si="123"/>
        <v>1.790736216825501</v>
      </c>
      <c r="KJ36">
        <f t="shared" si="123"/>
        <v>1.7108021659269872</v>
      </c>
      <c r="KK36">
        <f t="shared" si="123"/>
        <v>1.6503219528313862</v>
      </c>
      <c r="KL36">
        <f t="shared" si="123"/>
        <v>1.6033521501434322</v>
      </c>
      <c r="KM36">
        <f t="shared" si="123"/>
        <v>1.5661512152511412</v>
      </c>
      <c r="KN36">
        <f t="shared" si="123"/>
        <v>1.5362113017528589</v>
      </c>
      <c r="KO36">
        <f t="shared" si="123"/>
        <v>1.5118161495048144</v>
      </c>
      <c r="KP36">
        <f t="shared" si="123"/>
        <v>1.4917330360993952</v>
      </c>
      <c r="KQ36">
        <f t="shared" si="123"/>
        <v>1.4750556376258499</v>
      </c>
      <c r="KR36">
        <f t="shared" si="123"/>
        <v>1.5346697402031171</v>
      </c>
      <c r="KS36">
        <f t="shared" si="123"/>
        <v>1.5909956813723658</v>
      </c>
      <c r="KT36">
        <f t="shared" si="123"/>
        <v>1.6438038449204755</v>
      </c>
      <c r="KU36">
        <f t="shared" si="123"/>
        <v>1.6929622277770937</v>
      </c>
      <c r="KV36">
        <f t="shared" si="123"/>
        <v>1.7384006631912408</v>
      </c>
      <c r="KW36">
        <f t="shared" si="123"/>
        <v>1.8019199593280479</v>
      </c>
      <c r="KX36">
        <f t="shared" si="123"/>
        <v>1.8535710739532065</v>
      </c>
      <c r="KY36">
        <f t="shared" si="123"/>
        <v>1.9005164776164434</v>
      </c>
      <c r="KZ36">
        <f t="shared" si="123"/>
        <v>1.9429924075941316</v>
      </c>
      <c r="LA36">
        <f t="shared" si="123"/>
        <v>1.9812522148203762</v>
      </c>
      <c r="LB36">
        <f t="shared" si="123"/>
        <v>2.0073380543793347</v>
      </c>
      <c r="LC36">
        <f t="shared" si="123"/>
        <v>1.8829323009414807</v>
      </c>
      <c r="LD36">
        <f t="shared" si="123"/>
        <v>1.7577924468630934</v>
      </c>
      <c r="LE36">
        <f t="shared" si="123"/>
        <v>1.6331111160776492</v>
      </c>
      <c r="LF36">
        <f t="shared" si="123"/>
        <v>1.4278461973975765</v>
      </c>
      <c r="LG36">
        <f t="shared" si="123"/>
        <v>1.2660257701503179</v>
      </c>
      <c r="LH36">
        <f t="shared" si="123"/>
        <v>1.1195615729315114</v>
      </c>
      <c r="LI36">
        <f t="shared" si="123"/>
        <v>0.98801804610450816</v>
      </c>
      <c r="LJ36">
        <f t="shared" si="123"/>
        <v>0.87053201682596548</v>
      </c>
      <c r="LK36">
        <f t="shared" si="123"/>
        <v>0.76591064707943091</v>
      </c>
      <c r="LL36">
        <f t="shared" ref="LL36:MT36" si="124">IF(LL9&lt;0, LL9/LL13*100, "SOURCE")</f>
        <v>0.68399730003479908</v>
      </c>
      <c r="LM36">
        <f t="shared" si="124"/>
        <v>0.60916183415857217</v>
      </c>
      <c r="LN36">
        <f t="shared" si="124"/>
        <v>0.54115221751448217</v>
      </c>
      <c r="LO36">
        <f t="shared" si="124"/>
        <v>0.47963907420468471</v>
      </c>
      <c r="LP36">
        <f t="shared" si="124"/>
        <v>0.42424524906807842</v>
      </c>
      <c r="LQ36">
        <f t="shared" si="124"/>
        <v>0.36640562590282644</v>
      </c>
      <c r="LR36">
        <f t="shared" si="124"/>
        <v>0.31679323270014387</v>
      </c>
      <c r="LS36">
        <f t="shared" si="124"/>
        <v>0.27415242558224084</v>
      </c>
      <c r="LT36">
        <f t="shared" si="124"/>
        <v>0.23744087796777527</v>
      </c>
      <c r="LU36">
        <f t="shared" si="124"/>
        <v>0.20578603432883485</v>
      </c>
      <c r="LV36">
        <f t="shared" si="124"/>
        <v>0.18433043593874687</v>
      </c>
      <c r="LW36">
        <f t="shared" si="124"/>
        <v>0.16461577771397234</v>
      </c>
      <c r="LX36">
        <f t="shared" si="124"/>
        <v>0.14642135126361927</v>
      </c>
      <c r="LY36">
        <f t="shared" si="124"/>
        <v>0.12936533782231219</v>
      </c>
      <c r="LZ36">
        <f t="shared" si="124"/>
        <v>0.11409810465773204</v>
      </c>
      <c r="MA36">
        <f t="shared" si="124"/>
        <v>0.10188353336663357</v>
      </c>
      <c r="MB36">
        <f t="shared" si="124"/>
        <v>9.0726243388407221E-2</v>
      </c>
      <c r="MC36">
        <f t="shared" si="124"/>
        <v>8.0588601452892761E-2</v>
      </c>
      <c r="MD36">
        <f t="shared" si="124"/>
        <v>7.1421486443766877E-2</v>
      </c>
      <c r="ME36">
        <f t="shared" si="124"/>
        <v>6.3167675193281439E-2</v>
      </c>
      <c r="MF36">
        <f t="shared" si="124"/>
        <v>5.7387628368468446E-2</v>
      </c>
      <c r="MG36">
        <f t="shared" si="124"/>
        <v>5.1929330777862104E-2</v>
      </c>
      <c r="MH36">
        <f t="shared" si="124"/>
        <v>4.6814586180231044E-2</v>
      </c>
      <c r="MI36">
        <f t="shared" si="124"/>
        <v>4.2056414036756008E-2</v>
      </c>
      <c r="MJ36">
        <f t="shared" si="124"/>
        <v>3.7659384337923041E-2</v>
      </c>
      <c r="MK36">
        <f t="shared" si="124"/>
        <v>3.1919991909451224E-2</v>
      </c>
      <c r="ML36">
        <f t="shared" si="124"/>
        <v>2.7164490591794644E-2</v>
      </c>
      <c r="MM36">
        <f t="shared" si="124"/>
        <v>2.3195009869860603E-2</v>
      </c>
      <c r="MN36">
        <f t="shared" si="124"/>
        <v>1.9861157199126955E-2</v>
      </c>
      <c r="MO36">
        <f t="shared" si="124"/>
        <v>1.704665522973519E-2</v>
      </c>
      <c r="MP36">
        <f t="shared" si="124"/>
        <v>1.4886862384723242E-2</v>
      </c>
      <c r="MQ36">
        <f t="shared" si="124"/>
        <v>1.2995542017359921E-2</v>
      </c>
      <c r="MR36">
        <f t="shared" si="124"/>
        <v>1.1340466178266619E-2</v>
      </c>
      <c r="MS36">
        <f t="shared" si="124"/>
        <v>9.8960009448415855E-3</v>
      </c>
      <c r="MT36">
        <f t="shared" si="124"/>
        <v>8.6281955857246129E-3</v>
      </c>
      <c r="MV36">
        <f t="shared" si="88"/>
        <v>0.38067342049176595</v>
      </c>
    </row>
    <row r="37" spans="1:360">
      <c r="A37" t="s">
        <v>14</v>
      </c>
      <c r="B37" t="s">
        <v>6</v>
      </c>
      <c r="C37">
        <f>IF(C10&lt;0, C10/C13*100, "SOURCE")</f>
        <v>2.992141304269968</v>
      </c>
      <c r="D37">
        <f t="shared" ref="D37:BO37" si="125">IF(D10&lt;0, D10/D13*100, "SOURCE")</f>
        <v>2.9921417474099261</v>
      </c>
      <c r="E37">
        <f t="shared" si="125"/>
        <v>2.992144647866994</v>
      </c>
      <c r="F37">
        <f t="shared" si="125"/>
        <v>2.9921398260381467</v>
      </c>
      <c r="G37">
        <f t="shared" si="125"/>
        <v>2.9921374961347329</v>
      </c>
      <c r="H37">
        <f t="shared" si="125"/>
        <v>2.9921420997345063</v>
      </c>
      <c r="I37">
        <f t="shared" si="125"/>
        <v>2.99214842919976</v>
      </c>
      <c r="J37">
        <f t="shared" si="125"/>
        <v>2.9921330027100721</v>
      </c>
      <c r="K37">
        <f t="shared" si="125"/>
        <v>2.9921361551877768</v>
      </c>
      <c r="L37">
        <f t="shared" si="125"/>
        <v>2.9921382318727074</v>
      </c>
      <c r="M37">
        <f t="shared" si="125"/>
        <v>2.9921370958850946</v>
      </c>
      <c r="N37">
        <f t="shared" si="125"/>
        <v>2.992142365633335</v>
      </c>
      <c r="O37">
        <f t="shared" si="125"/>
        <v>2.9921359676576373</v>
      </c>
      <c r="P37">
        <f t="shared" si="125"/>
        <v>2.9921371264203427</v>
      </c>
      <c r="Q37">
        <f t="shared" si="125"/>
        <v>2.9921417603077938</v>
      </c>
      <c r="R37">
        <f t="shared" si="125"/>
        <v>2.9921337004757049</v>
      </c>
      <c r="S37">
        <f t="shared" si="125"/>
        <v>2.9921321174466757</v>
      </c>
      <c r="T37">
        <f t="shared" si="125"/>
        <v>2.9921409180017875</v>
      </c>
      <c r="U37">
        <f t="shared" si="125"/>
        <v>2.9921355877865516</v>
      </c>
      <c r="V37">
        <f t="shared" si="125"/>
        <v>2.9921435157956577</v>
      </c>
      <c r="W37">
        <f t="shared" si="125"/>
        <v>2.9921393615711236</v>
      </c>
      <c r="X37">
        <f t="shared" si="125"/>
        <v>2.9921330779574409</v>
      </c>
      <c r="Y37">
        <f t="shared" si="125"/>
        <v>2.99213391805191</v>
      </c>
      <c r="Z37">
        <f t="shared" si="125"/>
        <v>2.9921347370944926</v>
      </c>
      <c r="AA37">
        <f t="shared" si="125"/>
        <v>2.9921370787559782</v>
      </c>
      <c r="AB37">
        <f t="shared" si="125"/>
        <v>2.9921422862747198</v>
      </c>
      <c r="AC37">
        <f t="shared" si="125"/>
        <v>2.9921373927612946</v>
      </c>
      <c r="AD37">
        <f t="shared" si="125"/>
        <v>2.9921427314073106</v>
      </c>
      <c r="AE37">
        <f t="shared" si="125"/>
        <v>2.9921346635710786</v>
      </c>
      <c r="AF37">
        <f t="shared" si="125"/>
        <v>2.9921354882655544</v>
      </c>
      <c r="AG37">
        <f t="shared" si="125"/>
        <v>2.9921451598764159</v>
      </c>
      <c r="AH37">
        <f t="shared" si="125"/>
        <v>2.992135812711973</v>
      </c>
      <c r="AI37">
        <f t="shared" si="125"/>
        <v>2.9921404810707557</v>
      </c>
      <c r="AJ37">
        <f t="shared" si="125"/>
        <v>2.9921368122430558</v>
      </c>
      <c r="AK37">
        <f t="shared" si="125"/>
        <v>2.9921366626771513</v>
      </c>
      <c r="AL37">
        <f t="shared" si="125"/>
        <v>2.992138053620335</v>
      </c>
      <c r="AM37">
        <f t="shared" si="125"/>
        <v>2.9921366594360088</v>
      </c>
      <c r="AN37">
        <f t="shared" si="125"/>
        <v>2.9921375216264754</v>
      </c>
      <c r="AO37">
        <f t="shared" si="125"/>
        <v>2.9921371557298042</v>
      </c>
      <c r="AP37">
        <f t="shared" si="125"/>
        <v>2.9921338423376209</v>
      </c>
      <c r="AQ37">
        <f t="shared" si="125"/>
        <v>2.9921397842889808</v>
      </c>
      <c r="AR37">
        <f t="shared" si="125"/>
        <v>2.9921392502852675</v>
      </c>
      <c r="AS37">
        <f t="shared" si="125"/>
        <v>2.992134274461784</v>
      </c>
      <c r="AT37">
        <f t="shared" si="125"/>
        <v>2.9921407893357652</v>
      </c>
      <c r="AU37">
        <f t="shared" si="125"/>
        <v>2.9921342182463837</v>
      </c>
      <c r="AV37">
        <f t="shared" si="125"/>
        <v>2.9921441999078535</v>
      </c>
      <c r="AW37">
        <f t="shared" si="125"/>
        <v>3.0192258309618358</v>
      </c>
      <c r="AX37">
        <f t="shared" si="125"/>
        <v>3.0357620454193959</v>
      </c>
      <c r="AY37">
        <f t="shared" si="125"/>
        <v>3.0468058442992154</v>
      </c>
      <c r="AZ37">
        <f t="shared" si="125"/>
        <v>3.0546374061029793</v>
      </c>
      <c r="BA37">
        <f t="shared" si="125"/>
        <v>3.0604462112214352</v>
      </c>
      <c r="BB37">
        <f t="shared" si="125"/>
        <v>3.0648727648631184</v>
      </c>
      <c r="BC37">
        <f t="shared" si="125"/>
        <v>3.0683379909795354</v>
      </c>
      <c r="BD37">
        <f t="shared" si="125"/>
        <v>3.0710969018236391</v>
      </c>
      <c r="BE37">
        <f t="shared" si="125"/>
        <v>3.0733358478870829</v>
      </c>
      <c r="BF37">
        <f t="shared" si="125"/>
        <v>3.0751480485724367</v>
      </c>
      <c r="BG37">
        <f t="shared" si="125"/>
        <v>3.0766604218561717</v>
      </c>
      <c r="BH37">
        <f t="shared" si="125"/>
        <v>3.0779169803264428</v>
      </c>
      <c r="BI37">
        <f t="shared" si="125"/>
        <v>3.0789682293437428</v>
      </c>
      <c r="BJ37">
        <f t="shared" si="125"/>
        <v>3.079849509412806</v>
      </c>
      <c r="BK37">
        <f t="shared" si="125"/>
        <v>3.080600940234254</v>
      </c>
      <c r="BL37">
        <f t="shared" si="125"/>
        <v>3.0812416853043727</v>
      </c>
      <c r="BM37">
        <f t="shared" si="125"/>
        <v>3.0817715386913265</v>
      </c>
      <c r="BN37">
        <f t="shared" si="125"/>
        <v>3.0822451389347196</v>
      </c>
      <c r="BO37">
        <f t="shared" si="125"/>
        <v>3.0826393158044545</v>
      </c>
      <c r="BP37">
        <f t="shared" ref="BP37:EA37" si="126">IF(BP10&lt;0, BP10/BP13*100, "SOURCE")</f>
        <v>3.0829815745284477</v>
      </c>
      <c r="BQ37">
        <f t="shared" si="126"/>
        <v>3.0832795358116094</v>
      </c>
      <c r="BR37">
        <f t="shared" si="126"/>
        <v>3.0835255551416489</v>
      </c>
      <c r="BS37">
        <f t="shared" si="126"/>
        <v>3.0837551934372143</v>
      </c>
      <c r="BT37">
        <f t="shared" si="126"/>
        <v>3.0839415715173377</v>
      </c>
      <c r="BU37">
        <f t="shared" si="126"/>
        <v>3.0841046660420655</v>
      </c>
      <c r="BV37">
        <f t="shared" si="126"/>
        <v>3.0842352150202821</v>
      </c>
      <c r="BW37">
        <f t="shared" si="126"/>
        <v>3.0843609176705229</v>
      </c>
      <c r="BX37">
        <f t="shared" si="126"/>
        <v>3.0844731017351523</v>
      </c>
      <c r="BY37">
        <f t="shared" si="126"/>
        <v>3.0845634258128296</v>
      </c>
      <c r="BZ37">
        <f t="shared" si="126"/>
        <v>3.0846464139488559</v>
      </c>
      <c r="CA37">
        <f t="shared" si="126"/>
        <v>3.0847071612604977</v>
      </c>
      <c r="CB37">
        <f t="shared" si="126"/>
        <v>3.0847764393719745</v>
      </c>
      <c r="CC37">
        <f t="shared" si="126"/>
        <v>3.0848275016769513</v>
      </c>
      <c r="CD37">
        <f t="shared" si="126"/>
        <v>3.0848714936088548</v>
      </c>
      <c r="CE37">
        <f t="shared" si="126"/>
        <v>3.0849119442605111</v>
      </c>
      <c r="CF37">
        <f t="shared" si="126"/>
        <v>3.0849456226067891</v>
      </c>
      <c r="CG37">
        <f t="shared" si="126"/>
        <v>3.0849696434377587</v>
      </c>
      <c r="CH37">
        <f t="shared" si="126"/>
        <v>3.0850083939868673</v>
      </c>
      <c r="CI37">
        <f t="shared" si="126"/>
        <v>3.0850217562191351</v>
      </c>
      <c r="CJ37">
        <f t="shared" si="126"/>
        <v>3.0850437142199039</v>
      </c>
      <c r="CK37">
        <f t="shared" si="126"/>
        <v>3.0850591798001545</v>
      </c>
      <c r="CL37">
        <f t="shared" si="126"/>
        <v>3.0850730337664083</v>
      </c>
      <c r="CM37">
        <f t="shared" si="126"/>
        <v>3.08509045408164</v>
      </c>
      <c r="CN37">
        <f t="shared" si="126"/>
        <v>3.0851050457853226</v>
      </c>
      <c r="CO37">
        <f t="shared" si="126"/>
        <v>3.0851122013982417</v>
      </c>
      <c r="CP37">
        <f t="shared" si="126"/>
        <v>3.085117609821332</v>
      </c>
      <c r="CQ37">
        <f t="shared" si="126"/>
        <v>3.0851239786513545</v>
      </c>
      <c r="CR37">
        <f t="shared" si="126"/>
        <v>3.0851266991841406</v>
      </c>
      <c r="CS37">
        <f t="shared" si="126"/>
        <v>3.0851320294671911</v>
      </c>
      <c r="CT37">
        <f t="shared" si="126"/>
        <v>3.085135602530976</v>
      </c>
      <c r="CU37">
        <f t="shared" si="126"/>
        <v>2.9373357248416379</v>
      </c>
      <c r="CV37">
        <f t="shared" si="126"/>
        <v>2.8230930576172812</v>
      </c>
      <c r="CW37">
        <f t="shared" si="126"/>
        <v>2.7329086747354481</v>
      </c>
      <c r="CX37">
        <f t="shared" si="126"/>
        <v>2.6605537936954433</v>
      </c>
      <c r="CY37">
        <f t="shared" si="126"/>
        <v>2.6017202442693099</v>
      </c>
      <c r="CZ37">
        <f t="shared" si="126"/>
        <v>2.5533687600387784</v>
      </c>
      <c r="DA37">
        <f t="shared" si="126"/>
        <v>2.5132856246985331</v>
      </c>
      <c r="DB37">
        <f t="shared" si="126"/>
        <v>2.4798134379488648</v>
      </c>
      <c r="DC37">
        <f t="shared" si="126"/>
        <v>2.4516885267368207</v>
      </c>
      <c r="DD37">
        <f t="shared" si="126"/>
        <v>2.4279357252290446</v>
      </c>
      <c r="DE37">
        <f t="shared" si="126"/>
        <v>2.4077940047495412</v>
      </c>
      <c r="DF37">
        <f t="shared" si="126"/>
        <v>2.3906421963639577</v>
      </c>
      <c r="DG37">
        <f t="shared" si="126"/>
        <v>2.3759998434130463</v>
      </c>
      <c r="DH37">
        <f t="shared" si="126"/>
        <v>2.3634638408832935</v>
      </c>
      <c r="DI37">
        <f t="shared" si="126"/>
        <v>2.3527093566408084</v>
      </c>
      <c r="DJ37">
        <f t="shared" si="126"/>
        <v>2.3434569536678622</v>
      </c>
      <c r="DK37">
        <f t="shared" si="126"/>
        <v>2.3354984951883644</v>
      </c>
      <c r="DL37">
        <f t="shared" si="126"/>
        <v>2.3286242634305978</v>
      </c>
      <c r="DM37">
        <f t="shared" si="126"/>
        <v>2.322691657046807</v>
      </c>
      <c r="DN37">
        <f t="shared" si="126"/>
        <v>2.317565744079781</v>
      </c>
      <c r="DO37">
        <f t="shared" si="126"/>
        <v>2.3131284592615033</v>
      </c>
      <c r="DP37">
        <f t="shared" si="126"/>
        <v>2.3092877593821459</v>
      </c>
      <c r="DQ37">
        <f t="shared" si="126"/>
        <v>2.305953999990034</v>
      </c>
      <c r="DR37">
        <f t="shared" si="126"/>
        <v>2.3030678457811278</v>
      </c>
      <c r="DS37">
        <f t="shared" si="126"/>
        <v>2.3005652994830474</v>
      </c>
      <c r="DT37">
        <f t="shared" si="126"/>
        <v>2.2983844461021117</v>
      </c>
      <c r="DU37">
        <f t="shared" si="126"/>
        <v>2.2965031800387266</v>
      </c>
      <c r="DV37">
        <f t="shared" si="126"/>
        <v>2.2948649646769601</v>
      </c>
      <c r="DW37">
        <f t="shared" si="126"/>
        <v>2.2934338161982808</v>
      </c>
      <c r="DX37">
        <f t="shared" si="126"/>
        <v>2.2921996226626939</v>
      </c>
      <c r="DY37">
        <f t="shared" si="126"/>
        <v>2.2911234223168533</v>
      </c>
      <c r="DZ37">
        <f t="shared" si="126"/>
        <v>2.2901894542158128</v>
      </c>
      <c r="EA37">
        <f t="shared" si="126"/>
        <v>2.2893722523458622</v>
      </c>
      <c r="EB37">
        <f t="shared" ref="EB37:GM37" si="127">IF(EB10&lt;0, EB10/EB13*100, "SOURCE")</f>
        <v>2.2886685173159163</v>
      </c>
      <c r="EC37">
        <f t="shared" si="127"/>
        <v>2.2880475770919655</v>
      </c>
      <c r="ED37">
        <f t="shared" si="127"/>
        <v>2.2875195986614871</v>
      </c>
      <c r="EE37">
        <f t="shared" si="127"/>
        <v>2.2870472031555416</v>
      </c>
      <c r="EF37">
        <f t="shared" si="127"/>
        <v>2.2866473061611186</v>
      </c>
      <c r="EG37">
        <f t="shared" si="127"/>
        <v>2.2862924283564907</v>
      </c>
      <c r="EH37">
        <f t="shared" si="127"/>
        <v>2.2859899367858727</v>
      </c>
      <c r="EI37">
        <f t="shared" si="127"/>
        <v>2.2857168166085402</v>
      </c>
      <c r="EJ37">
        <f t="shared" si="127"/>
        <v>2.2854880105519553</v>
      </c>
      <c r="EK37">
        <f t="shared" si="127"/>
        <v>2.2852815957507002</v>
      </c>
      <c r="EL37">
        <f t="shared" si="127"/>
        <v>2.2851100086237421</v>
      </c>
      <c r="EM37">
        <f t="shared" si="127"/>
        <v>2.2849593337114715</v>
      </c>
      <c r="EN37">
        <f t="shared" si="127"/>
        <v>2.2848229141478136</v>
      </c>
      <c r="EO37">
        <f t="shared" si="127"/>
        <v>2.2847027271939599</v>
      </c>
      <c r="EP37">
        <f t="shared" si="127"/>
        <v>2.2846052318497829</v>
      </c>
      <c r="EQ37">
        <f t="shared" si="127"/>
        <v>2.2845151820756833</v>
      </c>
      <c r="ER37">
        <f t="shared" si="127"/>
        <v>2.2844354095786072</v>
      </c>
      <c r="ES37">
        <f t="shared" si="127"/>
        <v>1.6270863741381072</v>
      </c>
      <c r="ET37">
        <f t="shared" si="127"/>
        <v>1.4928278849406187</v>
      </c>
      <c r="EU37">
        <f t="shared" si="127"/>
        <v>1.4354153879686959</v>
      </c>
      <c r="EV37">
        <f t="shared" si="127"/>
        <v>1.4037859772149723</v>
      </c>
      <c r="EW37">
        <f t="shared" si="127"/>
        <v>1.3839114815118294</v>
      </c>
      <c r="EX37">
        <f t="shared" si="127"/>
        <v>1.37038040895866</v>
      </c>
      <c r="EY37">
        <f t="shared" si="127"/>
        <v>1.3606479879234252</v>
      </c>
      <c r="EZ37">
        <f t="shared" si="127"/>
        <v>1.3533783429853397</v>
      </c>
      <c r="FA37">
        <f t="shared" si="127"/>
        <v>1.3477831547539758</v>
      </c>
      <c r="FB37">
        <f t="shared" si="127"/>
        <v>1.3433910278104655</v>
      </c>
      <c r="FC37">
        <f t="shared" si="127"/>
        <v>1.3398753033126525</v>
      </c>
      <c r="FD37">
        <f t="shared" si="127"/>
        <v>1.337021914957548</v>
      </c>
      <c r="FE37">
        <f t="shared" si="127"/>
        <v>1.3346838685642204</v>
      </c>
      <c r="FF37">
        <f t="shared" si="127"/>
        <v>1.3327478105845523</v>
      </c>
      <c r="FG37">
        <f t="shared" si="127"/>
        <v>1.3311369097112271</v>
      </c>
      <c r="FH37">
        <f t="shared" si="127"/>
        <v>1.3297816539514487</v>
      </c>
      <c r="FI37">
        <f t="shared" si="127"/>
        <v>1.3286378225476523</v>
      </c>
      <c r="FJ37">
        <f t="shared" si="127"/>
        <v>1.3276700360892513</v>
      </c>
      <c r="FK37">
        <f t="shared" si="127"/>
        <v>1.3268457286553395</v>
      </c>
      <c r="FL37">
        <f t="shared" si="127"/>
        <v>1.3261420692884729</v>
      </c>
      <c r="FM37">
        <f t="shared" si="127"/>
        <v>1.3255410294660539</v>
      </c>
      <c r="FN37">
        <f t="shared" si="127"/>
        <v>1.3250247143132889</v>
      </c>
      <c r="FO37">
        <f t="shared" si="127"/>
        <v>1.3245814643763347</v>
      </c>
      <c r="FP37">
        <f t="shared" si="127"/>
        <v>1.3242000764232094</v>
      </c>
      <c r="FQ37">
        <f t="shared" si="127"/>
        <v>1.3238704019910812</v>
      </c>
      <c r="FR37">
        <f t="shared" si="127"/>
        <v>1.3235854395109208</v>
      </c>
      <c r="FS37">
        <f t="shared" si="127"/>
        <v>1.3233409925796535</v>
      </c>
      <c r="FT37">
        <f t="shared" si="127"/>
        <v>1.3231273948085318</v>
      </c>
      <c r="FU37">
        <f t="shared" si="127"/>
        <v>1.3229443758634924</v>
      </c>
      <c r="FV37">
        <f t="shared" si="127"/>
        <v>1.322785747648523</v>
      </c>
      <c r="FW37">
        <f t="shared" si="127"/>
        <v>1.3226483400968603</v>
      </c>
      <c r="FX37">
        <f t="shared" si="127"/>
        <v>1.3225268534921846</v>
      </c>
      <c r="FY37">
        <f t="shared" si="127"/>
        <v>1.3224222630052038</v>
      </c>
      <c r="FZ37">
        <f t="shared" si="127"/>
        <v>1.3223336010674664</v>
      </c>
      <c r="GA37">
        <f t="shared" si="127"/>
        <v>1.3222520832831219</v>
      </c>
      <c r="GB37">
        <f t="shared" si="127"/>
        <v>1.322186697199297</v>
      </c>
      <c r="GC37">
        <f t="shared" si="127"/>
        <v>1.3221266700430072</v>
      </c>
      <c r="GD37">
        <f t="shared" si="127"/>
        <v>1.3220757941905659</v>
      </c>
      <c r="GE37">
        <f t="shared" si="127"/>
        <v>1.3220311045045083</v>
      </c>
      <c r="GF37">
        <f t="shared" si="127"/>
        <v>1.3219905517591151</v>
      </c>
      <c r="GG37">
        <f t="shared" si="127"/>
        <v>1.3219564793457668</v>
      </c>
      <c r="GH37">
        <f t="shared" si="127"/>
        <v>1.3219282362032125</v>
      </c>
      <c r="GI37">
        <f t="shared" si="127"/>
        <v>1.3219049860502246</v>
      </c>
      <c r="GJ37">
        <f t="shared" si="127"/>
        <v>1.3218805579493491</v>
      </c>
      <c r="GK37">
        <f t="shared" si="127"/>
        <v>1.3218601777793535</v>
      </c>
      <c r="GL37">
        <f t="shared" si="127"/>
        <v>1.3218425153015345</v>
      </c>
      <c r="GM37">
        <f t="shared" si="127"/>
        <v>1.3218314846569312</v>
      </c>
      <c r="GN37">
        <f t="shared" ref="GN37:IY37" si="128">IF(GN10&lt;0, GN10/GN13*100, "SOURCE")</f>
        <v>1.3218145992605428</v>
      </c>
      <c r="GO37">
        <f t="shared" si="128"/>
        <v>1.3218053522938042</v>
      </c>
      <c r="GP37">
        <f t="shared" si="128"/>
        <v>1.3217942943530503</v>
      </c>
      <c r="GQ37">
        <f t="shared" si="128"/>
        <v>1.3237875463704469</v>
      </c>
      <c r="GR37">
        <f t="shared" si="128"/>
        <v>1.3255663089038952</v>
      </c>
      <c r="GS37">
        <f t="shared" si="128"/>
        <v>1.3271472730761604</v>
      </c>
      <c r="GT37">
        <f t="shared" si="128"/>
        <v>1.3285527757299331</v>
      </c>
      <c r="GU37">
        <f t="shared" si="128"/>
        <v>1.329796050404459</v>
      </c>
      <c r="GV37">
        <f t="shared" si="128"/>
        <v>1.3308948459103496</v>
      </c>
      <c r="GW37">
        <f t="shared" si="128"/>
        <v>1.3318646762088895</v>
      </c>
      <c r="GX37">
        <f t="shared" si="128"/>
        <v>1.3326931790369159</v>
      </c>
      <c r="GY37">
        <f t="shared" si="128"/>
        <v>1.3334025201058244</v>
      </c>
      <c r="GZ37">
        <f t="shared" si="128"/>
        <v>1.3340227983465542</v>
      </c>
      <c r="HA37">
        <f t="shared" si="128"/>
        <v>1.3345664249321136</v>
      </c>
      <c r="HB37">
        <f t="shared" si="128"/>
        <v>1.3350478450774599</v>
      </c>
      <c r="HC37">
        <f t="shared" si="128"/>
        <v>1.335463147176104</v>
      </c>
      <c r="HD37">
        <f t="shared" si="128"/>
        <v>1.3358302812866127</v>
      </c>
      <c r="HE37">
        <f t="shared" si="128"/>
        <v>1.3361484975647886</v>
      </c>
      <c r="HF37">
        <f t="shared" si="128"/>
        <v>1.3364302096612748</v>
      </c>
      <c r="HG37">
        <f t="shared" si="128"/>
        <v>1.3366749652636793</v>
      </c>
      <c r="HH37">
        <f t="shared" si="128"/>
        <v>1.3368867613465283</v>
      </c>
      <c r="HI37">
        <f t="shared" si="128"/>
        <v>1.337072348958946</v>
      </c>
      <c r="HJ37">
        <f t="shared" si="128"/>
        <v>1.3372387843604661</v>
      </c>
      <c r="HK37">
        <f t="shared" si="128"/>
        <v>1.337377406038385</v>
      </c>
      <c r="HL37">
        <f t="shared" si="128"/>
        <v>1.3375040975330896</v>
      </c>
      <c r="HM37">
        <f t="shared" si="128"/>
        <v>1.3376099436805142</v>
      </c>
      <c r="HN37">
        <f t="shared" si="128"/>
        <v>1.337703561839261</v>
      </c>
      <c r="HO37">
        <f t="shared" si="128"/>
        <v>1.3377847663577502</v>
      </c>
      <c r="HP37">
        <f t="shared" si="128"/>
        <v>1.3378582838994422</v>
      </c>
      <c r="HQ37">
        <f t="shared" si="128"/>
        <v>1.3379204062949599</v>
      </c>
      <c r="HR37">
        <f t="shared" si="128"/>
        <v>1.3379701126969206</v>
      </c>
      <c r="HS37">
        <f t="shared" si="128"/>
        <v>1.3380194210702223</v>
      </c>
      <c r="HT37">
        <f t="shared" si="128"/>
        <v>1.3380614864591733</v>
      </c>
      <c r="HU37">
        <f t="shared" si="128"/>
        <v>1.3380960813587901</v>
      </c>
      <c r="HV37">
        <f t="shared" si="128"/>
        <v>1.3381272314507042</v>
      </c>
      <c r="HW37">
        <f t="shared" si="128"/>
        <v>1.3381546624011673</v>
      </c>
      <c r="HX37">
        <f t="shared" si="128"/>
        <v>1.3381793563689468</v>
      </c>
      <c r="HY37">
        <f t="shared" si="128"/>
        <v>1.3382001075864463</v>
      </c>
      <c r="HZ37">
        <f t="shared" si="128"/>
        <v>1.3382165644271633</v>
      </c>
      <c r="IA37">
        <f t="shared" si="128"/>
        <v>1.3382331376283523</v>
      </c>
      <c r="IB37">
        <f t="shared" si="128"/>
        <v>1.3382468835668322</v>
      </c>
      <c r="IC37">
        <f t="shared" si="128"/>
        <v>1.3382580657260323</v>
      </c>
      <c r="ID37">
        <f t="shared" si="128"/>
        <v>1.3382697616058241</v>
      </c>
      <c r="IE37">
        <f t="shared" si="128"/>
        <v>1.3382754457874622</v>
      </c>
      <c r="IF37">
        <f t="shared" si="128"/>
        <v>1.3382874944036371</v>
      </c>
      <c r="IG37">
        <f t="shared" si="128"/>
        <v>1.3382942261130535</v>
      </c>
      <c r="IH37">
        <f t="shared" si="128"/>
        <v>1.3382961961555642</v>
      </c>
      <c r="II37">
        <f t="shared" si="128"/>
        <v>1.3383056577758872</v>
      </c>
      <c r="IJ37">
        <f t="shared" si="128"/>
        <v>1.3383088626363406</v>
      </c>
      <c r="IK37">
        <f t="shared" si="128"/>
        <v>1.3383118792232369</v>
      </c>
      <c r="IL37">
        <f t="shared" si="128"/>
        <v>1.3383168484002794</v>
      </c>
      <c r="IM37">
        <f t="shared" si="128"/>
        <v>1.338317917102692</v>
      </c>
      <c r="IN37">
        <f t="shared" si="128"/>
        <v>1.3383197846909327</v>
      </c>
      <c r="IO37">
        <f t="shared" si="128"/>
        <v>1.3308627473910362</v>
      </c>
      <c r="IP37">
        <f t="shared" si="128"/>
        <v>1.3223528648102174</v>
      </c>
      <c r="IQ37">
        <f t="shared" si="128"/>
        <v>1.0304114222010146</v>
      </c>
      <c r="IR37">
        <f t="shared" si="128"/>
        <v>0.79450284720767228</v>
      </c>
      <c r="IS37">
        <f t="shared" si="128"/>
        <v>0.62795255049595922</v>
      </c>
      <c r="IT37">
        <f t="shared" si="128"/>
        <v>0.50512489239505465</v>
      </c>
      <c r="IU37">
        <f t="shared" si="128"/>
        <v>0.41159339394469618</v>
      </c>
      <c r="IV37">
        <f t="shared" si="128"/>
        <v>0.33862280633784614</v>
      </c>
      <c r="IW37">
        <f t="shared" si="128"/>
        <v>0.27773894115616177</v>
      </c>
      <c r="IX37">
        <f t="shared" si="128"/>
        <v>0.22778639680836921</v>
      </c>
      <c r="IY37">
        <f t="shared" si="128"/>
        <v>0.18812326194818885</v>
      </c>
      <c r="IZ37">
        <f t="shared" ref="IZ37:LK37" si="129">IF(IZ10&lt;0, IZ10/IZ13*100, "SOURCE")</f>
        <v>0.15614747162374965</v>
      </c>
      <c r="JA37">
        <f t="shared" si="129"/>
        <v>0.13005044525962237</v>
      </c>
      <c r="JB37">
        <f t="shared" si="129"/>
        <v>0.10853555575017926</v>
      </c>
      <c r="JC37">
        <f t="shared" si="129"/>
        <v>9.0185974574945732E-2</v>
      </c>
      <c r="JD37">
        <f t="shared" si="129"/>
        <v>7.4494850930994033E-2</v>
      </c>
      <c r="JE37">
        <f t="shared" si="129"/>
        <v>6.1544227451621358E-2</v>
      </c>
      <c r="JF37">
        <f t="shared" si="129"/>
        <v>5.0769108058808993E-2</v>
      </c>
      <c r="JG37">
        <f t="shared" si="129"/>
        <v>4.174394699289101E-2</v>
      </c>
      <c r="JH37">
        <f t="shared" si="129"/>
        <v>3.414239512500547E-2</v>
      </c>
      <c r="JI37">
        <f t="shared" si="129"/>
        <v>2.7709269911154751E-2</v>
      </c>
      <c r="JJ37">
        <f t="shared" si="129"/>
        <v>2.224336445213481E-2</v>
      </c>
      <c r="JK37">
        <f t="shared" si="129"/>
        <v>1.7583595042299918E-2</v>
      </c>
      <c r="JL37">
        <f t="shared" si="129"/>
        <v>1.3599535469742326E-2</v>
      </c>
      <c r="JM37">
        <f t="shared" si="129"/>
        <v>1.0184776673601161E-2</v>
      </c>
      <c r="JN37" t="str">
        <f t="shared" si="129"/>
        <v>SOURCE</v>
      </c>
      <c r="JO37" t="str">
        <f t="shared" si="129"/>
        <v>SOURCE</v>
      </c>
      <c r="JP37" t="str">
        <f t="shared" si="129"/>
        <v>SOURCE</v>
      </c>
      <c r="JQ37" t="str">
        <f t="shared" si="129"/>
        <v>SOURCE</v>
      </c>
      <c r="JR37" t="str">
        <f t="shared" si="129"/>
        <v>SOURCE</v>
      </c>
      <c r="JS37" t="str">
        <f t="shared" si="129"/>
        <v>SOURCE</v>
      </c>
      <c r="JT37" t="str">
        <f t="shared" si="129"/>
        <v>SOURCE</v>
      </c>
      <c r="JU37" t="str">
        <f t="shared" si="129"/>
        <v>SOURCE</v>
      </c>
      <c r="JV37" t="str">
        <f t="shared" si="129"/>
        <v>SOURCE</v>
      </c>
      <c r="JW37" t="str">
        <f t="shared" si="129"/>
        <v>SOURCE</v>
      </c>
      <c r="JX37" t="str">
        <f t="shared" si="129"/>
        <v>SOURCE</v>
      </c>
      <c r="JY37" t="str">
        <f t="shared" si="129"/>
        <v>SOURCE</v>
      </c>
      <c r="JZ37" t="str">
        <f t="shared" si="129"/>
        <v>SOURCE</v>
      </c>
      <c r="KA37" t="str">
        <f t="shared" si="129"/>
        <v>SOURCE</v>
      </c>
      <c r="KB37" t="str">
        <f t="shared" si="129"/>
        <v>SOURCE</v>
      </c>
      <c r="KC37" t="str">
        <f t="shared" si="129"/>
        <v>SOURCE</v>
      </c>
      <c r="KD37" t="str">
        <f t="shared" si="129"/>
        <v>SOURCE</v>
      </c>
      <c r="KE37" t="str">
        <f t="shared" si="129"/>
        <v>SOURCE</v>
      </c>
      <c r="KF37" t="str">
        <f t="shared" si="129"/>
        <v>SOURCE</v>
      </c>
      <c r="KG37" t="str">
        <f t="shared" si="129"/>
        <v>SOURCE</v>
      </c>
      <c r="KH37" t="str">
        <f t="shared" si="129"/>
        <v>SOURCE</v>
      </c>
      <c r="KI37" t="str">
        <f t="shared" si="129"/>
        <v>SOURCE</v>
      </c>
      <c r="KJ37" t="str">
        <f t="shared" si="129"/>
        <v>SOURCE</v>
      </c>
      <c r="KK37" t="str">
        <f t="shared" si="129"/>
        <v>SOURCE</v>
      </c>
      <c r="KL37" t="str">
        <f t="shared" si="129"/>
        <v>SOURCE</v>
      </c>
      <c r="KM37" t="str">
        <f t="shared" si="129"/>
        <v>SOURCE</v>
      </c>
      <c r="KN37" t="str">
        <f t="shared" si="129"/>
        <v>SOURCE</v>
      </c>
      <c r="KO37" t="str">
        <f t="shared" si="129"/>
        <v>SOURCE</v>
      </c>
      <c r="KP37" t="str">
        <f t="shared" si="129"/>
        <v>SOURCE</v>
      </c>
      <c r="KQ37" t="str">
        <f t="shared" si="129"/>
        <v>SOURCE</v>
      </c>
      <c r="KR37" t="str">
        <f t="shared" si="129"/>
        <v>SOURCE</v>
      </c>
      <c r="KS37" t="str">
        <f t="shared" si="129"/>
        <v>SOURCE</v>
      </c>
      <c r="KT37" t="str">
        <f t="shared" si="129"/>
        <v>SOURCE</v>
      </c>
      <c r="KU37" t="str">
        <f t="shared" si="129"/>
        <v>SOURCE</v>
      </c>
      <c r="KV37" t="str">
        <f t="shared" si="129"/>
        <v>SOURCE</v>
      </c>
      <c r="KW37">
        <f t="shared" si="129"/>
        <v>0.18190181305443304</v>
      </c>
      <c r="KX37">
        <f t="shared" si="129"/>
        <v>0.7163822907052565</v>
      </c>
      <c r="KY37">
        <f t="shared" si="129"/>
        <v>1.2022536314241727</v>
      </c>
      <c r="KZ37">
        <f t="shared" si="129"/>
        <v>1.6418154024019509</v>
      </c>
      <c r="LA37">
        <f t="shared" si="129"/>
        <v>2.0377475319390279</v>
      </c>
      <c r="LB37">
        <f t="shared" si="129"/>
        <v>2.1899857192103327</v>
      </c>
      <c r="LC37">
        <f t="shared" si="129"/>
        <v>2.1893860390031965</v>
      </c>
      <c r="LD37">
        <f t="shared" si="129"/>
        <v>2.1887798607863482</v>
      </c>
      <c r="LE37">
        <f t="shared" si="129"/>
        <v>2.1881813312321872</v>
      </c>
      <c r="LF37">
        <f t="shared" si="129"/>
        <v>2.068451015483121</v>
      </c>
      <c r="LG37">
        <f t="shared" si="129"/>
        <v>1.9921972642790462</v>
      </c>
      <c r="LH37">
        <f t="shared" si="129"/>
        <v>1.9223952588764199</v>
      </c>
      <c r="LI37">
        <f t="shared" si="129"/>
        <v>1.8593987348594885</v>
      </c>
      <c r="LJ37">
        <f t="shared" si="129"/>
        <v>1.8031305263461028</v>
      </c>
      <c r="LK37">
        <f t="shared" si="129"/>
        <v>1.7530282735373339</v>
      </c>
      <c r="LL37">
        <f t="shared" ref="LL37:MT37" si="130">IF(LL10&lt;0, LL10/LL13*100, "SOURCE")</f>
        <v>1.7385746617492295</v>
      </c>
      <c r="LM37">
        <f t="shared" si="130"/>
        <v>1.7253725851860555</v>
      </c>
      <c r="LN37">
        <f t="shared" si="130"/>
        <v>1.7133684661210045</v>
      </c>
      <c r="LO37">
        <f t="shared" si="130"/>
        <v>1.7025198123141356</v>
      </c>
      <c r="LP37">
        <f t="shared" si="130"/>
        <v>1.6927455868627428</v>
      </c>
      <c r="LQ37">
        <f t="shared" si="130"/>
        <v>1.6345794496396708</v>
      </c>
      <c r="LR37">
        <f t="shared" si="130"/>
        <v>1.5846923087582669</v>
      </c>
      <c r="LS37">
        <f t="shared" si="130"/>
        <v>1.5418128018593391</v>
      </c>
      <c r="LT37">
        <f t="shared" si="130"/>
        <v>1.5048900239636049</v>
      </c>
      <c r="LU37">
        <f t="shared" si="130"/>
        <v>1.4730626270257134</v>
      </c>
      <c r="LV37">
        <f t="shared" si="130"/>
        <v>1.490457077245825</v>
      </c>
      <c r="LW37">
        <f t="shared" si="130"/>
        <v>1.5064447718292386</v>
      </c>
      <c r="LX37">
        <f t="shared" si="130"/>
        <v>1.5191546540948853</v>
      </c>
      <c r="LY37">
        <f t="shared" si="130"/>
        <v>1.5240755515906121</v>
      </c>
      <c r="LZ37">
        <f t="shared" si="130"/>
        <v>1.5284762811065131</v>
      </c>
      <c r="MA37">
        <f t="shared" si="130"/>
        <v>1.5340949361380998</v>
      </c>
      <c r="MB37">
        <f t="shared" si="130"/>
        <v>1.539217522412182</v>
      </c>
      <c r="MC37">
        <f t="shared" si="130"/>
        <v>1.5438782719065607</v>
      </c>
      <c r="MD37">
        <f t="shared" si="130"/>
        <v>1.5480934295056115</v>
      </c>
      <c r="ME37">
        <f t="shared" si="130"/>
        <v>1.551886016226764</v>
      </c>
      <c r="MF37">
        <f t="shared" si="130"/>
        <v>1.5939681853963921</v>
      </c>
      <c r="MG37">
        <f t="shared" si="130"/>
        <v>1.6337179901541894</v>
      </c>
      <c r="MH37">
        <f t="shared" si="130"/>
        <v>1.6709588287145398</v>
      </c>
      <c r="MI37">
        <f t="shared" si="130"/>
        <v>1.705601067103659</v>
      </c>
      <c r="MJ37">
        <f t="shared" si="130"/>
        <v>1.7376170880565953</v>
      </c>
      <c r="MK37">
        <f t="shared" si="130"/>
        <v>1.6827458293662261</v>
      </c>
      <c r="ML37">
        <f t="shared" si="130"/>
        <v>1.6372880080541874</v>
      </c>
      <c r="MM37">
        <f t="shared" si="130"/>
        <v>1.5993473134825136</v>
      </c>
      <c r="MN37">
        <f t="shared" si="130"/>
        <v>1.5674775009936415</v>
      </c>
      <c r="MO37">
        <f t="shared" si="130"/>
        <v>1.5405719637581905</v>
      </c>
      <c r="MP37">
        <f t="shared" si="130"/>
        <v>1.5302141934751661</v>
      </c>
      <c r="MQ37">
        <f t="shared" si="130"/>
        <v>1.5211427798702173</v>
      </c>
      <c r="MR37">
        <f t="shared" si="130"/>
        <v>1.5132018782227818</v>
      </c>
      <c r="MS37">
        <f t="shared" si="130"/>
        <v>1.5062520852351924</v>
      </c>
      <c r="MT37">
        <f t="shared" si="130"/>
        <v>1.5001860257583204</v>
      </c>
      <c r="MV37">
        <f t="shared" si="88"/>
        <v>1.9728786146592148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9f50b25b-eac9-484f-9f24-2d1901f3ed25" xsi:nil="true"/>
    <Records_x0020_Date xmlns="1683bd66-285b-47ea-9a61-214fcfee1bf0" xsi:nil="true"/>
    <_ip_UnifiedCompliancePolicyProperties xmlns="http://schemas.microsoft.com/sharepoint/v3" xsi:nil="true"/>
    <Records_x0020_Status xmlns="1683bd66-285b-47ea-9a61-214fcfee1bf0">Pending</Records_x0020_Statu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B290EA2A5F564B93AB00DB1302DFEF" ma:contentTypeVersion="19" ma:contentTypeDescription="Create a new document." ma:contentTypeScope="" ma:versionID="1217cd9470ff22eb524ce8aa745e2840">
  <xsd:schema xmlns:xsd="http://www.w3.org/2001/XMLSchema" xmlns:xs="http://www.w3.org/2001/XMLSchema" xmlns:p="http://schemas.microsoft.com/office/2006/metadata/properties" xmlns:ns1="http://schemas.microsoft.com/sharepoint/v3" xmlns:ns3="9f50b25b-eac9-484f-9f24-2d1901f3ed25" xmlns:ns4="1683bd66-285b-47ea-9a61-214fcfee1bf0" targetNamespace="http://schemas.microsoft.com/office/2006/metadata/properties" ma:root="true" ma:fieldsID="a1f638adb0ef2ed530f9bb4654e4f941" ns1:_="" ns3:_="" ns4:_="">
    <xsd:import namespace="http://schemas.microsoft.com/sharepoint/v3"/>
    <xsd:import namespace="9f50b25b-eac9-484f-9f24-2d1901f3ed25"/>
    <xsd:import namespace="1683bd66-285b-47ea-9a61-214fcfee1b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Records_x0020_Status" minOccurs="0"/>
                <xsd:element ref="ns4:Records_x0020_Dat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50b25b-eac9-484f-9f24-2d1901f3e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3bd66-285b-47ea-9a61-214fcfee1bf0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15" nillable="true" ma:displayName="Records Status" ma:default="Pending" ma:internalName="Records_x0020_Status">
      <xsd:simpleType>
        <xsd:restriction base="dms:Text"/>
      </xsd:simpleType>
    </xsd:element>
    <xsd:element name="Records_x0020_Date" ma:index="16" nillable="true" ma:displayName="Records Date" ma:hidden="true" ma:internalName="Records_x0020_Date">
      <xsd:simpleType>
        <xsd:restriction base="dms:DateTime"/>
      </xsd:simple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7A5BCD-E001-46BB-959B-0F59802F8787}"/>
</file>

<file path=customXml/itemProps2.xml><?xml version="1.0" encoding="utf-8"?>
<ds:datastoreItem xmlns:ds="http://schemas.openxmlformats.org/officeDocument/2006/customXml" ds:itemID="{A458CEB5-7FDF-4BD2-B705-E66AAC7C5FCD}"/>
</file>

<file path=customXml/itemProps3.xml><?xml version="1.0" encoding="utf-8"?>
<ds:datastoreItem xmlns:ds="http://schemas.openxmlformats.org/officeDocument/2006/customXml" ds:itemID="{28000410-DB1A-4E22-A370-D2E16AFEDF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Liesch, Amanda</dc:creator>
  <cp:keywords/>
  <dc:description/>
  <cp:lastModifiedBy>Liesch, Amanda</cp:lastModifiedBy>
  <cp:revision/>
  <dcterms:created xsi:type="dcterms:W3CDTF">2024-11-21T18:01:26Z</dcterms:created>
  <dcterms:modified xsi:type="dcterms:W3CDTF">2024-11-22T13:36:06Z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0x01010090B290EA2A5F564B93AB00DB1302DFEF</vt:lpwstr>
  </property>
</Properties>
</file>