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liesch_amanda_epa_gov/Documents/Desktop/MissouriGCAM/Percentages/"/>
    </mc:Choice>
  </mc:AlternateContent>
  <xr:revisionPtr revIDLastSave="1" documentId="8_{F66E00D5-99CC-428F-A073-D5EEC90FDDD1}" xr6:coauthVersionLast="47" xr6:coauthVersionMax="47" xr10:uidLastSave="{F8D1F48F-716A-40B0-BD36-4A2139123562}"/>
  <bookViews>
    <workbookView xWindow="-120" yWindow="-120" windowWidth="29040" windowHeight="15720" xr2:uid="{EEA7C4A7-8EE1-4335-A960-5D24CDFDA07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T37" i="2" l="1"/>
  <c r="MS37" i="2"/>
  <c r="MR37" i="2"/>
  <c r="MQ37" i="2"/>
  <c r="MP37" i="2"/>
  <c r="MO37" i="2"/>
  <c r="MN37" i="2"/>
  <c r="MM37" i="2"/>
  <c r="ML37" i="2"/>
  <c r="MK37" i="2"/>
  <c r="MJ37" i="2"/>
  <c r="MI37" i="2"/>
  <c r="MH37" i="2"/>
  <c r="MG37" i="2"/>
  <c r="MF37" i="2"/>
  <c r="ME37" i="2"/>
  <c r="MD37" i="2"/>
  <c r="MC37" i="2"/>
  <c r="MB37" i="2"/>
  <c r="MA37" i="2"/>
  <c r="LZ37" i="2"/>
  <c r="LY37" i="2"/>
  <c r="LX37" i="2"/>
  <c r="LW37" i="2"/>
  <c r="LV37" i="2"/>
  <c r="LU37" i="2"/>
  <c r="LT37" i="2"/>
  <c r="LS37" i="2"/>
  <c r="LR37" i="2"/>
  <c r="LQ37" i="2"/>
  <c r="LP37" i="2"/>
  <c r="LO37" i="2"/>
  <c r="LN37" i="2"/>
  <c r="LM37" i="2"/>
  <c r="LL37" i="2"/>
  <c r="LK37" i="2"/>
  <c r="LJ37" i="2"/>
  <c r="LI37" i="2"/>
  <c r="LH37" i="2"/>
  <c r="LG37" i="2"/>
  <c r="LF37" i="2"/>
  <c r="LE37" i="2"/>
  <c r="LD37" i="2"/>
  <c r="LC37" i="2"/>
  <c r="LB37" i="2"/>
  <c r="LA37" i="2"/>
  <c r="KZ37" i="2"/>
  <c r="KY37" i="2"/>
  <c r="KX37" i="2"/>
  <c r="KW37" i="2"/>
  <c r="KV37" i="2"/>
  <c r="KU37" i="2"/>
  <c r="KT37" i="2"/>
  <c r="KS37" i="2"/>
  <c r="KR37" i="2"/>
  <c r="KQ37" i="2"/>
  <c r="KP37" i="2"/>
  <c r="KO37" i="2"/>
  <c r="KN37" i="2"/>
  <c r="KM37" i="2"/>
  <c r="KL37" i="2"/>
  <c r="KK37" i="2"/>
  <c r="KJ37" i="2"/>
  <c r="KI37" i="2"/>
  <c r="KH37" i="2"/>
  <c r="KG37" i="2"/>
  <c r="KF37" i="2"/>
  <c r="KE37" i="2"/>
  <c r="KD37" i="2"/>
  <c r="KC37" i="2"/>
  <c r="KB37" i="2"/>
  <c r="KA37" i="2"/>
  <c r="JZ37" i="2"/>
  <c r="JY37" i="2"/>
  <c r="JX37" i="2"/>
  <c r="JW37" i="2"/>
  <c r="JV37" i="2"/>
  <c r="JU37" i="2"/>
  <c r="JT37" i="2"/>
  <c r="JS37" i="2"/>
  <c r="JR37" i="2"/>
  <c r="JQ37" i="2"/>
  <c r="JP37" i="2"/>
  <c r="JO37" i="2"/>
  <c r="JN37" i="2"/>
  <c r="JM37" i="2"/>
  <c r="JL37" i="2"/>
  <c r="JK37" i="2"/>
  <c r="JJ37" i="2"/>
  <c r="JI37" i="2"/>
  <c r="JH37" i="2"/>
  <c r="JG37" i="2"/>
  <c r="JF37" i="2"/>
  <c r="JE37" i="2"/>
  <c r="JD37" i="2"/>
  <c r="JC37" i="2"/>
  <c r="JB37" i="2"/>
  <c r="JA37" i="2"/>
  <c r="IZ37" i="2"/>
  <c r="IY37" i="2"/>
  <c r="IX37" i="2"/>
  <c r="IW37" i="2"/>
  <c r="IV37" i="2"/>
  <c r="IU37" i="2"/>
  <c r="IT37" i="2"/>
  <c r="IS37" i="2"/>
  <c r="IR37" i="2"/>
  <c r="IQ37" i="2"/>
  <c r="IP37" i="2"/>
  <c r="IO37" i="2"/>
  <c r="IN37" i="2"/>
  <c r="IM37" i="2"/>
  <c r="IL37" i="2"/>
  <c r="IK37" i="2"/>
  <c r="IJ37" i="2"/>
  <c r="II37" i="2"/>
  <c r="IH37" i="2"/>
  <c r="IG37" i="2"/>
  <c r="IF37" i="2"/>
  <c r="IE37" i="2"/>
  <c r="ID37" i="2"/>
  <c r="IC37" i="2"/>
  <c r="IB37" i="2"/>
  <c r="IA37" i="2"/>
  <c r="HZ37" i="2"/>
  <c r="HY37" i="2"/>
  <c r="HX37" i="2"/>
  <c r="HW37" i="2"/>
  <c r="HV37" i="2"/>
  <c r="HU37" i="2"/>
  <c r="HT37" i="2"/>
  <c r="HS37" i="2"/>
  <c r="HR37" i="2"/>
  <c r="HQ37" i="2"/>
  <c r="HP37" i="2"/>
  <c r="HO37" i="2"/>
  <c r="HN37" i="2"/>
  <c r="HM37" i="2"/>
  <c r="HL37" i="2"/>
  <c r="HK37" i="2"/>
  <c r="HJ37" i="2"/>
  <c r="HI37" i="2"/>
  <c r="HH37" i="2"/>
  <c r="HG37" i="2"/>
  <c r="HF37" i="2"/>
  <c r="HE37" i="2"/>
  <c r="HD37" i="2"/>
  <c r="HC37" i="2"/>
  <c r="HB37" i="2"/>
  <c r="HA37" i="2"/>
  <c r="GZ37" i="2"/>
  <c r="GY37" i="2"/>
  <c r="GX37" i="2"/>
  <c r="GW37" i="2"/>
  <c r="GV37" i="2"/>
  <c r="GU37" i="2"/>
  <c r="GT37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MV37" i="2" s="1"/>
  <c r="MT36" i="2"/>
  <c r="MS36" i="2"/>
  <c r="MR36" i="2"/>
  <c r="MQ36" i="2"/>
  <c r="MP36" i="2"/>
  <c r="MO36" i="2"/>
  <c r="MN36" i="2"/>
  <c r="MM36" i="2"/>
  <c r="ML36" i="2"/>
  <c r="MK36" i="2"/>
  <c r="MJ36" i="2"/>
  <c r="MI36" i="2"/>
  <c r="MH36" i="2"/>
  <c r="MG36" i="2"/>
  <c r="MF36" i="2"/>
  <c r="ME36" i="2"/>
  <c r="MD36" i="2"/>
  <c r="MC36" i="2"/>
  <c r="MB36" i="2"/>
  <c r="MA36" i="2"/>
  <c r="LZ36" i="2"/>
  <c r="LY36" i="2"/>
  <c r="LX36" i="2"/>
  <c r="LW36" i="2"/>
  <c r="LV36" i="2"/>
  <c r="LU36" i="2"/>
  <c r="LT36" i="2"/>
  <c r="LS36" i="2"/>
  <c r="LR36" i="2"/>
  <c r="LQ36" i="2"/>
  <c r="LP36" i="2"/>
  <c r="LO36" i="2"/>
  <c r="LN36" i="2"/>
  <c r="LM36" i="2"/>
  <c r="LL36" i="2"/>
  <c r="LK36" i="2"/>
  <c r="LJ36" i="2"/>
  <c r="LI36" i="2"/>
  <c r="LH36" i="2"/>
  <c r="LG36" i="2"/>
  <c r="LF36" i="2"/>
  <c r="LE36" i="2"/>
  <c r="LD36" i="2"/>
  <c r="LC36" i="2"/>
  <c r="LB36" i="2"/>
  <c r="LA36" i="2"/>
  <c r="KZ36" i="2"/>
  <c r="KY36" i="2"/>
  <c r="KX36" i="2"/>
  <c r="KW36" i="2"/>
  <c r="KV36" i="2"/>
  <c r="KU36" i="2"/>
  <c r="KT36" i="2"/>
  <c r="KS36" i="2"/>
  <c r="KR36" i="2"/>
  <c r="KQ36" i="2"/>
  <c r="KP36" i="2"/>
  <c r="KO36" i="2"/>
  <c r="KN36" i="2"/>
  <c r="KM36" i="2"/>
  <c r="KL36" i="2"/>
  <c r="KK36" i="2"/>
  <c r="KJ36" i="2"/>
  <c r="KI36" i="2"/>
  <c r="KH36" i="2"/>
  <c r="KG36" i="2"/>
  <c r="KF36" i="2"/>
  <c r="KE36" i="2"/>
  <c r="KD36" i="2"/>
  <c r="KC36" i="2"/>
  <c r="KB36" i="2"/>
  <c r="KA36" i="2"/>
  <c r="JZ36" i="2"/>
  <c r="JY36" i="2"/>
  <c r="JX36" i="2"/>
  <c r="JW36" i="2"/>
  <c r="JV36" i="2"/>
  <c r="JU36" i="2"/>
  <c r="JT36" i="2"/>
  <c r="JS36" i="2"/>
  <c r="JR36" i="2"/>
  <c r="JQ36" i="2"/>
  <c r="JP36" i="2"/>
  <c r="JO36" i="2"/>
  <c r="JN36" i="2"/>
  <c r="JM36" i="2"/>
  <c r="JL36" i="2"/>
  <c r="JK36" i="2"/>
  <c r="JJ36" i="2"/>
  <c r="JI36" i="2"/>
  <c r="JH36" i="2"/>
  <c r="JG36" i="2"/>
  <c r="JF36" i="2"/>
  <c r="JE36" i="2"/>
  <c r="JD36" i="2"/>
  <c r="JC36" i="2"/>
  <c r="JB36" i="2"/>
  <c r="JA36" i="2"/>
  <c r="IZ36" i="2"/>
  <c r="IY36" i="2"/>
  <c r="IX36" i="2"/>
  <c r="IW36" i="2"/>
  <c r="IV36" i="2"/>
  <c r="IU36" i="2"/>
  <c r="IT36" i="2"/>
  <c r="IS36" i="2"/>
  <c r="IR36" i="2"/>
  <c r="IQ36" i="2"/>
  <c r="IP36" i="2"/>
  <c r="IO36" i="2"/>
  <c r="IN36" i="2"/>
  <c r="IM36" i="2"/>
  <c r="IL36" i="2"/>
  <c r="IK36" i="2"/>
  <c r="IJ36" i="2"/>
  <c r="II36" i="2"/>
  <c r="IH36" i="2"/>
  <c r="IG36" i="2"/>
  <c r="IF36" i="2"/>
  <c r="IE36" i="2"/>
  <c r="ID36" i="2"/>
  <c r="IC36" i="2"/>
  <c r="IB36" i="2"/>
  <c r="IA36" i="2"/>
  <c r="HZ36" i="2"/>
  <c r="HY36" i="2"/>
  <c r="HX36" i="2"/>
  <c r="HW36" i="2"/>
  <c r="HV36" i="2"/>
  <c r="HU36" i="2"/>
  <c r="HT36" i="2"/>
  <c r="HS36" i="2"/>
  <c r="HR36" i="2"/>
  <c r="HQ36" i="2"/>
  <c r="HP36" i="2"/>
  <c r="HO36" i="2"/>
  <c r="HN36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MV36" i="2" s="1"/>
  <c r="MT35" i="2"/>
  <c r="MS35" i="2"/>
  <c r="MR35" i="2"/>
  <c r="MQ35" i="2"/>
  <c r="MP35" i="2"/>
  <c r="MO35" i="2"/>
  <c r="MN35" i="2"/>
  <c r="MM35" i="2"/>
  <c r="ML35" i="2"/>
  <c r="MK35" i="2"/>
  <c r="MJ35" i="2"/>
  <c r="MI35" i="2"/>
  <c r="MH35" i="2"/>
  <c r="MG35" i="2"/>
  <c r="MF35" i="2"/>
  <c r="ME35" i="2"/>
  <c r="MD35" i="2"/>
  <c r="MC35" i="2"/>
  <c r="MB35" i="2"/>
  <c r="MA35" i="2"/>
  <c r="LZ35" i="2"/>
  <c r="LY35" i="2"/>
  <c r="LX35" i="2"/>
  <c r="LW35" i="2"/>
  <c r="LV35" i="2"/>
  <c r="LU35" i="2"/>
  <c r="LT35" i="2"/>
  <c r="LS35" i="2"/>
  <c r="LR35" i="2"/>
  <c r="LQ35" i="2"/>
  <c r="LP35" i="2"/>
  <c r="LO35" i="2"/>
  <c r="LN35" i="2"/>
  <c r="LM35" i="2"/>
  <c r="LL35" i="2"/>
  <c r="LK35" i="2"/>
  <c r="LJ35" i="2"/>
  <c r="LI35" i="2"/>
  <c r="LH35" i="2"/>
  <c r="LG35" i="2"/>
  <c r="LF35" i="2"/>
  <c r="LE35" i="2"/>
  <c r="LD35" i="2"/>
  <c r="LC35" i="2"/>
  <c r="LB35" i="2"/>
  <c r="LA35" i="2"/>
  <c r="KZ35" i="2"/>
  <c r="KY35" i="2"/>
  <c r="KX35" i="2"/>
  <c r="KW35" i="2"/>
  <c r="KV35" i="2"/>
  <c r="KU35" i="2"/>
  <c r="KT35" i="2"/>
  <c r="KS35" i="2"/>
  <c r="KR35" i="2"/>
  <c r="KQ35" i="2"/>
  <c r="KP35" i="2"/>
  <c r="KO35" i="2"/>
  <c r="KN35" i="2"/>
  <c r="KM35" i="2"/>
  <c r="KL35" i="2"/>
  <c r="KK35" i="2"/>
  <c r="KJ35" i="2"/>
  <c r="KI35" i="2"/>
  <c r="KH35" i="2"/>
  <c r="KG35" i="2"/>
  <c r="KF35" i="2"/>
  <c r="KE35" i="2"/>
  <c r="KD35" i="2"/>
  <c r="KC35" i="2"/>
  <c r="KB35" i="2"/>
  <c r="KA35" i="2"/>
  <c r="JZ35" i="2"/>
  <c r="JY35" i="2"/>
  <c r="JX35" i="2"/>
  <c r="JW35" i="2"/>
  <c r="JV35" i="2"/>
  <c r="JU35" i="2"/>
  <c r="JT35" i="2"/>
  <c r="JS35" i="2"/>
  <c r="JR35" i="2"/>
  <c r="JQ35" i="2"/>
  <c r="JP35" i="2"/>
  <c r="JO35" i="2"/>
  <c r="JN35" i="2"/>
  <c r="JM35" i="2"/>
  <c r="JL35" i="2"/>
  <c r="JK35" i="2"/>
  <c r="JJ35" i="2"/>
  <c r="JI35" i="2"/>
  <c r="JH35" i="2"/>
  <c r="JG35" i="2"/>
  <c r="JF35" i="2"/>
  <c r="JE35" i="2"/>
  <c r="JD35" i="2"/>
  <c r="JC35" i="2"/>
  <c r="JB35" i="2"/>
  <c r="JA35" i="2"/>
  <c r="IZ35" i="2"/>
  <c r="IY35" i="2"/>
  <c r="IX35" i="2"/>
  <c r="IW35" i="2"/>
  <c r="IV35" i="2"/>
  <c r="IU35" i="2"/>
  <c r="IT35" i="2"/>
  <c r="IS35" i="2"/>
  <c r="IR35" i="2"/>
  <c r="IQ35" i="2"/>
  <c r="IP35" i="2"/>
  <c r="IO35" i="2"/>
  <c r="IN35" i="2"/>
  <c r="IM35" i="2"/>
  <c r="IL35" i="2"/>
  <c r="IK35" i="2"/>
  <c r="IJ35" i="2"/>
  <c r="II35" i="2"/>
  <c r="IH35" i="2"/>
  <c r="IG35" i="2"/>
  <c r="IF35" i="2"/>
  <c r="IE35" i="2"/>
  <c r="ID35" i="2"/>
  <c r="IC35" i="2"/>
  <c r="IB35" i="2"/>
  <c r="IA35" i="2"/>
  <c r="HZ35" i="2"/>
  <c r="HY35" i="2"/>
  <c r="HX35" i="2"/>
  <c r="HW35" i="2"/>
  <c r="HV35" i="2"/>
  <c r="HU35" i="2"/>
  <c r="HT35" i="2"/>
  <c r="HS35" i="2"/>
  <c r="HR35" i="2"/>
  <c r="HQ35" i="2"/>
  <c r="HP35" i="2"/>
  <c r="HO35" i="2"/>
  <c r="HN35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MV35" i="2" s="1"/>
  <c r="MT34" i="2"/>
  <c r="MS34" i="2"/>
  <c r="MR34" i="2"/>
  <c r="MQ34" i="2"/>
  <c r="MP34" i="2"/>
  <c r="MO34" i="2"/>
  <c r="MN34" i="2"/>
  <c r="MM34" i="2"/>
  <c r="ML34" i="2"/>
  <c r="MK34" i="2"/>
  <c r="MJ34" i="2"/>
  <c r="MI34" i="2"/>
  <c r="MH34" i="2"/>
  <c r="MG34" i="2"/>
  <c r="MF34" i="2"/>
  <c r="ME34" i="2"/>
  <c r="MD34" i="2"/>
  <c r="MC34" i="2"/>
  <c r="MB34" i="2"/>
  <c r="MA34" i="2"/>
  <c r="LZ34" i="2"/>
  <c r="LY34" i="2"/>
  <c r="LX34" i="2"/>
  <c r="LW34" i="2"/>
  <c r="LV34" i="2"/>
  <c r="LU34" i="2"/>
  <c r="LT34" i="2"/>
  <c r="LS34" i="2"/>
  <c r="LR34" i="2"/>
  <c r="LQ34" i="2"/>
  <c r="LP34" i="2"/>
  <c r="LO34" i="2"/>
  <c r="LN34" i="2"/>
  <c r="LM34" i="2"/>
  <c r="LL34" i="2"/>
  <c r="LK34" i="2"/>
  <c r="LJ34" i="2"/>
  <c r="LI34" i="2"/>
  <c r="LH34" i="2"/>
  <c r="LG34" i="2"/>
  <c r="LF34" i="2"/>
  <c r="LE34" i="2"/>
  <c r="LD34" i="2"/>
  <c r="LC34" i="2"/>
  <c r="LB34" i="2"/>
  <c r="LA34" i="2"/>
  <c r="KZ34" i="2"/>
  <c r="KY34" i="2"/>
  <c r="KX34" i="2"/>
  <c r="KW34" i="2"/>
  <c r="KV34" i="2"/>
  <c r="KU34" i="2"/>
  <c r="KT34" i="2"/>
  <c r="KS34" i="2"/>
  <c r="KR34" i="2"/>
  <c r="KQ34" i="2"/>
  <c r="KP34" i="2"/>
  <c r="KO34" i="2"/>
  <c r="KN34" i="2"/>
  <c r="KM34" i="2"/>
  <c r="KL34" i="2"/>
  <c r="KK34" i="2"/>
  <c r="KJ34" i="2"/>
  <c r="KI34" i="2"/>
  <c r="KH34" i="2"/>
  <c r="KG34" i="2"/>
  <c r="KF34" i="2"/>
  <c r="KE34" i="2"/>
  <c r="KD34" i="2"/>
  <c r="KC34" i="2"/>
  <c r="KB34" i="2"/>
  <c r="KA34" i="2"/>
  <c r="JZ34" i="2"/>
  <c r="JY34" i="2"/>
  <c r="JX34" i="2"/>
  <c r="JW34" i="2"/>
  <c r="JV34" i="2"/>
  <c r="JU34" i="2"/>
  <c r="JT34" i="2"/>
  <c r="JS34" i="2"/>
  <c r="JR34" i="2"/>
  <c r="JQ34" i="2"/>
  <c r="JP34" i="2"/>
  <c r="JO34" i="2"/>
  <c r="JN34" i="2"/>
  <c r="JM34" i="2"/>
  <c r="JL34" i="2"/>
  <c r="JK34" i="2"/>
  <c r="JJ34" i="2"/>
  <c r="JI34" i="2"/>
  <c r="JH34" i="2"/>
  <c r="JG34" i="2"/>
  <c r="JF34" i="2"/>
  <c r="JE34" i="2"/>
  <c r="JD34" i="2"/>
  <c r="JC34" i="2"/>
  <c r="JB34" i="2"/>
  <c r="JA34" i="2"/>
  <c r="IZ34" i="2"/>
  <c r="IY34" i="2"/>
  <c r="IX34" i="2"/>
  <c r="IW34" i="2"/>
  <c r="IV34" i="2"/>
  <c r="IU34" i="2"/>
  <c r="IT34" i="2"/>
  <c r="IS34" i="2"/>
  <c r="IR34" i="2"/>
  <c r="IQ34" i="2"/>
  <c r="IP34" i="2"/>
  <c r="IO34" i="2"/>
  <c r="IN34" i="2"/>
  <c r="IM34" i="2"/>
  <c r="IL34" i="2"/>
  <c r="IK34" i="2"/>
  <c r="IJ34" i="2"/>
  <c r="II34" i="2"/>
  <c r="IH34" i="2"/>
  <c r="IG34" i="2"/>
  <c r="IF34" i="2"/>
  <c r="IE34" i="2"/>
  <c r="ID34" i="2"/>
  <c r="IC34" i="2"/>
  <c r="IB34" i="2"/>
  <c r="IA34" i="2"/>
  <c r="HZ34" i="2"/>
  <c r="HY34" i="2"/>
  <c r="HX34" i="2"/>
  <c r="HW34" i="2"/>
  <c r="HV34" i="2"/>
  <c r="HU34" i="2"/>
  <c r="HT34" i="2"/>
  <c r="HS34" i="2"/>
  <c r="HR34" i="2"/>
  <c r="HQ34" i="2"/>
  <c r="HP34" i="2"/>
  <c r="HO34" i="2"/>
  <c r="HN34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GW34" i="2"/>
  <c r="GV34" i="2"/>
  <c r="GU34" i="2"/>
  <c r="GT34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MV34" i="2" s="1"/>
  <c r="MT33" i="2"/>
  <c r="MS33" i="2"/>
  <c r="MR33" i="2"/>
  <c r="MQ33" i="2"/>
  <c r="MP33" i="2"/>
  <c r="MO33" i="2"/>
  <c r="MN33" i="2"/>
  <c r="MM33" i="2"/>
  <c r="ML33" i="2"/>
  <c r="MK33" i="2"/>
  <c r="MJ33" i="2"/>
  <c r="MI33" i="2"/>
  <c r="MH33" i="2"/>
  <c r="MG33" i="2"/>
  <c r="MF33" i="2"/>
  <c r="ME33" i="2"/>
  <c r="MD33" i="2"/>
  <c r="MC33" i="2"/>
  <c r="MB33" i="2"/>
  <c r="MA33" i="2"/>
  <c r="LZ33" i="2"/>
  <c r="LY33" i="2"/>
  <c r="LX33" i="2"/>
  <c r="LW33" i="2"/>
  <c r="LV33" i="2"/>
  <c r="LU33" i="2"/>
  <c r="LT33" i="2"/>
  <c r="LS33" i="2"/>
  <c r="LR33" i="2"/>
  <c r="LQ33" i="2"/>
  <c r="LP33" i="2"/>
  <c r="LO33" i="2"/>
  <c r="LN33" i="2"/>
  <c r="LM33" i="2"/>
  <c r="LL33" i="2"/>
  <c r="LK33" i="2"/>
  <c r="LJ33" i="2"/>
  <c r="LI33" i="2"/>
  <c r="LH33" i="2"/>
  <c r="LG33" i="2"/>
  <c r="LF33" i="2"/>
  <c r="LE33" i="2"/>
  <c r="LD33" i="2"/>
  <c r="LC33" i="2"/>
  <c r="LB33" i="2"/>
  <c r="LA33" i="2"/>
  <c r="KZ33" i="2"/>
  <c r="KY33" i="2"/>
  <c r="KX33" i="2"/>
  <c r="KW33" i="2"/>
  <c r="KV33" i="2"/>
  <c r="KU33" i="2"/>
  <c r="KT33" i="2"/>
  <c r="KS33" i="2"/>
  <c r="KR33" i="2"/>
  <c r="KQ33" i="2"/>
  <c r="KP33" i="2"/>
  <c r="KO33" i="2"/>
  <c r="KN33" i="2"/>
  <c r="KM33" i="2"/>
  <c r="KL33" i="2"/>
  <c r="KK33" i="2"/>
  <c r="KJ33" i="2"/>
  <c r="KI33" i="2"/>
  <c r="KH33" i="2"/>
  <c r="KG33" i="2"/>
  <c r="KF33" i="2"/>
  <c r="KE33" i="2"/>
  <c r="KD33" i="2"/>
  <c r="KC33" i="2"/>
  <c r="KB33" i="2"/>
  <c r="KA33" i="2"/>
  <c r="JZ33" i="2"/>
  <c r="JY33" i="2"/>
  <c r="JX33" i="2"/>
  <c r="JW33" i="2"/>
  <c r="JV33" i="2"/>
  <c r="JU33" i="2"/>
  <c r="JT33" i="2"/>
  <c r="JS33" i="2"/>
  <c r="JR33" i="2"/>
  <c r="JQ33" i="2"/>
  <c r="JP33" i="2"/>
  <c r="JO33" i="2"/>
  <c r="JN33" i="2"/>
  <c r="JM33" i="2"/>
  <c r="JL33" i="2"/>
  <c r="JK33" i="2"/>
  <c r="JJ33" i="2"/>
  <c r="JI33" i="2"/>
  <c r="JH33" i="2"/>
  <c r="JG33" i="2"/>
  <c r="JF33" i="2"/>
  <c r="JE33" i="2"/>
  <c r="JD33" i="2"/>
  <c r="JC33" i="2"/>
  <c r="JB33" i="2"/>
  <c r="JA33" i="2"/>
  <c r="IZ33" i="2"/>
  <c r="IY33" i="2"/>
  <c r="IX33" i="2"/>
  <c r="IW33" i="2"/>
  <c r="IV33" i="2"/>
  <c r="IU33" i="2"/>
  <c r="IT33" i="2"/>
  <c r="IS33" i="2"/>
  <c r="IR33" i="2"/>
  <c r="IQ33" i="2"/>
  <c r="IP33" i="2"/>
  <c r="IO33" i="2"/>
  <c r="IN33" i="2"/>
  <c r="IM33" i="2"/>
  <c r="IL33" i="2"/>
  <c r="IK33" i="2"/>
  <c r="IJ33" i="2"/>
  <c r="II33" i="2"/>
  <c r="IH33" i="2"/>
  <c r="IG33" i="2"/>
  <c r="IF33" i="2"/>
  <c r="IE33" i="2"/>
  <c r="ID33" i="2"/>
  <c r="IC33" i="2"/>
  <c r="IB33" i="2"/>
  <c r="IA33" i="2"/>
  <c r="HZ33" i="2"/>
  <c r="HY33" i="2"/>
  <c r="HX33" i="2"/>
  <c r="HW33" i="2"/>
  <c r="HV33" i="2"/>
  <c r="HU33" i="2"/>
  <c r="HT33" i="2"/>
  <c r="HS33" i="2"/>
  <c r="HR33" i="2"/>
  <c r="HQ33" i="2"/>
  <c r="HP33" i="2"/>
  <c r="HO33" i="2"/>
  <c r="HN33" i="2"/>
  <c r="HM33" i="2"/>
  <c r="HL33" i="2"/>
  <c r="HK33" i="2"/>
  <c r="HJ33" i="2"/>
  <c r="HI33" i="2"/>
  <c r="HH33" i="2"/>
  <c r="HG33" i="2"/>
  <c r="HF33" i="2"/>
  <c r="HE33" i="2"/>
  <c r="HD33" i="2"/>
  <c r="HC33" i="2"/>
  <c r="HB33" i="2"/>
  <c r="HA33" i="2"/>
  <c r="GZ33" i="2"/>
  <c r="GY33" i="2"/>
  <c r="GX33" i="2"/>
  <c r="GW33" i="2"/>
  <c r="GV33" i="2"/>
  <c r="GU33" i="2"/>
  <c r="GT33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MV33" i="2" s="1"/>
  <c r="MT32" i="2"/>
  <c r="MS32" i="2"/>
  <c r="MR32" i="2"/>
  <c r="MQ32" i="2"/>
  <c r="MP32" i="2"/>
  <c r="MO32" i="2"/>
  <c r="MN32" i="2"/>
  <c r="MM32" i="2"/>
  <c r="ML32" i="2"/>
  <c r="MK32" i="2"/>
  <c r="MJ32" i="2"/>
  <c r="MI32" i="2"/>
  <c r="MH32" i="2"/>
  <c r="MG32" i="2"/>
  <c r="MF32" i="2"/>
  <c r="ME32" i="2"/>
  <c r="MD32" i="2"/>
  <c r="MC32" i="2"/>
  <c r="MB32" i="2"/>
  <c r="MA32" i="2"/>
  <c r="LZ32" i="2"/>
  <c r="LY32" i="2"/>
  <c r="LX32" i="2"/>
  <c r="LW32" i="2"/>
  <c r="LV32" i="2"/>
  <c r="LU32" i="2"/>
  <c r="LT32" i="2"/>
  <c r="LS32" i="2"/>
  <c r="LR32" i="2"/>
  <c r="LQ32" i="2"/>
  <c r="LP32" i="2"/>
  <c r="LO32" i="2"/>
  <c r="LN32" i="2"/>
  <c r="LM32" i="2"/>
  <c r="LL32" i="2"/>
  <c r="LK32" i="2"/>
  <c r="LJ32" i="2"/>
  <c r="LI32" i="2"/>
  <c r="LH32" i="2"/>
  <c r="LG32" i="2"/>
  <c r="LF32" i="2"/>
  <c r="LE32" i="2"/>
  <c r="LD32" i="2"/>
  <c r="LC32" i="2"/>
  <c r="LB32" i="2"/>
  <c r="LA32" i="2"/>
  <c r="KZ32" i="2"/>
  <c r="KY32" i="2"/>
  <c r="KX32" i="2"/>
  <c r="KW32" i="2"/>
  <c r="KV32" i="2"/>
  <c r="KU32" i="2"/>
  <c r="KT32" i="2"/>
  <c r="KS32" i="2"/>
  <c r="KR32" i="2"/>
  <c r="KQ32" i="2"/>
  <c r="KP32" i="2"/>
  <c r="KO32" i="2"/>
  <c r="KN32" i="2"/>
  <c r="KM32" i="2"/>
  <c r="KL32" i="2"/>
  <c r="KK32" i="2"/>
  <c r="KJ32" i="2"/>
  <c r="KI32" i="2"/>
  <c r="KH32" i="2"/>
  <c r="KG32" i="2"/>
  <c r="KF32" i="2"/>
  <c r="KE32" i="2"/>
  <c r="KD32" i="2"/>
  <c r="KC32" i="2"/>
  <c r="KB32" i="2"/>
  <c r="KA32" i="2"/>
  <c r="JZ32" i="2"/>
  <c r="JY32" i="2"/>
  <c r="JX32" i="2"/>
  <c r="JW32" i="2"/>
  <c r="JV32" i="2"/>
  <c r="JU32" i="2"/>
  <c r="JT32" i="2"/>
  <c r="JS32" i="2"/>
  <c r="JR32" i="2"/>
  <c r="JQ32" i="2"/>
  <c r="JP32" i="2"/>
  <c r="JO32" i="2"/>
  <c r="JN32" i="2"/>
  <c r="JM32" i="2"/>
  <c r="JL32" i="2"/>
  <c r="JK32" i="2"/>
  <c r="JJ32" i="2"/>
  <c r="JI32" i="2"/>
  <c r="JH32" i="2"/>
  <c r="JG32" i="2"/>
  <c r="JF32" i="2"/>
  <c r="JE32" i="2"/>
  <c r="JD32" i="2"/>
  <c r="JC32" i="2"/>
  <c r="JB32" i="2"/>
  <c r="JA32" i="2"/>
  <c r="IZ32" i="2"/>
  <c r="IY32" i="2"/>
  <c r="IX32" i="2"/>
  <c r="IW32" i="2"/>
  <c r="IV32" i="2"/>
  <c r="IU32" i="2"/>
  <c r="IT32" i="2"/>
  <c r="IS32" i="2"/>
  <c r="IR32" i="2"/>
  <c r="IQ32" i="2"/>
  <c r="IP32" i="2"/>
  <c r="IO32" i="2"/>
  <c r="IN32" i="2"/>
  <c r="IM32" i="2"/>
  <c r="IL32" i="2"/>
  <c r="IK32" i="2"/>
  <c r="IJ32" i="2"/>
  <c r="II32" i="2"/>
  <c r="IH32" i="2"/>
  <c r="IG32" i="2"/>
  <c r="IF32" i="2"/>
  <c r="IE32" i="2"/>
  <c r="ID32" i="2"/>
  <c r="IC32" i="2"/>
  <c r="IB32" i="2"/>
  <c r="IA32" i="2"/>
  <c r="HZ32" i="2"/>
  <c r="HY32" i="2"/>
  <c r="HX32" i="2"/>
  <c r="HW32" i="2"/>
  <c r="HV32" i="2"/>
  <c r="HU32" i="2"/>
  <c r="HT32" i="2"/>
  <c r="HS32" i="2"/>
  <c r="HR32" i="2"/>
  <c r="HQ32" i="2"/>
  <c r="HP32" i="2"/>
  <c r="HO32" i="2"/>
  <c r="HN32" i="2"/>
  <c r="HM32" i="2"/>
  <c r="HL32" i="2"/>
  <c r="HK32" i="2"/>
  <c r="HJ32" i="2"/>
  <c r="HI32" i="2"/>
  <c r="HH32" i="2"/>
  <c r="HG32" i="2"/>
  <c r="HF32" i="2"/>
  <c r="HE32" i="2"/>
  <c r="HD32" i="2"/>
  <c r="HC32" i="2"/>
  <c r="HB32" i="2"/>
  <c r="HA32" i="2"/>
  <c r="GZ32" i="2"/>
  <c r="GY32" i="2"/>
  <c r="GX32" i="2"/>
  <c r="GW32" i="2"/>
  <c r="GV32" i="2"/>
  <c r="GU32" i="2"/>
  <c r="GT32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MV32" i="2" s="1"/>
  <c r="MT31" i="2"/>
  <c r="MS31" i="2"/>
  <c r="MR31" i="2"/>
  <c r="MQ31" i="2"/>
  <c r="MP31" i="2"/>
  <c r="MO31" i="2"/>
  <c r="MN31" i="2"/>
  <c r="MM31" i="2"/>
  <c r="ML31" i="2"/>
  <c r="MK31" i="2"/>
  <c r="MJ31" i="2"/>
  <c r="MI31" i="2"/>
  <c r="MH31" i="2"/>
  <c r="MG31" i="2"/>
  <c r="MF31" i="2"/>
  <c r="ME31" i="2"/>
  <c r="MD31" i="2"/>
  <c r="MC31" i="2"/>
  <c r="MB31" i="2"/>
  <c r="MA31" i="2"/>
  <c r="LZ31" i="2"/>
  <c r="LY31" i="2"/>
  <c r="LX31" i="2"/>
  <c r="LW31" i="2"/>
  <c r="LV31" i="2"/>
  <c r="LU31" i="2"/>
  <c r="LT31" i="2"/>
  <c r="LS31" i="2"/>
  <c r="LR31" i="2"/>
  <c r="LQ31" i="2"/>
  <c r="LP31" i="2"/>
  <c r="LO31" i="2"/>
  <c r="LN31" i="2"/>
  <c r="LM31" i="2"/>
  <c r="LL31" i="2"/>
  <c r="LK31" i="2"/>
  <c r="LJ31" i="2"/>
  <c r="LI31" i="2"/>
  <c r="LH31" i="2"/>
  <c r="LG31" i="2"/>
  <c r="LF31" i="2"/>
  <c r="LE31" i="2"/>
  <c r="LD31" i="2"/>
  <c r="LC31" i="2"/>
  <c r="LB31" i="2"/>
  <c r="LA31" i="2"/>
  <c r="KZ31" i="2"/>
  <c r="KY31" i="2"/>
  <c r="KX31" i="2"/>
  <c r="KW31" i="2"/>
  <c r="KV31" i="2"/>
  <c r="KU31" i="2"/>
  <c r="KT31" i="2"/>
  <c r="KS31" i="2"/>
  <c r="KR31" i="2"/>
  <c r="KQ31" i="2"/>
  <c r="KP31" i="2"/>
  <c r="KO31" i="2"/>
  <c r="KN31" i="2"/>
  <c r="KM31" i="2"/>
  <c r="KL31" i="2"/>
  <c r="KK31" i="2"/>
  <c r="KJ31" i="2"/>
  <c r="KI31" i="2"/>
  <c r="KH31" i="2"/>
  <c r="KG31" i="2"/>
  <c r="KF31" i="2"/>
  <c r="KE31" i="2"/>
  <c r="KD31" i="2"/>
  <c r="KC31" i="2"/>
  <c r="KB31" i="2"/>
  <c r="KA31" i="2"/>
  <c r="JZ31" i="2"/>
  <c r="JY31" i="2"/>
  <c r="JX31" i="2"/>
  <c r="JW31" i="2"/>
  <c r="JV31" i="2"/>
  <c r="JU31" i="2"/>
  <c r="JT31" i="2"/>
  <c r="JS31" i="2"/>
  <c r="JR31" i="2"/>
  <c r="JQ31" i="2"/>
  <c r="JP31" i="2"/>
  <c r="JO31" i="2"/>
  <c r="JN31" i="2"/>
  <c r="JM31" i="2"/>
  <c r="JL31" i="2"/>
  <c r="JK31" i="2"/>
  <c r="JJ31" i="2"/>
  <c r="JI31" i="2"/>
  <c r="JH31" i="2"/>
  <c r="JG31" i="2"/>
  <c r="JF31" i="2"/>
  <c r="JE31" i="2"/>
  <c r="JD31" i="2"/>
  <c r="JC31" i="2"/>
  <c r="JB31" i="2"/>
  <c r="JA31" i="2"/>
  <c r="IZ31" i="2"/>
  <c r="IY31" i="2"/>
  <c r="IX31" i="2"/>
  <c r="IW31" i="2"/>
  <c r="IV31" i="2"/>
  <c r="IU31" i="2"/>
  <c r="IT31" i="2"/>
  <c r="IS31" i="2"/>
  <c r="IR31" i="2"/>
  <c r="IQ31" i="2"/>
  <c r="IP31" i="2"/>
  <c r="IO31" i="2"/>
  <c r="IN31" i="2"/>
  <c r="IM31" i="2"/>
  <c r="IL31" i="2"/>
  <c r="IK31" i="2"/>
  <c r="IJ31" i="2"/>
  <c r="II31" i="2"/>
  <c r="IH31" i="2"/>
  <c r="IG31" i="2"/>
  <c r="IF31" i="2"/>
  <c r="IE31" i="2"/>
  <c r="ID31" i="2"/>
  <c r="IC31" i="2"/>
  <c r="IB31" i="2"/>
  <c r="IA31" i="2"/>
  <c r="HZ31" i="2"/>
  <c r="HY31" i="2"/>
  <c r="HX31" i="2"/>
  <c r="HW31" i="2"/>
  <c r="HV31" i="2"/>
  <c r="HU31" i="2"/>
  <c r="HT31" i="2"/>
  <c r="HS31" i="2"/>
  <c r="HR31" i="2"/>
  <c r="HQ31" i="2"/>
  <c r="HP31" i="2"/>
  <c r="HO31" i="2"/>
  <c r="HN31" i="2"/>
  <c r="HM31" i="2"/>
  <c r="HL31" i="2"/>
  <c r="HK31" i="2"/>
  <c r="HJ31" i="2"/>
  <c r="HI31" i="2"/>
  <c r="HH31" i="2"/>
  <c r="HG31" i="2"/>
  <c r="HF31" i="2"/>
  <c r="HE31" i="2"/>
  <c r="HD31" i="2"/>
  <c r="HC31" i="2"/>
  <c r="HB31" i="2"/>
  <c r="HA31" i="2"/>
  <c r="GZ31" i="2"/>
  <c r="GY31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MV31" i="2" s="1"/>
  <c r="MT30" i="2"/>
  <c r="MS30" i="2"/>
  <c r="MR30" i="2"/>
  <c r="MQ30" i="2"/>
  <c r="MP30" i="2"/>
  <c r="MO30" i="2"/>
  <c r="MN30" i="2"/>
  <c r="MM30" i="2"/>
  <c r="ML30" i="2"/>
  <c r="MK30" i="2"/>
  <c r="MJ30" i="2"/>
  <c r="MI30" i="2"/>
  <c r="MH30" i="2"/>
  <c r="MG30" i="2"/>
  <c r="MF30" i="2"/>
  <c r="ME30" i="2"/>
  <c r="MD30" i="2"/>
  <c r="MC30" i="2"/>
  <c r="MB30" i="2"/>
  <c r="MA30" i="2"/>
  <c r="LZ30" i="2"/>
  <c r="LY30" i="2"/>
  <c r="LX30" i="2"/>
  <c r="LW30" i="2"/>
  <c r="LV30" i="2"/>
  <c r="LU30" i="2"/>
  <c r="LT30" i="2"/>
  <c r="LS30" i="2"/>
  <c r="LR30" i="2"/>
  <c r="LQ30" i="2"/>
  <c r="LP30" i="2"/>
  <c r="LO30" i="2"/>
  <c r="LN30" i="2"/>
  <c r="LM30" i="2"/>
  <c r="LL30" i="2"/>
  <c r="LK30" i="2"/>
  <c r="LJ30" i="2"/>
  <c r="LI30" i="2"/>
  <c r="LH30" i="2"/>
  <c r="LG30" i="2"/>
  <c r="LF30" i="2"/>
  <c r="LE30" i="2"/>
  <c r="LD30" i="2"/>
  <c r="LC30" i="2"/>
  <c r="LB30" i="2"/>
  <c r="LA30" i="2"/>
  <c r="KZ30" i="2"/>
  <c r="KY30" i="2"/>
  <c r="KX30" i="2"/>
  <c r="KW30" i="2"/>
  <c r="KV30" i="2"/>
  <c r="KU30" i="2"/>
  <c r="KT30" i="2"/>
  <c r="KS30" i="2"/>
  <c r="KR30" i="2"/>
  <c r="KQ30" i="2"/>
  <c r="KP30" i="2"/>
  <c r="KO30" i="2"/>
  <c r="KN30" i="2"/>
  <c r="KM30" i="2"/>
  <c r="KL30" i="2"/>
  <c r="KK30" i="2"/>
  <c r="KJ30" i="2"/>
  <c r="KI30" i="2"/>
  <c r="KH30" i="2"/>
  <c r="KG30" i="2"/>
  <c r="KF30" i="2"/>
  <c r="KE30" i="2"/>
  <c r="KD30" i="2"/>
  <c r="KC30" i="2"/>
  <c r="KB30" i="2"/>
  <c r="KA30" i="2"/>
  <c r="JZ30" i="2"/>
  <c r="JY30" i="2"/>
  <c r="JX30" i="2"/>
  <c r="JW30" i="2"/>
  <c r="JV30" i="2"/>
  <c r="JU30" i="2"/>
  <c r="JT30" i="2"/>
  <c r="JS30" i="2"/>
  <c r="JR30" i="2"/>
  <c r="JQ30" i="2"/>
  <c r="JP30" i="2"/>
  <c r="JO30" i="2"/>
  <c r="JN30" i="2"/>
  <c r="JM30" i="2"/>
  <c r="JL30" i="2"/>
  <c r="JK30" i="2"/>
  <c r="JJ30" i="2"/>
  <c r="JI30" i="2"/>
  <c r="JH30" i="2"/>
  <c r="JG30" i="2"/>
  <c r="JF30" i="2"/>
  <c r="JE30" i="2"/>
  <c r="JD30" i="2"/>
  <c r="JC30" i="2"/>
  <c r="JB30" i="2"/>
  <c r="JA30" i="2"/>
  <c r="IZ30" i="2"/>
  <c r="IY30" i="2"/>
  <c r="IX30" i="2"/>
  <c r="IW30" i="2"/>
  <c r="IV30" i="2"/>
  <c r="IU30" i="2"/>
  <c r="IT30" i="2"/>
  <c r="IS30" i="2"/>
  <c r="IR30" i="2"/>
  <c r="IQ30" i="2"/>
  <c r="IP30" i="2"/>
  <c r="IO30" i="2"/>
  <c r="IN30" i="2"/>
  <c r="IM30" i="2"/>
  <c r="IL30" i="2"/>
  <c r="IK30" i="2"/>
  <c r="IJ30" i="2"/>
  <c r="II30" i="2"/>
  <c r="IH30" i="2"/>
  <c r="IG30" i="2"/>
  <c r="IF30" i="2"/>
  <c r="IE30" i="2"/>
  <c r="ID30" i="2"/>
  <c r="IC30" i="2"/>
  <c r="IB30" i="2"/>
  <c r="IA30" i="2"/>
  <c r="HZ30" i="2"/>
  <c r="HY30" i="2"/>
  <c r="HX30" i="2"/>
  <c r="HW30" i="2"/>
  <c r="HV30" i="2"/>
  <c r="HU30" i="2"/>
  <c r="HT30" i="2"/>
  <c r="HS30" i="2"/>
  <c r="HR30" i="2"/>
  <c r="HQ30" i="2"/>
  <c r="HP30" i="2"/>
  <c r="HO30" i="2"/>
  <c r="HN30" i="2"/>
  <c r="HM30" i="2"/>
  <c r="HL30" i="2"/>
  <c r="HK30" i="2"/>
  <c r="HJ30" i="2"/>
  <c r="HI30" i="2"/>
  <c r="HH30" i="2"/>
  <c r="HG30" i="2"/>
  <c r="HF30" i="2"/>
  <c r="HE30" i="2"/>
  <c r="HD30" i="2"/>
  <c r="HC30" i="2"/>
  <c r="HB30" i="2"/>
  <c r="HA30" i="2"/>
  <c r="GZ30" i="2"/>
  <c r="GY30" i="2"/>
  <c r="GX30" i="2"/>
  <c r="GW30" i="2"/>
  <c r="GV30" i="2"/>
  <c r="GU30" i="2"/>
  <c r="GT30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MV30" i="2" s="1"/>
  <c r="MT29" i="2"/>
  <c r="MS29" i="2"/>
  <c r="MR29" i="2"/>
  <c r="MQ29" i="2"/>
  <c r="MP29" i="2"/>
  <c r="MO29" i="2"/>
  <c r="MN29" i="2"/>
  <c r="MM29" i="2"/>
  <c r="ML29" i="2"/>
  <c r="MK29" i="2"/>
  <c r="MJ29" i="2"/>
  <c r="MI29" i="2"/>
  <c r="MH29" i="2"/>
  <c r="MG29" i="2"/>
  <c r="MF29" i="2"/>
  <c r="ME29" i="2"/>
  <c r="MD29" i="2"/>
  <c r="MC29" i="2"/>
  <c r="MB29" i="2"/>
  <c r="MA29" i="2"/>
  <c r="LZ29" i="2"/>
  <c r="LY29" i="2"/>
  <c r="LX29" i="2"/>
  <c r="LW29" i="2"/>
  <c r="LV29" i="2"/>
  <c r="LU29" i="2"/>
  <c r="LT29" i="2"/>
  <c r="LS29" i="2"/>
  <c r="LR29" i="2"/>
  <c r="LQ29" i="2"/>
  <c r="LP29" i="2"/>
  <c r="LO29" i="2"/>
  <c r="LN29" i="2"/>
  <c r="LM29" i="2"/>
  <c r="LL29" i="2"/>
  <c r="LK29" i="2"/>
  <c r="LJ29" i="2"/>
  <c r="LI29" i="2"/>
  <c r="LH29" i="2"/>
  <c r="LG29" i="2"/>
  <c r="LF29" i="2"/>
  <c r="LE29" i="2"/>
  <c r="LD29" i="2"/>
  <c r="LC29" i="2"/>
  <c r="LB29" i="2"/>
  <c r="LA29" i="2"/>
  <c r="KZ29" i="2"/>
  <c r="KY29" i="2"/>
  <c r="KX29" i="2"/>
  <c r="KW29" i="2"/>
  <c r="KV29" i="2"/>
  <c r="KU29" i="2"/>
  <c r="KT29" i="2"/>
  <c r="KS29" i="2"/>
  <c r="KR29" i="2"/>
  <c r="KQ29" i="2"/>
  <c r="KP29" i="2"/>
  <c r="KO29" i="2"/>
  <c r="KN29" i="2"/>
  <c r="KM29" i="2"/>
  <c r="KL29" i="2"/>
  <c r="KK29" i="2"/>
  <c r="KJ29" i="2"/>
  <c r="KI29" i="2"/>
  <c r="KH29" i="2"/>
  <c r="KG29" i="2"/>
  <c r="KF29" i="2"/>
  <c r="KE29" i="2"/>
  <c r="KD29" i="2"/>
  <c r="KC29" i="2"/>
  <c r="KB29" i="2"/>
  <c r="KA29" i="2"/>
  <c r="JZ29" i="2"/>
  <c r="JY29" i="2"/>
  <c r="JX29" i="2"/>
  <c r="JW29" i="2"/>
  <c r="JV29" i="2"/>
  <c r="JU29" i="2"/>
  <c r="JT29" i="2"/>
  <c r="JS29" i="2"/>
  <c r="JR29" i="2"/>
  <c r="JQ29" i="2"/>
  <c r="JP29" i="2"/>
  <c r="JO29" i="2"/>
  <c r="JN29" i="2"/>
  <c r="JM29" i="2"/>
  <c r="JL29" i="2"/>
  <c r="JK29" i="2"/>
  <c r="JJ29" i="2"/>
  <c r="JI29" i="2"/>
  <c r="JH29" i="2"/>
  <c r="JG29" i="2"/>
  <c r="JF29" i="2"/>
  <c r="JE29" i="2"/>
  <c r="JD29" i="2"/>
  <c r="JC29" i="2"/>
  <c r="JB29" i="2"/>
  <c r="JA29" i="2"/>
  <c r="IZ29" i="2"/>
  <c r="IY29" i="2"/>
  <c r="IX29" i="2"/>
  <c r="IW29" i="2"/>
  <c r="IV29" i="2"/>
  <c r="IU29" i="2"/>
  <c r="IT29" i="2"/>
  <c r="IS29" i="2"/>
  <c r="IR29" i="2"/>
  <c r="IQ29" i="2"/>
  <c r="IP29" i="2"/>
  <c r="IO29" i="2"/>
  <c r="IN29" i="2"/>
  <c r="IM29" i="2"/>
  <c r="IL29" i="2"/>
  <c r="IK29" i="2"/>
  <c r="IJ29" i="2"/>
  <c r="II29" i="2"/>
  <c r="IH29" i="2"/>
  <c r="IG29" i="2"/>
  <c r="IF29" i="2"/>
  <c r="IE29" i="2"/>
  <c r="ID29" i="2"/>
  <c r="IC29" i="2"/>
  <c r="IB29" i="2"/>
  <c r="IA29" i="2"/>
  <c r="HZ29" i="2"/>
  <c r="HY29" i="2"/>
  <c r="HX29" i="2"/>
  <c r="HW29" i="2"/>
  <c r="HV29" i="2"/>
  <c r="HU29" i="2"/>
  <c r="HT29" i="2"/>
  <c r="HS29" i="2"/>
  <c r="HR29" i="2"/>
  <c r="HQ29" i="2"/>
  <c r="HP29" i="2"/>
  <c r="HO29" i="2"/>
  <c r="HN29" i="2"/>
  <c r="HM29" i="2"/>
  <c r="HL29" i="2"/>
  <c r="HK29" i="2"/>
  <c r="HJ29" i="2"/>
  <c r="HI29" i="2"/>
  <c r="HH29" i="2"/>
  <c r="HG29" i="2"/>
  <c r="HF29" i="2"/>
  <c r="HE29" i="2"/>
  <c r="HD29" i="2"/>
  <c r="HC29" i="2"/>
  <c r="HB29" i="2"/>
  <c r="HA29" i="2"/>
  <c r="GZ29" i="2"/>
  <c r="GY29" i="2"/>
  <c r="GX29" i="2"/>
  <c r="GW29" i="2"/>
  <c r="GV29" i="2"/>
  <c r="GU29" i="2"/>
  <c r="GT29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MV29" i="2" s="1"/>
  <c r="MT25" i="2"/>
  <c r="MS25" i="2"/>
  <c r="MR25" i="2"/>
  <c r="MQ25" i="2"/>
  <c r="MP25" i="2"/>
  <c r="MO25" i="2"/>
  <c r="MN25" i="2"/>
  <c r="MM25" i="2"/>
  <c r="ML25" i="2"/>
  <c r="MK25" i="2"/>
  <c r="MJ25" i="2"/>
  <c r="MI25" i="2"/>
  <c r="MH25" i="2"/>
  <c r="MG25" i="2"/>
  <c r="MF25" i="2"/>
  <c r="ME25" i="2"/>
  <c r="MD25" i="2"/>
  <c r="MC25" i="2"/>
  <c r="MB25" i="2"/>
  <c r="MA25" i="2"/>
  <c r="LZ25" i="2"/>
  <c r="LY25" i="2"/>
  <c r="LX25" i="2"/>
  <c r="LW25" i="2"/>
  <c r="LV25" i="2"/>
  <c r="LU25" i="2"/>
  <c r="LT25" i="2"/>
  <c r="LS25" i="2"/>
  <c r="LR25" i="2"/>
  <c r="LQ25" i="2"/>
  <c r="LP25" i="2"/>
  <c r="LO25" i="2"/>
  <c r="LN25" i="2"/>
  <c r="LM25" i="2"/>
  <c r="LL25" i="2"/>
  <c r="LK25" i="2"/>
  <c r="LJ25" i="2"/>
  <c r="LI25" i="2"/>
  <c r="LH25" i="2"/>
  <c r="LG25" i="2"/>
  <c r="LF25" i="2"/>
  <c r="LE25" i="2"/>
  <c r="LD25" i="2"/>
  <c r="LC25" i="2"/>
  <c r="LB25" i="2"/>
  <c r="LA25" i="2"/>
  <c r="KZ25" i="2"/>
  <c r="KY25" i="2"/>
  <c r="KX25" i="2"/>
  <c r="KW25" i="2"/>
  <c r="KV25" i="2"/>
  <c r="KU25" i="2"/>
  <c r="KT25" i="2"/>
  <c r="KS25" i="2"/>
  <c r="KR25" i="2"/>
  <c r="KQ25" i="2"/>
  <c r="KP25" i="2"/>
  <c r="KO25" i="2"/>
  <c r="KN25" i="2"/>
  <c r="KM25" i="2"/>
  <c r="KL25" i="2"/>
  <c r="KK25" i="2"/>
  <c r="KJ25" i="2"/>
  <c r="KI25" i="2"/>
  <c r="KH25" i="2"/>
  <c r="KG25" i="2"/>
  <c r="KF25" i="2"/>
  <c r="KE25" i="2"/>
  <c r="KD25" i="2"/>
  <c r="KC25" i="2"/>
  <c r="KB25" i="2"/>
  <c r="KA25" i="2"/>
  <c r="JZ25" i="2"/>
  <c r="JY25" i="2"/>
  <c r="JX25" i="2"/>
  <c r="JW25" i="2"/>
  <c r="JV25" i="2"/>
  <c r="JU25" i="2"/>
  <c r="JT25" i="2"/>
  <c r="JS25" i="2"/>
  <c r="JR25" i="2"/>
  <c r="JQ25" i="2"/>
  <c r="JP25" i="2"/>
  <c r="JO25" i="2"/>
  <c r="JN25" i="2"/>
  <c r="JM25" i="2"/>
  <c r="JL25" i="2"/>
  <c r="JK25" i="2"/>
  <c r="JJ25" i="2"/>
  <c r="JI25" i="2"/>
  <c r="JH25" i="2"/>
  <c r="JG25" i="2"/>
  <c r="JF25" i="2"/>
  <c r="JE25" i="2"/>
  <c r="JD25" i="2"/>
  <c r="JC25" i="2"/>
  <c r="JB25" i="2"/>
  <c r="JA25" i="2"/>
  <c r="IZ25" i="2"/>
  <c r="IY25" i="2"/>
  <c r="IX25" i="2"/>
  <c r="IW25" i="2"/>
  <c r="IV25" i="2"/>
  <c r="IU25" i="2"/>
  <c r="IT25" i="2"/>
  <c r="IS25" i="2"/>
  <c r="IR25" i="2"/>
  <c r="IQ25" i="2"/>
  <c r="IP25" i="2"/>
  <c r="IO25" i="2"/>
  <c r="IN25" i="2"/>
  <c r="IM25" i="2"/>
  <c r="IL25" i="2"/>
  <c r="IK25" i="2"/>
  <c r="IJ25" i="2"/>
  <c r="II25" i="2"/>
  <c r="IH25" i="2"/>
  <c r="IG25" i="2"/>
  <c r="IF25" i="2"/>
  <c r="IE25" i="2"/>
  <c r="ID25" i="2"/>
  <c r="IC25" i="2"/>
  <c r="IB25" i="2"/>
  <c r="IA25" i="2"/>
  <c r="HZ25" i="2"/>
  <c r="HY25" i="2"/>
  <c r="HX25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MV25" i="2" s="1"/>
  <c r="MT24" i="2"/>
  <c r="MS24" i="2"/>
  <c r="MR24" i="2"/>
  <c r="MQ24" i="2"/>
  <c r="MP24" i="2"/>
  <c r="MO24" i="2"/>
  <c r="MN24" i="2"/>
  <c r="MM24" i="2"/>
  <c r="ML24" i="2"/>
  <c r="MK24" i="2"/>
  <c r="MJ24" i="2"/>
  <c r="MI24" i="2"/>
  <c r="MH24" i="2"/>
  <c r="MG24" i="2"/>
  <c r="MF24" i="2"/>
  <c r="ME24" i="2"/>
  <c r="MD24" i="2"/>
  <c r="MC24" i="2"/>
  <c r="MB24" i="2"/>
  <c r="MA24" i="2"/>
  <c r="LZ24" i="2"/>
  <c r="LY24" i="2"/>
  <c r="LX24" i="2"/>
  <c r="LW24" i="2"/>
  <c r="LV24" i="2"/>
  <c r="LU24" i="2"/>
  <c r="LT24" i="2"/>
  <c r="LS24" i="2"/>
  <c r="LR24" i="2"/>
  <c r="LQ24" i="2"/>
  <c r="LP24" i="2"/>
  <c r="LO24" i="2"/>
  <c r="LN24" i="2"/>
  <c r="LM24" i="2"/>
  <c r="LL24" i="2"/>
  <c r="LK24" i="2"/>
  <c r="LJ24" i="2"/>
  <c r="LI24" i="2"/>
  <c r="LH24" i="2"/>
  <c r="LG24" i="2"/>
  <c r="LF24" i="2"/>
  <c r="LE24" i="2"/>
  <c r="LD24" i="2"/>
  <c r="LC24" i="2"/>
  <c r="LB24" i="2"/>
  <c r="LA24" i="2"/>
  <c r="KZ24" i="2"/>
  <c r="KY24" i="2"/>
  <c r="KX24" i="2"/>
  <c r="KW24" i="2"/>
  <c r="KV24" i="2"/>
  <c r="KU24" i="2"/>
  <c r="KT24" i="2"/>
  <c r="KS24" i="2"/>
  <c r="KR24" i="2"/>
  <c r="KQ24" i="2"/>
  <c r="KP24" i="2"/>
  <c r="KO24" i="2"/>
  <c r="KN24" i="2"/>
  <c r="KM24" i="2"/>
  <c r="KL24" i="2"/>
  <c r="KK24" i="2"/>
  <c r="KJ24" i="2"/>
  <c r="KI24" i="2"/>
  <c r="KH24" i="2"/>
  <c r="KG24" i="2"/>
  <c r="KF24" i="2"/>
  <c r="KE24" i="2"/>
  <c r="KD24" i="2"/>
  <c r="KC24" i="2"/>
  <c r="KB24" i="2"/>
  <c r="KA24" i="2"/>
  <c r="JZ24" i="2"/>
  <c r="JY24" i="2"/>
  <c r="JX24" i="2"/>
  <c r="JW24" i="2"/>
  <c r="JV24" i="2"/>
  <c r="JU24" i="2"/>
  <c r="JT24" i="2"/>
  <c r="JS24" i="2"/>
  <c r="JR24" i="2"/>
  <c r="JQ24" i="2"/>
  <c r="JP24" i="2"/>
  <c r="JO24" i="2"/>
  <c r="JN24" i="2"/>
  <c r="JM24" i="2"/>
  <c r="JL24" i="2"/>
  <c r="JK24" i="2"/>
  <c r="JJ24" i="2"/>
  <c r="JI24" i="2"/>
  <c r="JH24" i="2"/>
  <c r="JG24" i="2"/>
  <c r="JF24" i="2"/>
  <c r="JE24" i="2"/>
  <c r="JD24" i="2"/>
  <c r="JC24" i="2"/>
  <c r="JB24" i="2"/>
  <c r="JA24" i="2"/>
  <c r="IZ24" i="2"/>
  <c r="IY24" i="2"/>
  <c r="IX24" i="2"/>
  <c r="IW24" i="2"/>
  <c r="IV24" i="2"/>
  <c r="IU24" i="2"/>
  <c r="IT24" i="2"/>
  <c r="IS24" i="2"/>
  <c r="IR24" i="2"/>
  <c r="IQ24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MT23" i="2"/>
  <c r="MS23" i="2"/>
  <c r="MR23" i="2"/>
  <c r="MQ23" i="2"/>
  <c r="MP23" i="2"/>
  <c r="MO23" i="2"/>
  <c r="MN23" i="2"/>
  <c r="MM23" i="2"/>
  <c r="ML23" i="2"/>
  <c r="MK23" i="2"/>
  <c r="MJ23" i="2"/>
  <c r="MI23" i="2"/>
  <c r="MH23" i="2"/>
  <c r="MG23" i="2"/>
  <c r="MF23" i="2"/>
  <c r="ME23" i="2"/>
  <c r="MD23" i="2"/>
  <c r="MC23" i="2"/>
  <c r="MB23" i="2"/>
  <c r="MA23" i="2"/>
  <c r="LZ23" i="2"/>
  <c r="LY23" i="2"/>
  <c r="LX23" i="2"/>
  <c r="LW23" i="2"/>
  <c r="LV23" i="2"/>
  <c r="LU23" i="2"/>
  <c r="LT23" i="2"/>
  <c r="LS23" i="2"/>
  <c r="LR23" i="2"/>
  <c r="LQ23" i="2"/>
  <c r="LP23" i="2"/>
  <c r="LO23" i="2"/>
  <c r="LN23" i="2"/>
  <c r="LM23" i="2"/>
  <c r="LL23" i="2"/>
  <c r="LK23" i="2"/>
  <c r="LJ23" i="2"/>
  <c r="LI23" i="2"/>
  <c r="LH23" i="2"/>
  <c r="LG23" i="2"/>
  <c r="LF23" i="2"/>
  <c r="LE23" i="2"/>
  <c r="LD23" i="2"/>
  <c r="LC23" i="2"/>
  <c r="LB23" i="2"/>
  <c r="LA23" i="2"/>
  <c r="KZ23" i="2"/>
  <c r="KY23" i="2"/>
  <c r="KX23" i="2"/>
  <c r="KW23" i="2"/>
  <c r="KV23" i="2"/>
  <c r="KU23" i="2"/>
  <c r="KT23" i="2"/>
  <c r="KS23" i="2"/>
  <c r="KR23" i="2"/>
  <c r="KQ23" i="2"/>
  <c r="KP23" i="2"/>
  <c r="KO23" i="2"/>
  <c r="KN23" i="2"/>
  <c r="KM23" i="2"/>
  <c r="KL23" i="2"/>
  <c r="KK23" i="2"/>
  <c r="KJ23" i="2"/>
  <c r="KI23" i="2"/>
  <c r="KH23" i="2"/>
  <c r="KG23" i="2"/>
  <c r="KF23" i="2"/>
  <c r="KE23" i="2"/>
  <c r="KD23" i="2"/>
  <c r="KC23" i="2"/>
  <c r="KB23" i="2"/>
  <c r="KA23" i="2"/>
  <c r="JZ23" i="2"/>
  <c r="JY23" i="2"/>
  <c r="JX23" i="2"/>
  <c r="JW23" i="2"/>
  <c r="JV23" i="2"/>
  <c r="JU23" i="2"/>
  <c r="JT23" i="2"/>
  <c r="JS23" i="2"/>
  <c r="JR23" i="2"/>
  <c r="JQ23" i="2"/>
  <c r="JP23" i="2"/>
  <c r="JO23" i="2"/>
  <c r="JN23" i="2"/>
  <c r="JM23" i="2"/>
  <c r="JL23" i="2"/>
  <c r="JK23" i="2"/>
  <c r="JJ23" i="2"/>
  <c r="JI23" i="2"/>
  <c r="JH23" i="2"/>
  <c r="JG23" i="2"/>
  <c r="JF23" i="2"/>
  <c r="JE23" i="2"/>
  <c r="JD23" i="2"/>
  <c r="JC23" i="2"/>
  <c r="JB23" i="2"/>
  <c r="JA23" i="2"/>
  <c r="IZ23" i="2"/>
  <c r="IY23" i="2"/>
  <c r="IX23" i="2"/>
  <c r="IW23" i="2"/>
  <c r="IV23" i="2"/>
  <c r="IU23" i="2"/>
  <c r="IT23" i="2"/>
  <c r="IS23" i="2"/>
  <c r="IR23" i="2"/>
  <c r="IQ23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MV23" i="2" s="1"/>
  <c r="MT22" i="2"/>
  <c r="MS22" i="2"/>
  <c r="MR22" i="2"/>
  <c r="MQ22" i="2"/>
  <c r="MP22" i="2"/>
  <c r="MO22" i="2"/>
  <c r="MN22" i="2"/>
  <c r="MM22" i="2"/>
  <c r="ML22" i="2"/>
  <c r="MK22" i="2"/>
  <c r="MJ22" i="2"/>
  <c r="MI22" i="2"/>
  <c r="MH22" i="2"/>
  <c r="MG22" i="2"/>
  <c r="MF22" i="2"/>
  <c r="ME22" i="2"/>
  <c r="MD22" i="2"/>
  <c r="MC22" i="2"/>
  <c r="MB22" i="2"/>
  <c r="MA22" i="2"/>
  <c r="LZ22" i="2"/>
  <c r="LY22" i="2"/>
  <c r="LX22" i="2"/>
  <c r="LW22" i="2"/>
  <c r="LV22" i="2"/>
  <c r="LU22" i="2"/>
  <c r="LT22" i="2"/>
  <c r="LS22" i="2"/>
  <c r="LR22" i="2"/>
  <c r="LQ22" i="2"/>
  <c r="LP22" i="2"/>
  <c r="LO22" i="2"/>
  <c r="LN22" i="2"/>
  <c r="LM22" i="2"/>
  <c r="LL22" i="2"/>
  <c r="LK22" i="2"/>
  <c r="LJ22" i="2"/>
  <c r="LI22" i="2"/>
  <c r="LH22" i="2"/>
  <c r="LG22" i="2"/>
  <c r="LF22" i="2"/>
  <c r="LE22" i="2"/>
  <c r="LD22" i="2"/>
  <c r="LC22" i="2"/>
  <c r="LB22" i="2"/>
  <c r="LA22" i="2"/>
  <c r="KZ22" i="2"/>
  <c r="KY22" i="2"/>
  <c r="KX22" i="2"/>
  <c r="KW22" i="2"/>
  <c r="KV22" i="2"/>
  <c r="KU22" i="2"/>
  <c r="KT22" i="2"/>
  <c r="KS22" i="2"/>
  <c r="KR22" i="2"/>
  <c r="KQ22" i="2"/>
  <c r="KP22" i="2"/>
  <c r="KO22" i="2"/>
  <c r="KN22" i="2"/>
  <c r="KM22" i="2"/>
  <c r="KL22" i="2"/>
  <c r="KK22" i="2"/>
  <c r="KJ22" i="2"/>
  <c r="KI22" i="2"/>
  <c r="KH22" i="2"/>
  <c r="KG22" i="2"/>
  <c r="KF22" i="2"/>
  <c r="KE22" i="2"/>
  <c r="KD22" i="2"/>
  <c r="KC22" i="2"/>
  <c r="KB22" i="2"/>
  <c r="KA22" i="2"/>
  <c r="JZ22" i="2"/>
  <c r="JY22" i="2"/>
  <c r="JX22" i="2"/>
  <c r="JW22" i="2"/>
  <c r="JV22" i="2"/>
  <c r="JU22" i="2"/>
  <c r="JT22" i="2"/>
  <c r="JS22" i="2"/>
  <c r="JR22" i="2"/>
  <c r="JQ22" i="2"/>
  <c r="JP22" i="2"/>
  <c r="JO22" i="2"/>
  <c r="JN22" i="2"/>
  <c r="JM22" i="2"/>
  <c r="JL22" i="2"/>
  <c r="JK22" i="2"/>
  <c r="JJ22" i="2"/>
  <c r="JI22" i="2"/>
  <c r="JH22" i="2"/>
  <c r="JG22" i="2"/>
  <c r="JF22" i="2"/>
  <c r="JE22" i="2"/>
  <c r="JD22" i="2"/>
  <c r="JC22" i="2"/>
  <c r="JB22" i="2"/>
  <c r="JA22" i="2"/>
  <c r="IZ22" i="2"/>
  <c r="IY22" i="2"/>
  <c r="IX22" i="2"/>
  <c r="IW22" i="2"/>
  <c r="IV22" i="2"/>
  <c r="IU22" i="2"/>
  <c r="IT22" i="2"/>
  <c r="IS22" i="2"/>
  <c r="IR22" i="2"/>
  <c r="IQ22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MV22" i="2" s="1"/>
  <c r="MT21" i="2"/>
  <c r="MS21" i="2"/>
  <c r="MR21" i="2"/>
  <c r="MQ21" i="2"/>
  <c r="MP21" i="2"/>
  <c r="MO21" i="2"/>
  <c r="MN21" i="2"/>
  <c r="MM21" i="2"/>
  <c r="ML21" i="2"/>
  <c r="MK21" i="2"/>
  <c r="MJ21" i="2"/>
  <c r="MI21" i="2"/>
  <c r="MH21" i="2"/>
  <c r="MG21" i="2"/>
  <c r="MF21" i="2"/>
  <c r="ME21" i="2"/>
  <c r="MD21" i="2"/>
  <c r="MC21" i="2"/>
  <c r="MB21" i="2"/>
  <c r="MA21" i="2"/>
  <c r="LZ21" i="2"/>
  <c r="LY21" i="2"/>
  <c r="LX21" i="2"/>
  <c r="LW21" i="2"/>
  <c r="LV21" i="2"/>
  <c r="LU21" i="2"/>
  <c r="LT21" i="2"/>
  <c r="LS21" i="2"/>
  <c r="LR21" i="2"/>
  <c r="LQ21" i="2"/>
  <c r="LP21" i="2"/>
  <c r="LO21" i="2"/>
  <c r="LN21" i="2"/>
  <c r="LM21" i="2"/>
  <c r="LL21" i="2"/>
  <c r="LK21" i="2"/>
  <c r="LJ21" i="2"/>
  <c r="LI21" i="2"/>
  <c r="LH21" i="2"/>
  <c r="LG21" i="2"/>
  <c r="LF21" i="2"/>
  <c r="LE21" i="2"/>
  <c r="LD21" i="2"/>
  <c r="LC21" i="2"/>
  <c r="LB21" i="2"/>
  <c r="LA21" i="2"/>
  <c r="KZ21" i="2"/>
  <c r="KY21" i="2"/>
  <c r="KX21" i="2"/>
  <c r="KW21" i="2"/>
  <c r="KV21" i="2"/>
  <c r="KU21" i="2"/>
  <c r="KT21" i="2"/>
  <c r="KS21" i="2"/>
  <c r="KR21" i="2"/>
  <c r="KQ21" i="2"/>
  <c r="KP21" i="2"/>
  <c r="KO21" i="2"/>
  <c r="KN21" i="2"/>
  <c r="KM21" i="2"/>
  <c r="KL21" i="2"/>
  <c r="KK21" i="2"/>
  <c r="KJ21" i="2"/>
  <c r="KI21" i="2"/>
  <c r="KH21" i="2"/>
  <c r="KG21" i="2"/>
  <c r="KF21" i="2"/>
  <c r="KE21" i="2"/>
  <c r="KD21" i="2"/>
  <c r="KC21" i="2"/>
  <c r="KB21" i="2"/>
  <c r="KA21" i="2"/>
  <c r="JZ21" i="2"/>
  <c r="JY21" i="2"/>
  <c r="JX21" i="2"/>
  <c r="JW21" i="2"/>
  <c r="JV21" i="2"/>
  <c r="JU21" i="2"/>
  <c r="JT21" i="2"/>
  <c r="JS21" i="2"/>
  <c r="JR21" i="2"/>
  <c r="JQ21" i="2"/>
  <c r="JP21" i="2"/>
  <c r="JO21" i="2"/>
  <c r="JN21" i="2"/>
  <c r="JM21" i="2"/>
  <c r="JL21" i="2"/>
  <c r="JK21" i="2"/>
  <c r="JJ21" i="2"/>
  <c r="JI21" i="2"/>
  <c r="JH21" i="2"/>
  <c r="JG21" i="2"/>
  <c r="JF21" i="2"/>
  <c r="JE21" i="2"/>
  <c r="JD21" i="2"/>
  <c r="JC21" i="2"/>
  <c r="JB21" i="2"/>
  <c r="JA21" i="2"/>
  <c r="IZ21" i="2"/>
  <c r="IY21" i="2"/>
  <c r="IX21" i="2"/>
  <c r="IW21" i="2"/>
  <c r="IV21" i="2"/>
  <c r="IU21" i="2"/>
  <c r="IT21" i="2"/>
  <c r="IS21" i="2"/>
  <c r="IR21" i="2"/>
  <c r="IQ21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IB21" i="2"/>
  <c r="IA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MV21" i="2" s="1"/>
  <c r="MT20" i="2"/>
  <c r="MS20" i="2"/>
  <c r="MR20" i="2"/>
  <c r="MQ20" i="2"/>
  <c r="MP20" i="2"/>
  <c r="MO20" i="2"/>
  <c r="MN20" i="2"/>
  <c r="MM20" i="2"/>
  <c r="ML20" i="2"/>
  <c r="MK20" i="2"/>
  <c r="MJ20" i="2"/>
  <c r="MI20" i="2"/>
  <c r="MH20" i="2"/>
  <c r="MG20" i="2"/>
  <c r="MF20" i="2"/>
  <c r="ME20" i="2"/>
  <c r="MD20" i="2"/>
  <c r="MC20" i="2"/>
  <c r="MB20" i="2"/>
  <c r="MA20" i="2"/>
  <c r="LZ20" i="2"/>
  <c r="LY20" i="2"/>
  <c r="LX20" i="2"/>
  <c r="LW20" i="2"/>
  <c r="LV20" i="2"/>
  <c r="LU20" i="2"/>
  <c r="LT20" i="2"/>
  <c r="LS20" i="2"/>
  <c r="LR20" i="2"/>
  <c r="LQ20" i="2"/>
  <c r="LP20" i="2"/>
  <c r="LO20" i="2"/>
  <c r="LN20" i="2"/>
  <c r="LM20" i="2"/>
  <c r="LL20" i="2"/>
  <c r="LK20" i="2"/>
  <c r="LJ20" i="2"/>
  <c r="LI20" i="2"/>
  <c r="LH20" i="2"/>
  <c r="LG20" i="2"/>
  <c r="LF20" i="2"/>
  <c r="LE20" i="2"/>
  <c r="LD20" i="2"/>
  <c r="LC20" i="2"/>
  <c r="LB20" i="2"/>
  <c r="LA20" i="2"/>
  <c r="KZ20" i="2"/>
  <c r="KY20" i="2"/>
  <c r="KX20" i="2"/>
  <c r="KW20" i="2"/>
  <c r="KV20" i="2"/>
  <c r="KU20" i="2"/>
  <c r="KT20" i="2"/>
  <c r="KS20" i="2"/>
  <c r="KR20" i="2"/>
  <c r="KQ20" i="2"/>
  <c r="KP20" i="2"/>
  <c r="KO20" i="2"/>
  <c r="KN20" i="2"/>
  <c r="KM20" i="2"/>
  <c r="KL20" i="2"/>
  <c r="KK20" i="2"/>
  <c r="KJ20" i="2"/>
  <c r="KI20" i="2"/>
  <c r="KH20" i="2"/>
  <c r="KG20" i="2"/>
  <c r="KF20" i="2"/>
  <c r="KE20" i="2"/>
  <c r="KD20" i="2"/>
  <c r="KC20" i="2"/>
  <c r="KB20" i="2"/>
  <c r="KA20" i="2"/>
  <c r="JZ20" i="2"/>
  <c r="JY20" i="2"/>
  <c r="JX20" i="2"/>
  <c r="JW20" i="2"/>
  <c r="JV20" i="2"/>
  <c r="JU20" i="2"/>
  <c r="JT20" i="2"/>
  <c r="JS20" i="2"/>
  <c r="JR20" i="2"/>
  <c r="JQ20" i="2"/>
  <c r="JP20" i="2"/>
  <c r="JO20" i="2"/>
  <c r="JN20" i="2"/>
  <c r="JM20" i="2"/>
  <c r="JL20" i="2"/>
  <c r="JK20" i="2"/>
  <c r="JJ20" i="2"/>
  <c r="JI20" i="2"/>
  <c r="JH20" i="2"/>
  <c r="JG20" i="2"/>
  <c r="JF20" i="2"/>
  <c r="JE20" i="2"/>
  <c r="JD20" i="2"/>
  <c r="JC20" i="2"/>
  <c r="JB20" i="2"/>
  <c r="JA20" i="2"/>
  <c r="IZ20" i="2"/>
  <c r="IY20" i="2"/>
  <c r="IX20" i="2"/>
  <c r="IW20" i="2"/>
  <c r="IV20" i="2"/>
  <c r="IU20" i="2"/>
  <c r="IT20" i="2"/>
  <c r="IS20" i="2"/>
  <c r="IR20" i="2"/>
  <c r="IQ20" i="2"/>
  <c r="IP20" i="2"/>
  <c r="IO20" i="2"/>
  <c r="IN20" i="2"/>
  <c r="IM20" i="2"/>
  <c r="IL20" i="2"/>
  <c r="IK20" i="2"/>
  <c r="IJ20" i="2"/>
  <c r="II20" i="2"/>
  <c r="IH20" i="2"/>
  <c r="IG20" i="2"/>
  <c r="IF20" i="2"/>
  <c r="IE20" i="2"/>
  <c r="ID20" i="2"/>
  <c r="IC20" i="2"/>
  <c r="IB20" i="2"/>
  <c r="IA20" i="2"/>
  <c r="HZ20" i="2"/>
  <c r="HY20" i="2"/>
  <c r="HX20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MV20" i="2" s="1"/>
  <c r="MT19" i="2"/>
  <c r="MS19" i="2"/>
  <c r="MR19" i="2"/>
  <c r="MQ19" i="2"/>
  <c r="MP19" i="2"/>
  <c r="MO19" i="2"/>
  <c r="MN19" i="2"/>
  <c r="MM19" i="2"/>
  <c r="ML19" i="2"/>
  <c r="MK19" i="2"/>
  <c r="MJ19" i="2"/>
  <c r="MI19" i="2"/>
  <c r="MH19" i="2"/>
  <c r="MG19" i="2"/>
  <c r="MF19" i="2"/>
  <c r="ME19" i="2"/>
  <c r="MD19" i="2"/>
  <c r="MC19" i="2"/>
  <c r="MB19" i="2"/>
  <c r="MA19" i="2"/>
  <c r="LZ19" i="2"/>
  <c r="LY19" i="2"/>
  <c r="LX19" i="2"/>
  <c r="LW19" i="2"/>
  <c r="LV19" i="2"/>
  <c r="LU19" i="2"/>
  <c r="LT19" i="2"/>
  <c r="LS19" i="2"/>
  <c r="LR19" i="2"/>
  <c r="LQ19" i="2"/>
  <c r="LP19" i="2"/>
  <c r="LO19" i="2"/>
  <c r="LN19" i="2"/>
  <c r="LM19" i="2"/>
  <c r="LL19" i="2"/>
  <c r="LK19" i="2"/>
  <c r="LJ19" i="2"/>
  <c r="LI19" i="2"/>
  <c r="LH19" i="2"/>
  <c r="LG19" i="2"/>
  <c r="LF19" i="2"/>
  <c r="LE19" i="2"/>
  <c r="LD19" i="2"/>
  <c r="LC19" i="2"/>
  <c r="LB19" i="2"/>
  <c r="LA19" i="2"/>
  <c r="KZ19" i="2"/>
  <c r="KY19" i="2"/>
  <c r="KX19" i="2"/>
  <c r="KW19" i="2"/>
  <c r="KV19" i="2"/>
  <c r="KU19" i="2"/>
  <c r="KT19" i="2"/>
  <c r="KS19" i="2"/>
  <c r="KR19" i="2"/>
  <c r="KQ19" i="2"/>
  <c r="KP19" i="2"/>
  <c r="KO19" i="2"/>
  <c r="KN19" i="2"/>
  <c r="KM19" i="2"/>
  <c r="KL19" i="2"/>
  <c r="KK19" i="2"/>
  <c r="KJ19" i="2"/>
  <c r="KI19" i="2"/>
  <c r="KH19" i="2"/>
  <c r="KG19" i="2"/>
  <c r="KF19" i="2"/>
  <c r="KE19" i="2"/>
  <c r="KD19" i="2"/>
  <c r="KC19" i="2"/>
  <c r="KB19" i="2"/>
  <c r="KA19" i="2"/>
  <c r="JZ19" i="2"/>
  <c r="JY19" i="2"/>
  <c r="JX19" i="2"/>
  <c r="JW19" i="2"/>
  <c r="JV19" i="2"/>
  <c r="JU19" i="2"/>
  <c r="JT19" i="2"/>
  <c r="JS19" i="2"/>
  <c r="JR19" i="2"/>
  <c r="JQ19" i="2"/>
  <c r="JP19" i="2"/>
  <c r="JO19" i="2"/>
  <c r="JN19" i="2"/>
  <c r="JM19" i="2"/>
  <c r="JL19" i="2"/>
  <c r="JK19" i="2"/>
  <c r="JJ19" i="2"/>
  <c r="JI19" i="2"/>
  <c r="JH19" i="2"/>
  <c r="JG19" i="2"/>
  <c r="JF19" i="2"/>
  <c r="JE19" i="2"/>
  <c r="JD19" i="2"/>
  <c r="JC19" i="2"/>
  <c r="JB19" i="2"/>
  <c r="JA19" i="2"/>
  <c r="IZ19" i="2"/>
  <c r="IY19" i="2"/>
  <c r="IX19" i="2"/>
  <c r="IW19" i="2"/>
  <c r="IV19" i="2"/>
  <c r="IU19" i="2"/>
  <c r="IT19" i="2"/>
  <c r="IS19" i="2"/>
  <c r="IR19" i="2"/>
  <c r="IQ19" i="2"/>
  <c r="IP19" i="2"/>
  <c r="IO19" i="2"/>
  <c r="IN19" i="2"/>
  <c r="IM19" i="2"/>
  <c r="IL19" i="2"/>
  <c r="IK19" i="2"/>
  <c r="IJ19" i="2"/>
  <c r="II19" i="2"/>
  <c r="IH19" i="2"/>
  <c r="IG19" i="2"/>
  <c r="IF19" i="2"/>
  <c r="IE19" i="2"/>
  <c r="ID19" i="2"/>
  <c r="IC19" i="2"/>
  <c r="IB19" i="2"/>
  <c r="IA19" i="2"/>
  <c r="HZ19" i="2"/>
  <c r="HY19" i="2"/>
  <c r="HX19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MV19" i="2" s="1"/>
  <c r="MT18" i="2"/>
  <c r="MS18" i="2"/>
  <c r="MR18" i="2"/>
  <c r="MQ18" i="2"/>
  <c r="MP18" i="2"/>
  <c r="MO18" i="2"/>
  <c r="MN18" i="2"/>
  <c r="MM18" i="2"/>
  <c r="ML18" i="2"/>
  <c r="MK18" i="2"/>
  <c r="MJ18" i="2"/>
  <c r="MI18" i="2"/>
  <c r="MH18" i="2"/>
  <c r="MG18" i="2"/>
  <c r="MF18" i="2"/>
  <c r="ME18" i="2"/>
  <c r="MD18" i="2"/>
  <c r="MC18" i="2"/>
  <c r="MB18" i="2"/>
  <c r="MA18" i="2"/>
  <c r="LZ18" i="2"/>
  <c r="LY18" i="2"/>
  <c r="LX18" i="2"/>
  <c r="LW18" i="2"/>
  <c r="LV18" i="2"/>
  <c r="LU18" i="2"/>
  <c r="LT18" i="2"/>
  <c r="LS18" i="2"/>
  <c r="LR18" i="2"/>
  <c r="LQ18" i="2"/>
  <c r="LP18" i="2"/>
  <c r="LO18" i="2"/>
  <c r="LN18" i="2"/>
  <c r="LM18" i="2"/>
  <c r="LL18" i="2"/>
  <c r="LK18" i="2"/>
  <c r="LJ18" i="2"/>
  <c r="LI18" i="2"/>
  <c r="LH18" i="2"/>
  <c r="LG18" i="2"/>
  <c r="LF18" i="2"/>
  <c r="LE18" i="2"/>
  <c r="LD18" i="2"/>
  <c r="LC18" i="2"/>
  <c r="LB18" i="2"/>
  <c r="LA18" i="2"/>
  <c r="KZ18" i="2"/>
  <c r="KY18" i="2"/>
  <c r="KX18" i="2"/>
  <c r="KW18" i="2"/>
  <c r="KV18" i="2"/>
  <c r="KU18" i="2"/>
  <c r="KT18" i="2"/>
  <c r="KS18" i="2"/>
  <c r="KR18" i="2"/>
  <c r="KQ18" i="2"/>
  <c r="KP18" i="2"/>
  <c r="KO18" i="2"/>
  <c r="KN18" i="2"/>
  <c r="KM18" i="2"/>
  <c r="KL18" i="2"/>
  <c r="KK18" i="2"/>
  <c r="KJ18" i="2"/>
  <c r="KI18" i="2"/>
  <c r="KH18" i="2"/>
  <c r="KG18" i="2"/>
  <c r="KF18" i="2"/>
  <c r="KE18" i="2"/>
  <c r="KD18" i="2"/>
  <c r="KC18" i="2"/>
  <c r="KB18" i="2"/>
  <c r="KA18" i="2"/>
  <c r="JZ18" i="2"/>
  <c r="JY18" i="2"/>
  <c r="JX18" i="2"/>
  <c r="JW18" i="2"/>
  <c r="JV18" i="2"/>
  <c r="JU18" i="2"/>
  <c r="JT18" i="2"/>
  <c r="JS18" i="2"/>
  <c r="JR18" i="2"/>
  <c r="JQ18" i="2"/>
  <c r="JP18" i="2"/>
  <c r="JO18" i="2"/>
  <c r="JN18" i="2"/>
  <c r="JM18" i="2"/>
  <c r="JL18" i="2"/>
  <c r="JK18" i="2"/>
  <c r="JJ18" i="2"/>
  <c r="JI18" i="2"/>
  <c r="JH18" i="2"/>
  <c r="JG18" i="2"/>
  <c r="JF18" i="2"/>
  <c r="JE18" i="2"/>
  <c r="JD18" i="2"/>
  <c r="JC18" i="2"/>
  <c r="JB18" i="2"/>
  <c r="JA18" i="2"/>
  <c r="IZ18" i="2"/>
  <c r="IY18" i="2"/>
  <c r="IX18" i="2"/>
  <c r="IW18" i="2"/>
  <c r="IV18" i="2"/>
  <c r="IU18" i="2"/>
  <c r="IT18" i="2"/>
  <c r="IS18" i="2"/>
  <c r="IR18" i="2"/>
  <c r="IQ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MV18" i="2" s="1"/>
  <c r="MT17" i="2"/>
  <c r="MS17" i="2"/>
  <c r="MR17" i="2"/>
  <c r="MQ17" i="2"/>
  <c r="MP17" i="2"/>
  <c r="MO17" i="2"/>
  <c r="MN17" i="2"/>
  <c r="MM17" i="2"/>
  <c r="ML17" i="2"/>
  <c r="MK17" i="2"/>
  <c r="MJ17" i="2"/>
  <c r="MI17" i="2"/>
  <c r="MH17" i="2"/>
  <c r="MG17" i="2"/>
  <c r="MF17" i="2"/>
  <c r="ME17" i="2"/>
  <c r="MD17" i="2"/>
  <c r="MC17" i="2"/>
  <c r="MB17" i="2"/>
  <c r="MA17" i="2"/>
  <c r="LZ17" i="2"/>
  <c r="LY17" i="2"/>
  <c r="LX17" i="2"/>
  <c r="LW17" i="2"/>
  <c r="LV17" i="2"/>
  <c r="LU17" i="2"/>
  <c r="LT17" i="2"/>
  <c r="LS17" i="2"/>
  <c r="LR17" i="2"/>
  <c r="LQ17" i="2"/>
  <c r="LP17" i="2"/>
  <c r="LO17" i="2"/>
  <c r="LN17" i="2"/>
  <c r="LM17" i="2"/>
  <c r="LL17" i="2"/>
  <c r="LK17" i="2"/>
  <c r="LJ17" i="2"/>
  <c r="LI17" i="2"/>
  <c r="LH17" i="2"/>
  <c r="LG17" i="2"/>
  <c r="LF17" i="2"/>
  <c r="LE17" i="2"/>
  <c r="LD17" i="2"/>
  <c r="LC17" i="2"/>
  <c r="LB17" i="2"/>
  <c r="LA17" i="2"/>
  <c r="KZ17" i="2"/>
  <c r="KY17" i="2"/>
  <c r="KX17" i="2"/>
  <c r="KW17" i="2"/>
  <c r="KV17" i="2"/>
  <c r="KU17" i="2"/>
  <c r="KT17" i="2"/>
  <c r="KS17" i="2"/>
  <c r="KR17" i="2"/>
  <c r="KQ17" i="2"/>
  <c r="KP17" i="2"/>
  <c r="KO17" i="2"/>
  <c r="KN17" i="2"/>
  <c r="KM17" i="2"/>
  <c r="KL17" i="2"/>
  <c r="KK17" i="2"/>
  <c r="KJ17" i="2"/>
  <c r="KI17" i="2"/>
  <c r="KH17" i="2"/>
  <c r="KG17" i="2"/>
  <c r="KF17" i="2"/>
  <c r="KE17" i="2"/>
  <c r="KD17" i="2"/>
  <c r="KC17" i="2"/>
  <c r="KB17" i="2"/>
  <c r="KA17" i="2"/>
  <c r="JZ17" i="2"/>
  <c r="JY17" i="2"/>
  <c r="JX17" i="2"/>
  <c r="JW17" i="2"/>
  <c r="JV17" i="2"/>
  <c r="JU17" i="2"/>
  <c r="JT17" i="2"/>
  <c r="JS17" i="2"/>
  <c r="JR17" i="2"/>
  <c r="JQ17" i="2"/>
  <c r="JP17" i="2"/>
  <c r="JO17" i="2"/>
  <c r="JN17" i="2"/>
  <c r="JM17" i="2"/>
  <c r="JL17" i="2"/>
  <c r="JK17" i="2"/>
  <c r="JJ17" i="2"/>
  <c r="JI17" i="2"/>
  <c r="JH17" i="2"/>
  <c r="JG17" i="2"/>
  <c r="JF17" i="2"/>
  <c r="JE17" i="2"/>
  <c r="JD17" i="2"/>
  <c r="JC17" i="2"/>
  <c r="JB17" i="2"/>
  <c r="JA17" i="2"/>
  <c r="IZ17" i="2"/>
  <c r="IY17" i="2"/>
  <c r="IX17" i="2"/>
  <c r="IW17" i="2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MV17" i="2" s="1"/>
  <c r="MW13" i="2"/>
  <c r="MW12" i="2"/>
  <c r="MW11" i="2"/>
  <c r="MW10" i="2"/>
  <c r="MY10" i="2" s="1"/>
  <c r="MW9" i="2"/>
  <c r="MW8" i="2"/>
  <c r="MW7" i="2"/>
  <c r="MW6" i="2"/>
  <c r="MY6" i="2" s="1"/>
  <c r="MW5" i="2"/>
  <c r="MW4" i="2"/>
  <c r="MW3" i="2"/>
  <c r="MW2" i="2"/>
  <c r="MX13" i="2"/>
  <c r="MX12" i="2"/>
  <c r="MX11" i="2"/>
  <c r="MX10" i="2"/>
  <c r="MX9" i="2"/>
  <c r="MX8" i="2"/>
  <c r="MX7" i="2"/>
  <c r="MX6" i="2"/>
  <c r="MX5" i="2"/>
  <c r="MX4" i="2"/>
  <c r="MX3" i="2"/>
  <c r="MX2" i="2"/>
  <c r="MY13" i="2"/>
  <c r="MY12" i="2"/>
  <c r="MY11" i="2"/>
  <c r="MY9" i="2"/>
  <c r="MY8" i="2"/>
  <c r="MY7" i="2"/>
  <c r="MY5" i="2"/>
  <c r="MY4" i="2"/>
  <c r="MY3" i="2"/>
  <c r="MY2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C13" i="2"/>
  <c r="C12" i="2"/>
  <c r="C11" i="2"/>
</calcChain>
</file>

<file path=xl/sharedStrings.xml><?xml version="1.0" encoding="utf-8"?>
<sst xmlns="http://schemas.openxmlformats.org/spreadsheetml/2006/main" count="49" uniqueCount="18">
  <si>
    <t>Years Source</t>
  </si>
  <si>
    <t>Years Sink</t>
  </si>
  <si>
    <t>Percent Years Source</t>
  </si>
  <si>
    <t>Unmanaged Pasture</t>
  </si>
  <si>
    <t>Houghton</t>
  </si>
  <si>
    <t>Other Arable Land</t>
  </si>
  <si>
    <t>Harvested  Cropland</t>
  </si>
  <si>
    <t>Forest</t>
  </si>
  <si>
    <t>Shrubland</t>
  </si>
  <si>
    <t>Tundra</t>
  </si>
  <si>
    <t>Grassland</t>
  </si>
  <si>
    <t>Urban</t>
  </si>
  <si>
    <t>Pasture</t>
  </si>
  <si>
    <t>NET</t>
  </si>
  <si>
    <t>SOURCE</t>
  </si>
  <si>
    <t>SINK</t>
  </si>
  <si>
    <t>Average Percent</t>
  </si>
  <si>
    <t>SINKS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</si>
</sst>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5DF6-B58D-4E1E-A23F-C0C13B4EC6EA}">
  <dimension ref="A1:MY37"/>
  <sheetViews>
    <sheetView tabSelected="1" workbookViewId="0">
      <pane xSplit="1" topLeftCell="MN1" activePane="topRight" state="frozen"/>
      <selection pane="topRight" activeCell="A11" sqref="A11:MT13"/>
    </sheetView>
  </sheetViews>
  <sheetFormatPr defaultRowHeight="15"/>
  <sheetData>
    <row r="1" spans="1:363">
      <c r="C1" s="1">
        <v>1705</v>
      </c>
      <c r="D1" s="1">
        <v>1706</v>
      </c>
      <c r="E1" s="1">
        <v>1707</v>
      </c>
      <c r="F1" s="1">
        <v>1708</v>
      </c>
      <c r="G1" s="1">
        <v>1709</v>
      </c>
      <c r="H1" s="1">
        <v>1710</v>
      </c>
      <c r="I1" s="1">
        <v>1711</v>
      </c>
      <c r="J1" s="1">
        <v>1712</v>
      </c>
      <c r="K1" s="1">
        <v>1713</v>
      </c>
      <c r="L1" s="1">
        <v>1714</v>
      </c>
      <c r="M1" s="1">
        <v>1715</v>
      </c>
      <c r="N1" s="1">
        <v>1716</v>
      </c>
      <c r="O1" s="1">
        <v>1717</v>
      </c>
      <c r="P1" s="1">
        <v>1718</v>
      </c>
      <c r="Q1" s="1">
        <v>1719</v>
      </c>
      <c r="R1" s="1">
        <v>1720</v>
      </c>
      <c r="S1" s="1">
        <v>1721</v>
      </c>
      <c r="T1" s="1">
        <v>1722</v>
      </c>
      <c r="U1" s="1">
        <v>1723</v>
      </c>
      <c r="V1" s="1">
        <v>1724</v>
      </c>
      <c r="W1" s="1">
        <v>1725</v>
      </c>
      <c r="X1" s="1">
        <v>1726</v>
      </c>
      <c r="Y1" s="1">
        <v>1727</v>
      </c>
      <c r="Z1" s="1">
        <v>1728</v>
      </c>
      <c r="AA1" s="1">
        <v>1729</v>
      </c>
      <c r="AB1" s="1">
        <v>1730</v>
      </c>
      <c r="AC1" s="1">
        <v>1731</v>
      </c>
      <c r="AD1" s="1">
        <v>1732</v>
      </c>
      <c r="AE1" s="1">
        <v>1733</v>
      </c>
      <c r="AF1" s="1">
        <v>1734</v>
      </c>
      <c r="AG1" s="1">
        <v>1735</v>
      </c>
      <c r="AH1" s="1">
        <v>1736</v>
      </c>
      <c r="AI1" s="1">
        <v>1737</v>
      </c>
      <c r="AJ1" s="1">
        <v>1738</v>
      </c>
      <c r="AK1" s="1">
        <v>1739</v>
      </c>
      <c r="AL1" s="1">
        <v>1740</v>
      </c>
      <c r="AM1" s="1">
        <v>1741</v>
      </c>
      <c r="AN1" s="1">
        <v>1742</v>
      </c>
      <c r="AO1" s="1">
        <v>1743</v>
      </c>
      <c r="AP1" s="1">
        <v>1744</v>
      </c>
      <c r="AQ1" s="1">
        <v>1745</v>
      </c>
      <c r="AR1" s="1">
        <v>1746</v>
      </c>
      <c r="AS1" s="1">
        <v>1747</v>
      </c>
      <c r="AT1" s="1">
        <v>1748</v>
      </c>
      <c r="AU1" s="1">
        <v>1749</v>
      </c>
      <c r="AV1" s="1">
        <v>1750</v>
      </c>
      <c r="AW1" s="1">
        <v>1751</v>
      </c>
      <c r="AX1" s="1">
        <v>1752</v>
      </c>
      <c r="AY1" s="1">
        <v>1753</v>
      </c>
      <c r="AZ1" s="1">
        <v>1754</v>
      </c>
      <c r="BA1" s="1">
        <v>1755</v>
      </c>
      <c r="BB1" s="1">
        <v>1756</v>
      </c>
      <c r="BC1" s="1">
        <v>1757</v>
      </c>
      <c r="BD1" s="1">
        <v>1758</v>
      </c>
      <c r="BE1" s="1">
        <v>1759</v>
      </c>
      <c r="BF1" s="1">
        <v>1760</v>
      </c>
      <c r="BG1" s="1">
        <v>1761</v>
      </c>
      <c r="BH1" s="1">
        <v>1762</v>
      </c>
      <c r="BI1" s="1">
        <v>1763</v>
      </c>
      <c r="BJ1" s="1">
        <v>1764</v>
      </c>
      <c r="BK1" s="1">
        <v>1765</v>
      </c>
      <c r="BL1" s="1">
        <v>1766</v>
      </c>
      <c r="BM1" s="1">
        <v>1767</v>
      </c>
      <c r="BN1" s="1">
        <v>1768</v>
      </c>
      <c r="BO1" s="1">
        <v>1769</v>
      </c>
      <c r="BP1" s="1">
        <v>1770</v>
      </c>
      <c r="BQ1" s="1">
        <v>1771</v>
      </c>
      <c r="BR1" s="1">
        <v>1772</v>
      </c>
      <c r="BS1" s="1">
        <v>1773</v>
      </c>
      <c r="BT1" s="1">
        <v>1774</v>
      </c>
      <c r="BU1" s="1">
        <v>1775</v>
      </c>
      <c r="BV1" s="1">
        <v>1776</v>
      </c>
      <c r="BW1" s="1">
        <v>1777</v>
      </c>
      <c r="BX1" s="1">
        <v>1778</v>
      </c>
      <c r="BY1" s="1">
        <v>1779</v>
      </c>
      <c r="BZ1" s="1">
        <v>1780</v>
      </c>
      <c r="CA1" s="1">
        <v>1781</v>
      </c>
      <c r="CB1" s="1">
        <v>1782</v>
      </c>
      <c r="CC1" s="1">
        <v>1783</v>
      </c>
      <c r="CD1" s="1">
        <v>1784</v>
      </c>
      <c r="CE1" s="1">
        <v>1785</v>
      </c>
      <c r="CF1" s="1">
        <v>1786</v>
      </c>
      <c r="CG1" s="1">
        <v>1787</v>
      </c>
      <c r="CH1" s="1">
        <v>1788</v>
      </c>
      <c r="CI1" s="1">
        <v>1789</v>
      </c>
      <c r="CJ1" s="1">
        <v>1790</v>
      </c>
      <c r="CK1" s="1">
        <v>1791</v>
      </c>
      <c r="CL1" s="1">
        <v>1792</v>
      </c>
      <c r="CM1" s="1">
        <v>1793</v>
      </c>
      <c r="CN1" s="1">
        <v>1794</v>
      </c>
      <c r="CO1" s="1">
        <v>1795</v>
      </c>
      <c r="CP1" s="1">
        <v>1796</v>
      </c>
      <c r="CQ1" s="1">
        <v>1797</v>
      </c>
      <c r="CR1" s="1">
        <v>1798</v>
      </c>
      <c r="CS1" s="1">
        <v>1799</v>
      </c>
      <c r="CT1" s="1">
        <v>1800</v>
      </c>
      <c r="CU1" s="1">
        <v>1801</v>
      </c>
      <c r="CV1" s="1">
        <v>1802</v>
      </c>
      <c r="CW1" s="1">
        <v>1803</v>
      </c>
      <c r="CX1" s="1">
        <v>1804</v>
      </c>
      <c r="CY1" s="1">
        <v>1805</v>
      </c>
      <c r="CZ1" s="1">
        <v>1806</v>
      </c>
      <c r="DA1" s="1">
        <v>1807</v>
      </c>
      <c r="DB1" s="1">
        <v>1808</v>
      </c>
      <c r="DC1" s="1">
        <v>1809</v>
      </c>
      <c r="DD1" s="1">
        <v>1810</v>
      </c>
      <c r="DE1" s="1">
        <v>1811</v>
      </c>
      <c r="DF1" s="1">
        <v>1812</v>
      </c>
      <c r="DG1" s="1">
        <v>1813</v>
      </c>
      <c r="DH1" s="1">
        <v>1814</v>
      </c>
      <c r="DI1" s="1">
        <v>1815</v>
      </c>
      <c r="DJ1" s="1">
        <v>1816</v>
      </c>
      <c r="DK1" s="1">
        <v>1817</v>
      </c>
      <c r="DL1" s="1">
        <v>1818</v>
      </c>
      <c r="DM1" s="1">
        <v>1819</v>
      </c>
      <c r="DN1" s="1">
        <v>1820</v>
      </c>
      <c r="DO1" s="1">
        <v>1821</v>
      </c>
      <c r="DP1" s="1">
        <v>1822</v>
      </c>
      <c r="DQ1" s="1">
        <v>1823</v>
      </c>
      <c r="DR1" s="1">
        <v>1824</v>
      </c>
      <c r="DS1" s="1">
        <v>1825</v>
      </c>
      <c r="DT1" s="1">
        <v>1826</v>
      </c>
      <c r="DU1" s="1">
        <v>1827</v>
      </c>
      <c r="DV1" s="1">
        <v>1828</v>
      </c>
      <c r="DW1" s="1">
        <v>1829</v>
      </c>
      <c r="DX1" s="1">
        <v>1830</v>
      </c>
      <c r="DY1" s="1">
        <v>1831</v>
      </c>
      <c r="DZ1" s="1">
        <v>1832</v>
      </c>
      <c r="EA1" s="1">
        <v>1833</v>
      </c>
      <c r="EB1" s="1">
        <v>1834</v>
      </c>
      <c r="EC1" s="1">
        <v>1835</v>
      </c>
      <c r="ED1" s="1">
        <v>1836</v>
      </c>
      <c r="EE1" s="1">
        <v>1837</v>
      </c>
      <c r="EF1" s="1">
        <v>1838</v>
      </c>
      <c r="EG1" s="1">
        <v>1839</v>
      </c>
      <c r="EH1" s="1">
        <v>1840</v>
      </c>
      <c r="EI1" s="1">
        <v>1841</v>
      </c>
      <c r="EJ1" s="1">
        <v>1842</v>
      </c>
      <c r="EK1" s="1">
        <v>1843</v>
      </c>
      <c r="EL1" s="1">
        <v>1844</v>
      </c>
      <c r="EM1" s="1">
        <v>1845</v>
      </c>
      <c r="EN1" s="1">
        <v>1846</v>
      </c>
      <c r="EO1" s="1">
        <v>1847</v>
      </c>
      <c r="EP1" s="1">
        <v>1848</v>
      </c>
      <c r="EQ1" s="1">
        <v>1849</v>
      </c>
      <c r="ER1" s="1">
        <v>1850</v>
      </c>
      <c r="ES1" s="1">
        <v>1851</v>
      </c>
      <c r="ET1" s="1">
        <v>1852</v>
      </c>
      <c r="EU1" s="1">
        <v>1853</v>
      </c>
      <c r="EV1" s="1">
        <v>1854</v>
      </c>
      <c r="EW1" s="1">
        <v>1855</v>
      </c>
      <c r="EX1" s="1">
        <v>1856</v>
      </c>
      <c r="EY1" s="1">
        <v>1857</v>
      </c>
      <c r="EZ1" s="1">
        <v>1858</v>
      </c>
      <c r="FA1" s="1">
        <v>1859</v>
      </c>
      <c r="FB1" s="1">
        <v>1860</v>
      </c>
      <c r="FC1" s="1">
        <v>1861</v>
      </c>
      <c r="FD1" s="1">
        <v>1862</v>
      </c>
      <c r="FE1" s="1">
        <v>1863</v>
      </c>
      <c r="FF1" s="1">
        <v>1864</v>
      </c>
      <c r="FG1" s="1">
        <v>1865</v>
      </c>
      <c r="FH1" s="1">
        <v>1866</v>
      </c>
      <c r="FI1" s="1">
        <v>1867</v>
      </c>
      <c r="FJ1" s="1">
        <v>1868</v>
      </c>
      <c r="FK1" s="1">
        <v>1869</v>
      </c>
      <c r="FL1" s="1">
        <v>1870</v>
      </c>
      <c r="FM1" s="1">
        <v>1871</v>
      </c>
      <c r="FN1" s="1">
        <v>1872</v>
      </c>
      <c r="FO1" s="1">
        <v>1873</v>
      </c>
      <c r="FP1" s="1">
        <v>1874</v>
      </c>
      <c r="FQ1" s="1">
        <v>1875</v>
      </c>
      <c r="FR1" s="1">
        <v>1876</v>
      </c>
      <c r="FS1" s="1">
        <v>1877</v>
      </c>
      <c r="FT1" s="1">
        <v>1878</v>
      </c>
      <c r="FU1" s="1">
        <v>1879</v>
      </c>
      <c r="FV1" s="1">
        <v>1880</v>
      </c>
      <c r="FW1" s="1">
        <v>1881</v>
      </c>
      <c r="FX1" s="1">
        <v>1882</v>
      </c>
      <c r="FY1" s="1">
        <v>1883</v>
      </c>
      <c r="FZ1" s="1">
        <v>1884</v>
      </c>
      <c r="GA1" s="1">
        <v>1885</v>
      </c>
      <c r="GB1" s="1">
        <v>1886</v>
      </c>
      <c r="GC1" s="1">
        <v>1887</v>
      </c>
      <c r="GD1" s="1">
        <v>1888</v>
      </c>
      <c r="GE1" s="1">
        <v>1889</v>
      </c>
      <c r="GF1" s="1">
        <v>1890</v>
      </c>
      <c r="GG1" s="1">
        <v>1891</v>
      </c>
      <c r="GH1" s="1">
        <v>1892</v>
      </c>
      <c r="GI1" s="1">
        <v>1893</v>
      </c>
      <c r="GJ1" s="1">
        <v>1894</v>
      </c>
      <c r="GK1" s="1">
        <v>1895</v>
      </c>
      <c r="GL1" s="1">
        <v>1896</v>
      </c>
      <c r="GM1" s="1">
        <v>1897</v>
      </c>
      <c r="GN1" s="1">
        <v>1898</v>
      </c>
      <c r="GO1" s="1">
        <v>1899</v>
      </c>
      <c r="GP1" s="1">
        <v>1900</v>
      </c>
      <c r="GQ1" s="1">
        <v>1901</v>
      </c>
      <c r="GR1" s="1">
        <v>1902</v>
      </c>
      <c r="GS1" s="1">
        <v>1903</v>
      </c>
      <c r="GT1" s="1">
        <v>1904</v>
      </c>
      <c r="GU1" s="1">
        <v>1905</v>
      </c>
      <c r="GV1" s="1">
        <v>1906</v>
      </c>
      <c r="GW1" s="1">
        <v>1907</v>
      </c>
      <c r="GX1" s="1">
        <v>1908</v>
      </c>
      <c r="GY1" s="1">
        <v>1909</v>
      </c>
      <c r="GZ1" s="1">
        <v>1910</v>
      </c>
      <c r="HA1" s="1">
        <v>1911</v>
      </c>
      <c r="HB1" s="1">
        <v>1912</v>
      </c>
      <c r="HC1" s="1">
        <v>1913</v>
      </c>
      <c r="HD1" s="1">
        <v>1914</v>
      </c>
      <c r="HE1" s="1">
        <v>1915</v>
      </c>
      <c r="HF1" s="1">
        <v>1916</v>
      </c>
      <c r="HG1" s="1">
        <v>1917</v>
      </c>
      <c r="HH1" s="1">
        <v>1918</v>
      </c>
      <c r="HI1" s="1">
        <v>1919</v>
      </c>
      <c r="HJ1" s="1">
        <v>1920</v>
      </c>
      <c r="HK1" s="1">
        <v>1921</v>
      </c>
      <c r="HL1" s="1">
        <v>1922</v>
      </c>
      <c r="HM1" s="1">
        <v>1923</v>
      </c>
      <c r="HN1" s="1">
        <v>1924</v>
      </c>
      <c r="HO1" s="1">
        <v>1925</v>
      </c>
      <c r="HP1" s="1">
        <v>1926</v>
      </c>
      <c r="HQ1" s="1">
        <v>1927</v>
      </c>
      <c r="HR1" s="1">
        <v>1928</v>
      </c>
      <c r="HS1" s="1">
        <v>1929</v>
      </c>
      <c r="HT1" s="1">
        <v>1930</v>
      </c>
      <c r="HU1" s="1">
        <v>1931</v>
      </c>
      <c r="HV1" s="1">
        <v>1932</v>
      </c>
      <c r="HW1" s="1">
        <v>1933</v>
      </c>
      <c r="HX1" s="1">
        <v>1934</v>
      </c>
      <c r="HY1" s="1">
        <v>1935</v>
      </c>
      <c r="HZ1" s="1">
        <v>1936</v>
      </c>
      <c r="IA1" s="1">
        <v>1937</v>
      </c>
      <c r="IB1" s="1">
        <v>1938</v>
      </c>
      <c r="IC1" s="1">
        <v>1939</v>
      </c>
      <c r="ID1" s="1">
        <v>1940</v>
      </c>
      <c r="IE1" s="1">
        <v>1941</v>
      </c>
      <c r="IF1" s="1">
        <v>1942</v>
      </c>
      <c r="IG1" s="1">
        <v>1943</v>
      </c>
      <c r="IH1" s="1">
        <v>1944</v>
      </c>
      <c r="II1" s="1">
        <v>1945</v>
      </c>
      <c r="IJ1" s="1">
        <v>1946</v>
      </c>
      <c r="IK1" s="1">
        <v>1947</v>
      </c>
      <c r="IL1" s="1">
        <v>1948</v>
      </c>
      <c r="IM1" s="1">
        <v>1949</v>
      </c>
      <c r="IN1" s="1">
        <v>1950</v>
      </c>
      <c r="IO1" s="1">
        <v>1951</v>
      </c>
      <c r="IP1" s="1">
        <v>1952</v>
      </c>
      <c r="IQ1" s="1">
        <v>1953</v>
      </c>
      <c r="IR1" s="1">
        <v>1954</v>
      </c>
      <c r="IS1" s="1">
        <v>1955</v>
      </c>
      <c r="IT1" s="1">
        <v>1956</v>
      </c>
      <c r="IU1" s="1">
        <v>1957</v>
      </c>
      <c r="IV1" s="1">
        <v>1958</v>
      </c>
      <c r="IW1" s="1">
        <v>1959</v>
      </c>
      <c r="IX1" s="1">
        <v>1960</v>
      </c>
      <c r="IY1" s="1">
        <v>1961</v>
      </c>
      <c r="IZ1" s="1">
        <v>1962</v>
      </c>
      <c r="JA1" s="1">
        <v>1963</v>
      </c>
      <c r="JB1" s="1">
        <v>1964</v>
      </c>
      <c r="JC1" s="1">
        <v>1965</v>
      </c>
      <c r="JD1" s="1">
        <v>1966</v>
      </c>
      <c r="JE1" s="1">
        <v>1967</v>
      </c>
      <c r="JF1" s="1">
        <v>1968</v>
      </c>
      <c r="JG1" s="1">
        <v>1969</v>
      </c>
      <c r="JH1" s="1">
        <v>1970</v>
      </c>
      <c r="JI1" s="1">
        <v>1971</v>
      </c>
      <c r="JJ1" s="1">
        <v>1972</v>
      </c>
      <c r="JK1" s="1">
        <v>1973</v>
      </c>
      <c r="JL1" s="1">
        <v>1974</v>
      </c>
      <c r="JM1" s="1">
        <v>1975</v>
      </c>
      <c r="JN1" s="1">
        <v>1976</v>
      </c>
      <c r="JO1" s="1">
        <v>1977</v>
      </c>
      <c r="JP1" s="1">
        <v>1978</v>
      </c>
      <c r="JQ1" s="1">
        <v>1979</v>
      </c>
      <c r="JR1" s="1">
        <v>1980</v>
      </c>
      <c r="JS1" s="1">
        <v>1981</v>
      </c>
      <c r="JT1" s="1">
        <v>1982</v>
      </c>
      <c r="JU1" s="1">
        <v>1983</v>
      </c>
      <c r="JV1" s="1">
        <v>1984</v>
      </c>
      <c r="JW1" s="1">
        <v>1985</v>
      </c>
      <c r="JX1" s="1">
        <v>1986</v>
      </c>
      <c r="JY1" s="1">
        <v>1987</v>
      </c>
      <c r="JZ1" s="1">
        <v>1988</v>
      </c>
      <c r="KA1" s="1">
        <v>1989</v>
      </c>
      <c r="KB1" s="1">
        <v>1990</v>
      </c>
      <c r="KC1" s="1">
        <v>1991</v>
      </c>
      <c r="KD1" s="1">
        <v>1992</v>
      </c>
      <c r="KE1" s="1">
        <v>1993</v>
      </c>
      <c r="KF1" s="1">
        <v>1994</v>
      </c>
      <c r="KG1" s="1">
        <v>1995</v>
      </c>
      <c r="KH1" s="1">
        <v>1996</v>
      </c>
      <c r="KI1" s="1">
        <v>1997</v>
      </c>
      <c r="KJ1" s="1">
        <v>1998</v>
      </c>
      <c r="KK1" s="1">
        <v>1999</v>
      </c>
      <c r="KL1" s="1">
        <v>2000</v>
      </c>
      <c r="KM1" s="1">
        <v>2001</v>
      </c>
      <c r="KN1" s="1">
        <v>2002</v>
      </c>
      <c r="KO1" s="1">
        <v>2003</v>
      </c>
      <c r="KP1" s="1">
        <v>2004</v>
      </c>
      <c r="KQ1" s="1">
        <v>2005</v>
      </c>
      <c r="KR1" s="1">
        <v>2006</v>
      </c>
      <c r="KS1" s="1">
        <v>2007</v>
      </c>
      <c r="KT1" s="1">
        <v>2008</v>
      </c>
      <c r="KU1" s="1">
        <v>2009</v>
      </c>
      <c r="KV1" s="1">
        <v>2010</v>
      </c>
      <c r="KW1" s="1">
        <v>2011</v>
      </c>
      <c r="KX1" s="1">
        <v>2012</v>
      </c>
      <c r="KY1" s="1">
        <v>2013</v>
      </c>
      <c r="KZ1" s="1">
        <v>2014</v>
      </c>
      <c r="LA1" s="1">
        <v>2015</v>
      </c>
      <c r="LB1" s="1">
        <v>2016</v>
      </c>
      <c r="LC1" s="1">
        <v>2017</v>
      </c>
      <c r="LD1" s="1">
        <v>2018</v>
      </c>
      <c r="LE1" s="1">
        <v>2019</v>
      </c>
      <c r="LF1" s="1">
        <v>2020</v>
      </c>
      <c r="LG1" s="1">
        <v>2021</v>
      </c>
      <c r="LH1" s="1">
        <v>2022</v>
      </c>
      <c r="LI1" s="1">
        <v>2023</v>
      </c>
      <c r="LJ1" s="1">
        <v>2024</v>
      </c>
      <c r="LK1" s="1">
        <v>2025</v>
      </c>
      <c r="LL1" s="1">
        <v>2026</v>
      </c>
      <c r="LM1" s="1">
        <v>2027</v>
      </c>
      <c r="LN1" s="1">
        <v>2028</v>
      </c>
      <c r="LO1" s="1">
        <v>2029</v>
      </c>
      <c r="LP1" s="1">
        <v>2030</v>
      </c>
      <c r="LQ1" s="1">
        <v>2031</v>
      </c>
      <c r="LR1" s="1">
        <v>2032</v>
      </c>
      <c r="LS1" s="1">
        <v>2033</v>
      </c>
      <c r="LT1" s="1">
        <v>2034</v>
      </c>
      <c r="LU1" s="1">
        <v>2035</v>
      </c>
      <c r="LV1" s="1">
        <v>2036</v>
      </c>
      <c r="LW1" s="1">
        <v>2037</v>
      </c>
      <c r="LX1" s="1">
        <v>2038</v>
      </c>
      <c r="LY1" s="1">
        <v>2039</v>
      </c>
      <c r="LZ1" s="1">
        <v>2040</v>
      </c>
      <c r="MA1" s="1">
        <v>2041</v>
      </c>
      <c r="MB1" s="1">
        <v>2042</v>
      </c>
      <c r="MC1" s="1">
        <v>2043</v>
      </c>
      <c r="MD1" s="1">
        <v>2044</v>
      </c>
      <c r="ME1" s="1">
        <v>2045</v>
      </c>
      <c r="MF1" s="1">
        <v>2046</v>
      </c>
      <c r="MG1" s="1">
        <v>2047</v>
      </c>
      <c r="MH1" s="1">
        <v>2048</v>
      </c>
      <c r="MI1" s="1">
        <v>2049</v>
      </c>
      <c r="MJ1" s="1">
        <v>2050</v>
      </c>
      <c r="MK1" s="1">
        <v>2051</v>
      </c>
      <c r="ML1" s="1">
        <v>2052</v>
      </c>
      <c r="MM1" s="1">
        <v>2053</v>
      </c>
      <c r="MN1" s="1">
        <v>2054</v>
      </c>
      <c r="MO1" s="1">
        <v>2055</v>
      </c>
      <c r="MP1" s="1">
        <v>2056</v>
      </c>
      <c r="MQ1" s="1">
        <v>2057</v>
      </c>
      <c r="MR1" s="1">
        <v>2058</v>
      </c>
      <c r="MS1" s="1">
        <v>2059</v>
      </c>
      <c r="MT1" s="1">
        <v>2060</v>
      </c>
      <c r="MW1" t="s">
        <v>0</v>
      </c>
      <c r="MX1" t="s">
        <v>1</v>
      </c>
      <c r="MY1" t="s">
        <v>2</v>
      </c>
    </row>
    <row r="2" spans="1:363">
      <c r="A2" t="s">
        <v>3</v>
      </c>
      <c r="B2" t="s">
        <v>4</v>
      </c>
      <c r="C2">
        <v>-0.1746723</v>
      </c>
      <c r="D2">
        <v>-0.3267333</v>
      </c>
      <c r="E2">
        <v>-0.45911000000000002</v>
      </c>
      <c r="F2">
        <v>-0.57435000000000003</v>
      </c>
      <c r="G2">
        <v>-0.67467379999999999</v>
      </c>
      <c r="H2">
        <v>-0.76200899999999994</v>
      </c>
      <c r="I2">
        <v>-0.83803950000000005</v>
      </c>
      <c r="J2">
        <v>-0.90422829999999998</v>
      </c>
      <c r="K2">
        <v>-0.96184880000000006</v>
      </c>
      <c r="L2">
        <v>-1.0120096999999999</v>
      </c>
      <c r="M2">
        <v>-1.0556778</v>
      </c>
      <c r="N2">
        <v>-1.0936964999999998</v>
      </c>
      <c r="O2">
        <v>-1.1267924999999999</v>
      </c>
      <c r="P2">
        <v>-1.1555941999999999</v>
      </c>
      <c r="Q2">
        <v>-1.1806776999999999</v>
      </c>
      <c r="R2">
        <v>-1.2025127</v>
      </c>
      <c r="S2">
        <v>-1.2215240000000001</v>
      </c>
      <c r="T2">
        <v>-1.2380720000000001</v>
      </c>
      <c r="U2">
        <v>-1.2524729999999999</v>
      </c>
      <c r="V2">
        <v>-1.2650100000000002</v>
      </c>
      <c r="W2">
        <v>-1.2759320000000001</v>
      </c>
      <c r="X2">
        <v>-1.2854380000000001</v>
      </c>
      <c r="Y2">
        <v>-1.293712</v>
      </c>
      <c r="Z2">
        <v>-1.300907</v>
      </c>
      <c r="AA2">
        <v>-1.3071759999999999</v>
      </c>
      <c r="AB2">
        <v>-1.3126370000000001</v>
      </c>
      <c r="AC2">
        <v>-1.3173900000000001</v>
      </c>
      <c r="AD2">
        <v>-1.3215319999999999</v>
      </c>
      <c r="AE2">
        <v>-1.325129</v>
      </c>
      <c r="AF2">
        <v>-1.3282590000000001</v>
      </c>
      <c r="AG2">
        <v>-1.330994</v>
      </c>
      <c r="AH2">
        <v>-1.3333709999999999</v>
      </c>
      <c r="AI2">
        <v>-1.335442</v>
      </c>
      <c r="AJ2">
        <v>-1.3372410000000001</v>
      </c>
      <c r="AK2">
        <v>-1.3388</v>
      </c>
      <c r="AL2">
        <v>-1.3401729999999998</v>
      </c>
      <c r="AM2">
        <v>-1.341361</v>
      </c>
      <c r="AN2">
        <v>-1.3423970000000001</v>
      </c>
      <c r="AO2">
        <v>-1.343291</v>
      </c>
      <c r="AP2">
        <v>-1.344076</v>
      </c>
      <c r="AQ2">
        <v>-1.344762</v>
      </c>
      <c r="AR2">
        <v>-1.345351</v>
      </c>
      <c r="AS2">
        <v>-1.345874</v>
      </c>
      <c r="AT2">
        <v>-1.3463210000000001</v>
      </c>
      <c r="AU2">
        <v>-1.346714</v>
      </c>
      <c r="AV2">
        <v>-1.3470519999999999</v>
      </c>
      <c r="AW2">
        <v>-1.669292</v>
      </c>
      <c r="AX2">
        <v>-1.949813</v>
      </c>
      <c r="AY2">
        <v>-2.1940220000000004</v>
      </c>
      <c r="AZ2">
        <v>-2.4066170000000002</v>
      </c>
      <c r="BA2">
        <v>-2.5916980000000001</v>
      </c>
      <c r="BB2">
        <v>-2.752818</v>
      </c>
      <c r="BC2">
        <v>-2.8930730000000002</v>
      </c>
      <c r="BD2">
        <v>-3.0151779999999997</v>
      </c>
      <c r="BE2">
        <v>-3.1214850000000003</v>
      </c>
      <c r="BF2">
        <v>-3.214016</v>
      </c>
      <c r="BG2">
        <v>-3.2945759999999997</v>
      </c>
      <c r="BH2">
        <v>-3.3647130000000001</v>
      </c>
      <c r="BI2">
        <v>-3.4257610000000001</v>
      </c>
      <c r="BJ2">
        <v>-3.4789150000000002</v>
      </c>
      <c r="BK2">
        <v>-3.5251800000000002</v>
      </c>
      <c r="BL2">
        <v>-3.5654600000000003</v>
      </c>
      <c r="BM2">
        <v>-3.6005279999999997</v>
      </c>
      <c r="BN2">
        <v>-3.6310519999999999</v>
      </c>
      <c r="BO2">
        <v>-3.657629</v>
      </c>
      <c r="BP2">
        <v>-3.6807619999999996</v>
      </c>
      <c r="BQ2">
        <v>-3.7008969999999999</v>
      </c>
      <c r="BR2">
        <v>-3.7184359999999996</v>
      </c>
      <c r="BS2">
        <v>-3.733698</v>
      </c>
      <c r="BT2">
        <v>-3.7469859999999997</v>
      </c>
      <c r="BU2">
        <v>-3.758553</v>
      </c>
      <c r="BV2">
        <v>-3.7686250000000001</v>
      </c>
      <c r="BW2">
        <v>-3.77739</v>
      </c>
      <c r="BX2">
        <v>-3.785021</v>
      </c>
      <c r="BY2">
        <v>-3.7916600000000003</v>
      </c>
      <c r="BZ2">
        <v>-3.7974479999999997</v>
      </c>
      <c r="CA2">
        <v>-3.8024839999999998</v>
      </c>
      <c r="CB2">
        <v>-3.806867</v>
      </c>
      <c r="CC2">
        <v>-3.8106819999999999</v>
      </c>
      <c r="CD2">
        <v>-3.8140070000000001</v>
      </c>
      <c r="CE2">
        <v>-3.8168959999999998</v>
      </c>
      <c r="CF2">
        <v>-3.8194140000000001</v>
      </c>
      <c r="CG2">
        <v>-3.8216049999999999</v>
      </c>
      <c r="CH2">
        <v>-3.8235130000000002</v>
      </c>
      <c r="CI2">
        <v>-3.82517</v>
      </c>
      <c r="CJ2">
        <v>-3.8266199999999997</v>
      </c>
      <c r="CK2">
        <v>-3.8278740000000004</v>
      </c>
      <c r="CL2">
        <v>-3.8289740000000001</v>
      </c>
      <c r="CM2">
        <v>-3.829923</v>
      </c>
      <c r="CN2">
        <v>-3.8307520000000004</v>
      </c>
      <c r="CO2">
        <v>-3.8314820000000003</v>
      </c>
      <c r="CP2">
        <v>-3.8321139999999998</v>
      </c>
      <c r="CQ2">
        <v>-3.832659</v>
      </c>
      <c r="CR2">
        <v>-3.8331379999999999</v>
      </c>
      <c r="CS2">
        <v>-3.8335530000000002</v>
      </c>
      <c r="CT2">
        <v>-3.8339129999999999</v>
      </c>
      <c r="CU2">
        <v>-3.8965180000000004</v>
      </c>
      <c r="CV2">
        <v>-3.9510139999999998</v>
      </c>
      <c r="CW2">
        <v>-3.9984660000000001</v>
      </c>
      <c r="CX2">
        <v>-4.039771</v>
      </c>
      <c r="CY2">
        <v>-4.0757240000000001</v>
      </c>
      <c r="CZ2">
        <v>-4.1070310000000001</v>
      </c>
      <c r="DA2">
        <v>-4.1342739999999996</v>
      </c>
      <c r="DB2">
        <v>-4.1579949999999997</v>
      </c>
      <c r="DC2">
        <v>-4.1786530000000006</v>
      </c>
      <c r="DD2">
        <v>-4.1966289999999997</v>
      </c>
      <c r="DE2">
        <v>-4.2122830000000002</v>
      </c>
      <c r="DF2">
        <v>-4.2259089999999997</v>
      </c>
      <c r="DG2">
        <v>-4.2377700000000003</v>
      </c>
      <c r="DH2">
        <v>-4.248094</v>
      </c>
      <c r="DI2">
        <v>-4.2570870000000003</v>
      </c>
      <c r="DJ2">
        <v>-4.2649140000000001</v>
      </c>
      <c r="DK2">
        <v>-4.2717270000000003</v>
      </c>
      <c r="DL2">
        <v>-4.2776569999999996</v>
      </c>
      <c r="DM2">
        <v>-4.2828140000000001</v>
      </c>
      <c r="DN2">
        <v>-4.2873060000000001</v>
      </c>
      <c r="DO2">
        <v>-4.2912189999999999</v>
      </c>
      <c r="DP2">
        <v>-4.2946309999999999</v>
      </c>
      <c r="DQ2">
        <v>-4.2975960000000004</v>
      </c>
      <c r="DR2">
        <v>-4.300179</v>
      </c>
      <c r="DS2">
        <v>-4.3024250000000004</v>
      </c>
      <c r="DT2">
        <v>-4.3043769999999997</v>
      </c>
      <c r="DU2">
        <v>-4.3060879999999999</v>
      </c>
      <c r="DV2">
        <v>-4.3075700000000001</v>
      </c>
      <c r="DW2">
        <v>-4.3088569999999997</v>
      </c>
      <c r="DX2">
        <v>-4.3099799999999995</v>
      </c>
      <c r="DY2">
        <v>-4.3109609999999998</v>
      </c>
      <c r="DZ2">
        <v>-4.3118110000000005</v>
      </c>
      <c r="EA2">
        <v>-4.3125520000000002</v>
      </c>
      <c r="EB2">
        <v>-4.3131959999999996</v>
      </c>
      <c r="EC2">
        <v>-4.3137619999999997</v>
      </c>
      <c r="ED2">
        <v>-4.3142529999999999</v>
      </c>
      <c r="EE2">
        <v>-4.3146779999999998</v>
      </c>
      <c r="EF2">
        <v>-4.315048</v>
      </c>
      <c r="EG2">
        <v>-4.3153649999999999</v>
      </c>
      <c r="EH2">
        <v>-4.3156480000000004</v>
      </c>
      <c r="EI2">
        <v>-4.3158880000000002</v>
      </c>
      <c r="EJ2">
        <v>-4.3161060000000004</v>
      </c>
      <c r="EK2">
        <v>-4.3162909999999997</v>
      </c>
      <c r="EL2">
        <v>-4.3164550000000004</v>
      </c>
      <c r="EM2">
        <v>-4.3165959999999997</v>
      </c>
      <c r="EN2">
        <v>-4.3167159999999996</v>
      </c>
      <c r="EO2">
        <v>-4.3168249999999997</v>
      </c>
      <c r="EP2">
        <v>-4.3169130000000004</v>
      </c>
      <c r="EQ2">
        <v>-4.3170000000000002</v>
      </c>
      <c r="ER2">
        <v>-4.3170650000000004</v>
      </c>
      <c r="ES2">
        <v>-8.4437949999999997</v>
      </c>
      <c r="ET2">
        <v>-12.036353</v>
      </c>
      <c r="EU2">
        <v>-15.1638</v>
      </c>
      <c r="EV2">
        <v>-17.886389999999999</v>
      </c>
      <c r="EW2">
        <v>-20.256630000000001</v>
      </c>
      <c r="EX2">
        <v>-22.32001</v>
      </c>
      <c r="EY2">
        <v>-24.116209999999999</v>
      </c>
      <c r="EZ2">
        <v>-25.67998</v>
      </c>
      <c r="FA2">
        <v>-27.041330000000002</v>
      </c>
      <c r="FB2">
        <v>-28.226400000000002</v>
      </c>
      <c r="FC2">
        <v>-29.258090000000003</v>
      </c>
      <c r="FD2">
        <v>-30.156140000000001</v>
      </c>
      <c r="FE2">
        <v>-30.938070000000003</v>
      </c>
      <c r="FF2">
        <v>-31.618749999999999</v>
      </c>
      <c r="FG2">
        <v>-32.21123</v>
      </c>
      <c r="FH2">
        <v>-32.727080000000001</v>
      </c>
      <c r="FI2">
        <v>-33.176200000000001</v>
      </c>
      <c r="FJ2">
        <v>-33.567120000000003</v>
      </c>
      <c r="FK2">
        <v>-33.90746</v>
      </c>
      <c r="FL2">
        <v>-34.203650000000003</v>
      </c>
      <c r="FM2">
        <v>-34.461570000000002</v>
      </c>
      <c r="FN2">
        <v>-34.686129999999999</v>
      </c>
      <c r="FO2">
        <v>-34.881590000000003</v>
      </c>
      <c r="FP2">
        <v>-35.051760000000002</v>
      </c>
      <c r="FQ2">
        <v>-35.199910000000003</v>
      </c>
      <c r="FR2">
        <v>-35.328870000000002</v>
      </c>
      <c r="FS2">
        <v>-35.44115</v>
      </c>
      <c r="FT2">
        <v>-35.538829999999997</v>
      </c>
      <c r="FU2">
        <v>-35.623959999999997</v>
      </c>
      <c r="FV2">
        <v>-35.697989999999997</v>
      </c>
      <c r="FW2">
        <v>-35.762519999999995</v>
      </c>
      <c r="FX2">
        <v>-35.818660000000001</v>
      </c>
      <c r="FY2">
        <v>-35.8675</v>
      </c>
      <c r="FZ2">
        <v>-35.91001</v>
      </c>
      <c r="GA2">
        <v>-35.94708</v>
      </c>
      <c r="GB2">
        <v>-35.979340000000001</v>
      </c>
      <c r="GC2">
        <v>-36.007359999999998</v>
      </c>
      <c r="GD2">
        <v>-36.031779999999998</v>
      </c>
      <c r="GE2">
        <v>-36.053139999999999</v>
      </c>
      <c r="GF2">
        <v>-36.071570000000001</v>
      </c>
      <c r="GG2">
        <v>-36.087700000000005</v>
      </c>
      <c r="GH2">
        <v>-36.101759999999999</v>
      </c>
      <c r="GI2">
        <v>-36.113970000000002</v>
      </c>
      <c r="GJ2">
        <v>-36.124649999999995</v>
      </c>
      <c r="GK2">
        <v>-36.133920000000003</v>
      </c>
      <c r="GL2">
        <v>-36.14188</v>
      </c>
      <c r="GM2">
        <v>-36.148960000000002</v>
      </c>
      <c r="GN2">
        <v>-36.155070000000002</v>
      </c>
      <c r="GO2">
        <v>-36.160409999999999</v>
      </c>
      <c r="GP2">
        <v>-36.164989999999996</v>
      </c>
      <c r="GQ2">
        <v>-35.739510000000003</v>
      </c>
      <c r="GR2">
        <v>-35.368989999999997</v>
      </c>
      <c r="GS2">
        <v>-35.046530000000004</v>
      </c>
      <c r="GT2">
        <v>-34.765819999999998</v>
      </c>
      <c r="GU2">
        <v>-34.521410000000003</v>
      </c>
      <c r="GV2">
        <v>-34.308619999999998</v>
      </c>
      <c r="GW2">
        <v>-34.12341</v>
      </c>
      <c r="GX2">
        <v>-33.962179999999996</v>
      </c>
      <c r="GY2">
        <v>-33.821780000000004</v>
      </c>
      <c r="GZ2">
        <v>-33.699570000000001</v>
      </c>
      <c r="HA2">
        <v>-33.593179999999997</v>
      </c>
      <c r="HB2">
        <v>-33.500619999999998</v>
      </c>
      <c r="HC2">
        <v>-33.419960000000003</v>
      </c>
      <c r="HD2">
        <v>-33.349760000000003</v>
      </c>
      <c r="HE2">
        <v>-33.288710000000002</v>
      </c>
      <c r="HF2">
        <v>-33.235509999999998</v>
      </c>
      <c r="HG2">
        <v>-33.18918</v>
      </c>
      <c r="HH2">
        <v>-33.148850000000003</v>
      </c>
      <c r="HI2">
        <v>-33.113849999999999</v>
      </c>
      <c r="HJ2">
        <v>-33.083219999999997</v>
      </c>
      <c r="HK2">
        <v>-33.056619999999995</v>
      </c>
      <c r="HL2">
        <v>-33.03351</v>
      </c>
      <c r="HM2">
        <v>-33.013339999999999</v>
      </c>
      <c r="HN2">
        <v>-32.99579</v>
      </c>
      <c r="HO2">
        <v>-32.980530000000002</v>
      </c>
      <c r="HP2">
        <v>-32.967230000000001</v>
      </c>
      <c r="HQ2">
        <v>-32.955669999999998</v>
      </c>
      <c r="HR2">
        <v>-32.945540000000001</v>
      </c>
      <c r="HS2">
        <v>-32.936810000000001</v>
      </c>
      <c r="HT2">
        <v>-32.929180000000002</v>
      </c>
      <c r="HU2">
        <v>-32.922530000000002</v>
      </c>
      <c r="HV2">
        <v>-32.91675</v>
      </c>
      <c r="HW2">
        <v>-32.911740000000002</v>
      </c>
      <c r="HX2">
        <v>-32.907270000000004</v>
      </c>
      <c r="HY2">
        <v>-32.903459999999995</v>
      </c>
      <c r="HZ2">
        <v>-32.900179999999999</v>
      </c>
      <c r="IA2">
        <v>-32.897240000000004</v>
      </c>
      <c r="IB2">
        <v>-32.894739999999999</v>
      </c>
      <c r="IC2">
        <v>-32.892560000000003</v>
      </c>
      <c r="ID2">
        <v>-32.890599999999999</v>
      </c>
      <c r="IE2">
        <v>-32.888960000000004</v>
      </c>
      <c r="IF2">
        <v>-32.887540000000001</v>
      </c>
      <c r="IG2">
        <v>-32.886240000000001</v>
      </c>
      <c r="IH2">
        <v>-32.885149999999996</v>
      </c>
      <c r="II2">
        <v>-32.884270000000001</v>
      </c>
      <c r="IJ2">
        <v>-32.883400000000002</v>
      </c>
      <c r="IK2">
        <v>-32.882640000000002</v>
      </c>
      <c r="IL2">
        <v>-32.882089999999998</v>
      </c>
      <c r="IM2">
        <v>-32.881439999999998</v>
      </c>
      <c r="IN2">
        <v>-32.881</v>
      </c>
      <c r="IO2">
        <v>-26.713639999999998</v>
      </c>
      <c r="IP2">
        <v>-21.34468</v>
      </c>
      <c r="IQ2">
        <v>-16.670780000000001</v>
      </c>
      <c r="IR2">
        <v>-12.601800000000001</v>
      </c>
      <c r="IS2">
        <v>-9.0596049999999995</v>
      </c>
      <c r="IT2">
        <v>-5.9759460000000004</v>
      </c>
      <c r="IU2">
        <v>-3.2914570000000003</v>
      </c>
      <c r="IV2">
        <v>-0.95446989999999998</v>
      </c>
      <c r="IW2">
        <v>1.0799917999999999</v>
      </c>
      <c r="IX2">
        <v>2.851092</v>
      </c>
      <c r="IY2">
        <v>4.3929269999999994</v>
      </c>
      <c r="IZ2">
        <v>5.7351710000000002</v>
      </c>
      <c r="JA2">
        <v>6.9036620000000006</v>
      </c>
      <c r="JB2">
        <v>7.9208970000000001</v>
      </c>
      <c r="JC2">
        <v>8.8064459999999993</v>
      </c>
      <c r="JD2">
        <v>9.5773589999999995</v>
      </c>
      <c r="JE2">
        <v>10.248481</v>
      </c>
      <c r="JF2">
        <v>10.832730999999999</v>
      </c>
      <c r="JG2">
        <v>11.341298</v>
      </c>
      <c r="JH2">
        <v>11.784103</v>
      </c>
      <c r="JI2">
        <v>12.16957</v>
      </c>
      <c r="JJ2">
        <v>12.505109999999998</v>
      </c>
      <c r="JK2">
        <v>12.79726</v>
      </c>
      <c r="JL2">
        <v>13.05158</v>
      </c>
      <c r="JM2">
        <v>13.27299</v>
      </c>
      <c r="JN2">
        <v>10.795067</v>
      </c>
      <c r="JO2">
        <v>8.6379249999999992</v>
      </c>
      <c r="JP2">
        <v>6.7600379999999998</v>
      </c>
      <c r="JQ2">
        <v>5.1252370000000003</v>
      </c>
      <c r="JR2">
        <v>3.7020520000000001</v>
      </c>
      <c r="JS2">
        <v>2.4631069999999999</v>
      </c>
      <c r="JT2">
        <v>1.384541</v>
      </c>
      <c r="JU2">
        <v>0.44559470000000001</v>
      </c>
      <c r="JV2">
        <v>-0.37180650000000004</v>
      </c>
      <c r="JW2">
        <v>-1.0833952</v>
      </c>
      <c r="JX2">
        <v>-1.702868</v>
      </c>
      <c r="JY2">
        <v>-2.2421509999999998</v>
      </c>
      <c r="JZ2">
        <v>-2.7116219999999998</v>
      </c>
      <c r="KA2">
        <v>-3.12033</v>
      </c>
      <c r="KB2">
        <v>-3.4761240000000004</v>
      </c>
      <c r="KC2">
        <v>-4.3959239999999999</v>
      </c>
      <c r="KD2">
        <v>-5.1966519999999994</v>
      </c>
      <c r="KE2">
        <v>-5.8937299999999997</v>
      </c>
      <c r="KF2">
        <v>-6.5005680000000003</v>
      </c>
      <c r="KG2">
        <v>-7.0288510000000004</v>
      </c>
      <c r="KH2">
        <v>-7.4887519999999999</v>
      </c>
      <c r="KI2">
        <v>-7.8891199999999992</v>
      </c>
      <c r="KJ2">
        <v>-8.2376640000000005</v>
      </c>
      <c r="KK2">
        <v>-8.5410780000000006</v>
      </c>
      <c r="KL2">
        <v>-8.8052250000000001</v>
      </c>
      <c r="KM2">
        <v>-9.0351750000000006</v>
      </c>
      <c r="KN2">
        <v>-9.2353550000000002</v>
      </c>
      <c r="KO2">
        <v>-9.4096219999999988</v>
      </c>
      <c r="KP2">
        <v>-9.5613340000000004</v>
      </c>
      <c r="KQ2">
        <v>-9.6934119999999986</v>
      </c>
      <c r="KR2">
        <v>-10.419782</v>
      </c>
      <c r="KS2">
        <v>-11.052088000000001</v>
      </c>
      <c r="KT2">
        <v>-11.602596999999999</v>
      </c>
      <c r="KU2">
        <v>-12.081815000000001</v>
      </c>
      <c r="KV2">
        <v>-12.499000000000001</v>
      </c>
      <c r="KW2">
        <v>-11.777346</v>
      </c>
      <c r="KX2">
        <v>-11.14911</v>
      </c>
      <c r="KY2">
        <v>-10.602257</v>
      </c>
      <c r="KZ2">
        <v>-10.126147</v>
      </c>
      <c r="LA2">
        <v>-9.7116720000000001</v>
      </c>
      <c r="LB2">
        <v>-6.8652510000000007</v>
      </c>
      <c r="LC2">
        <v>-4.3872939999999998</v>
      </c>
      <c r="LD2">
        <v>-2.230108</v>
      </c>
      <c r="LE2">
        <v>-0.35216599999999998</v>
      </c>
      <c r="LF2">
        <v>1.2826740000000001</v>
      </c>
      <c r="LG2">
        <v>2.4029590000000001</v>
      </c>
      <c r="LH2">
        <v>3.3782179999999999</v>
      </c>
      <c r="LI2">
        <v>4.2272309999999997</v>
      </c>
      <c r="LJ2">
        <v>4.9663449999999996</v>
      </c>
      <c r="LK2">
        <v>5.6097719999999995</v>
      </c>
      <c r="LL2">
        <v>6.0070649999999999</v>
      </c>
      <c r="LM2">
        <v>6.3529339999999994</v>
      </c>
      <c r="LN2">
        <v>6.6540250000000007</v>
      </c>
      <c r="LO2">
        <v>6.9161480000000006</v>
      </c>
      <c r="LP2">
        <v>7.1443310000000002</v>
      </c>
      <c r="LQ2">
        <v>7.5383524</v>
      </c>
      <c r="LR2">
        <v>7.8813720999999992</v>
      </c>
      <c r="LS2">
        <v>8.1799876999999999</v>
      </c>
      <c r="LT2">
        <v>8.439948900000001</v>
      </c>
      <c r="LU2">
        <v>8.6662505000000003</v>
      </c>
      <c r="LV2">
        <v>8.5545261999999997</v>
      </c>
      <c r="LW2">
        <v>8.4572610000000008</v>
      </c>
      <c r="LX2">
        <v>8.3725839000000004</v>
      </c>
      <c r="LY2">
        <v>8.298869400000001</v>
      </c>
      <c r="LZ2">
        <v>8.2347002000000007</v>
      </c>
      <c r="MA2">
        <v>8.0616380999999997</v>
      </c>
      <c r="MB2">
        <v>7.9109755000000002</v>
      </c>
      <c r="MC2">
        <v>7.7798168999999993</v>
      </c>
      <c r="MD2">
        <v>7.6656396999999998</v>
      </c>
      <c r="ME2">
        <v>7.5662450999999997</v>
      </c>
      <c r="MF2">
        <v>7.2709890000000001</v>
      </c>
      <c r="MG2">
        <v>7.0139627600000001</v>
      </c>
      <c r="MH2">
        <v>6.7902034599999999</v>
      </c>
      <c r="MI2">
        <v>6.59541486</v>
      </c>
      <c r="MJ2">
        <v>6.4258375599999997</v>
      </c>
      <c r="MK2">
        <v>6.5915995199999999</v>
      </c>
      <c r="ML2">
        <v>6.7359063800000003</v>
      </c>
      <c r="MM2">
        <v>6.8615217299999998</v>
      </c>
      <c r="MN2">
        <v>6.9708874300000003</v>
      </c>
      <c r="MO2">
        <v>7.0660837799999996</v>
      </c>
      <c r="MP2">
        <v>7.0378497600000003</v>
      </c>
      <c r="MQ2">
        <v>7.01326319</v>
      </c>
      <c r="MR2">
        <v>6.99186087</v>
      </c>
      <c r="MS2">
        <v>6.9732187099999994</v>
      </c>
      <c r="MT2">
        <v>6.9570018899999999</v>
      </c>
      <c r="MW2">
        <f>COUNTIF(C2:MT2, "&gt;0")</f>
        <v>66</v>
      </c>
      <c r="MX2">
        <f>COUNTIF(C2:MT2, "&lt;0")</f>
        <v>290</v>
      </c>
      <c r="MY2">
        <f>MW2/356*100</f>
        <v>18.539325842696631</v>
      </c>
    </row>
    <row r="3" spans="1:363">
      <c r="A3" t="s">
        <v>5</v>
      </c>
      <c r="B3" t="s">
        <v>4</v>
      </c>
      <c r="C3">
        <v>-3.8785099999999999E-3</v>
      </c>
      <c r="D3">
        <v>-7.2549399999999997E-3</v>
      </c>
      <c r="E3">
        <v>-1.01943E-2</v>
      </c>
      <c r="F3">
        <v>-1.2753199999999999E-2</v>
      </c>
      <c r="G3">
        <v>-1.4980800000000001E-2</v>
      </c>
      <c r="H3">
        <v>-1.6920000000000001E-2</v>
      </c>
      <c r="I3">
        <v>-1.8608300000000001E-2</v>
      </c>
      <c r="J3">
        <v>-2.0077899999999999E-2</v>
      </c>
      <c r="K3">
        <v>-2.1357399999999999E-2</v>
      </c>
      <c r="L3">
        <v>-2.24712E-2</v>
      </c>
      <c r="M3">
        <v>-2.3440800000000001E-2</v>
      </c>
      <c r="N3">
        <v>-2.4284900000000002E-2</v>
      </c>
      <c r="O3">
        <v>-2.5019699999999999E-2</v>
      </c>
      <c r="P3">
        <v>-2.5659499999999998E-2</v>
      </c>
      <c r="Q3">
        <v>-2.6216400000000001E-2</v>
      </c>
      <c r="R3">
        <v>-2.6701200000000001E-2</v>
      </c>
      <c r="S3">
        <v>-2.71232E-2</v>
      </c>
      <c r="T3">
        <v>-2.74907E-2</v>
      </c>
      <c r="U3">
        <v>-2.7810499999999998E-2</v>
      </c>
      <c r="V3">
        <v>-2.8088999999999999E-2</v>
      </c>
      <c r="W3">
        <v>-2.83314E-2</v>
      </c>
      <c r="X3">
        <v>-2.8542399999999999E-2</v>
      </c>
      <c r="Y3">
        <v>-2.8726100000000001E-2</v>
      </c>
      <c r="Z3">
        <v>-2.8885999999999998E-2</v>
      </c>
      <c r="AA3">
        <v>-2.90253E-2</v>
      </c>
      <c r="AB3">
        <v>-2.9146499999999999E-2</v>
      </c>
      <c r="AC3">
        <v>-2.9252E-2</v>
      </c>
      <c r="AD3">
        <v>-2.93438E-2</v>
      </c>
      <c r="AE3">
        <v>-2.94238E-2</v>
      </c>
      <c r="AF3">
        <v>-2.9493399999999999E-2</v>
      </c>
      <c r="AG3">
        <v>-2.9554E-2</v>
      </c>
      <c r="AH3">
        <v>-2.9606799999999999E-2</v>
      </c>
      <c r="AI3">
        <v>-2.9652700000000001E-2</v>
      </c>
      <c r="AJ3">
        <v>-2.9692699999999999E-2</v>
      </c>
      <c r="AK3">
        <v>-2.97275E-2</v>
      </c>
      <c r="AL3">
        <v>-2.9757800000000001E-2</v>
      </c>
      <c r="AM3">
        <v>-2.97842E-2</v>
      </c>
      <c r="AN3">
        <v>-2.98071E-2</v>
      </c>
      <c r="AO3">
        <v>-2.9827099999999999E-2</v>
      </c>
      <c r="AP3">
        <v>-2.98445E-2</v>
      </c>
      <c r="AQ3">
        <v>-2.9859699999999999E-2</v>
      </c>
      <c r="AR3">
        <v>-2.9872900000000001E-2</v>
      </c>
      <c r="AS3">
        <v>-2.9884299999999999E-2</v>
      </c>
      <c r="AT3">
        <v>-2.9894299999999999E-2</v>
      </c>
      <c r="AU3">
        <v>-2.9902999999999999E-2</v>
      </c>
      <c r="AV3">
        <v>-2.9910599999999999E-2</v>
      </c>
      <c r="AW3">
        <v>-3.0204100000000001E-2</v>
      </c>
      <c r="AX3">
        <v>-3.0459699999999999E-2</v>
      </c>
      <c r="AY3">
        <v>-3.06821E-2</v>
      </c>
      <c r="AZ3">
        <v>-3.0875799999999998E-2</v>
      </c>
      <c r="BA3">
        <v>-3.10443E-2</v>
      </c>
      <c r="BB3">
        <v>-3.1191099999999999E-2</v>
      </c>
      <c r="BC3">
        <v>-3.1318899999999997E-2</v>
      </c>
      <c r="BD3">
        <v>-3.1430100000000002E-2</v>
      </c>
      <c r="BE3">
        <v>-3.1526899999999997E-2</v>
      </c>
      <c r="BF3">
        <v>-3.1611199999999999E-2</v>
      </c>
      <c r="BG3">
        <v>-3.16846E-2</v>
      </c>
      <c r="BH3">
        <v>-3.1748499999999999E-2</v>
      </c>
      <c r="BI3">
        <v>-3.1804100000000002E-2</v>
      </c>
      <c r="BJ3">
        <v>-3.1852499999999999E-2</v>
      </c>
      <c r="BK3">
        <v>-3.1894600000000002E-2</v>
      </c>
      <c r="BL3">
        <v>-3.1931300000000003E-2</v>
      </c>
      <c r="BM3">
        <v>-3.19633E-2</v>
      </c>
      <c r="BN3">
        <v>-3.1991100000000001E-2</v>
      </c>
      <c r="BO3">
        <v>-3.2015299999999997E-2</v>
      </c>
      <c r="BP3">
        <v>-3.20364E-2</v>
      </c>
      <c r="BQ3">
        <v>-3.2054699999999998E-2</v>
      </c>
      <c r="BR3">
        <v>-3.2070700000000001E-2</v>
      </c>
      <c r="BS3">
        <v>-3.2084599999999998E-2</v>
      </c>
      <c r="BT3">
        <v>-3.2096699999999999E-2</v>
      </c>
      <c r="BU3">
        <v>-3.2107200000000002E-2</v>
      </c>
      <c r="BV3">
        <v>-3.2116400000000003E-2</v>
      </c>
      <c r="BW3">
        <v>-3.2124399999999997E-2</v>
      </c>
      <c r="BX3">
        <v>-3.2131300000000002E-2</v>
      </c>
      <c r="BY3">
        <v>-3.2137400000000003E-2</v>
      </c>
      <c r="BZ3">
        <v>-3.2142700000000003E-2</v>
      </c>
      <c r="CA3">
        <v>-3.2147200000000001E-2</v>
      </c>
      <c r="CB3">
        <v>-3.2151199999999998E-2</v>
      </c>
      <c r="CC3">
        <v>-3.2154700000000001E-2</v>
      </c>
      <c r="CD3">
        <v>-3.2157699999999997E-2</v>
      </c>
      <c r="CE3">
        <v>-3.2160399999999999E-2</v>
      </c>
      <c r="CF3">
        <v>-3.2162700000000002E-2</v>
      </c>
      <c r="CG3">
        <v>-3.2164699999999997E-2</v>
      </c>
      <c r="CH3">
        <v>-3.2166399999999998E-2</v>
      </c>
      <c r="CI3">
        <v>-3.2167899999999999E-2</v>
      </c>
      <c r="CJ3">
        <v>-3.2169200000000002E-2</v>
      </c>
      <c r="CK3">
        <v>-3.2170400000000002E-2</v>
      </c>
      <c r="CL3">
        <v>-3.2171400000000003E-2</v>
      </c>
      <c r="CM3">
        <v>-3.2172199999999998E-2</v>
      </c>
      <c r="CN3">
        <v>-3.2173E-2</v>
      </c>
      <c r="CO3">
        <v>-3.21737E-2</v>
      </c>
      <c r="CP3">
        <v>-3.21742E-2</v>
      </c>
      <c r="CQ3">
        <v>-3.2174700000000001E-2</v>
      </c>
      <c r="CR3">
        <v>-3.2175200000000001E-2</v>
      </c>
      <c r="CS3">
        <v>-3.2175500000000003E-2</v>
      </c>
      <c r="CT3">
        <v>-3.21759E-2</v>
      </c>
      <c r="CU3">
        <v>-0.119494</v>
      </c>
      <c r="CV3">
        <v>-0.19550899999999999</v>
      </c>
      <c r="CW3">
        <v>-0.261683</v>
      </c>
      <c r="CX3">
        <v>-0.31929200000000002</v>
      </c>
      <c r="CY3">
        <v>-0.36944300000000002</v>
      </c>
      <c r="CZ3">
        <v>-0.41310200000000002</v>
      </c>
      <c r="DA3">
        <v>-0.45110899999999998</v>
      </c>
      <c r="DB3">
        <v>-0.48419699999999999</v>
      </c>
      <c r="DC3">
        <v>-0.51300100000000004</v>
      </c>
      <c r="DD3">
        <v>-0.538076</v>
      </c>
      <c r="DE3">
        <v>-0.55990600000000001</v>
      </c>
      <c r="DF3">
        <v>-0.57891000000000004</v>
      </c>
      <c r="DG3">
        <v>-0.59545300000000001</v>
      </c>
      <c r="DH3">
        <v>-0.60985500000000004</v>
      </c>
      <c r="DI3">
        <v>-0.62239299999999997</v>
      </c>
      <c r="DJ3">
        <v>-0.63330799999999998</v>
      </c>
      <c r="DK3">
        <v>-0.64280999999999999</v>
      </c>
      <c r="DL3">
        <v>-0.65108200000000005</v>
      </c>
      <c r="DM3">
        <v>-0.65828299999999995</v>
      </c>
      <c r="DN3">
        <v>-0.664551</v>
      </c>
      <c r="DO3">
        <v>-0.67000899999999997</v>
      </c>
      <c r="DP3">
        <v>-0.67476000000000003</v>
      </c>
      <c r="DQ3">
        <v>-0.67889600000000005</v>
      </c>
      <c r="DR3">
        <v>-0.68249599999999999</v>
      </c>
      <c r="DS3">
        <v>-0.68563099999999999</v>
      </c>
      <c r="DT3">
        <v>-0.68835900000000005</v>
      </c>
      <c r="DU3">
        <v>-0.69073499999999999</v>
      </c>
      <c r="DV3">
        <v>-0.69280299999999995</v>
      </c>
      <c r="DW3">
        <v>-0.69460299999999997</v>
      </c>
      <c r="DX3">
        <v>-0.69616999999999996</v>
      </c>
      <c r="DY3">
        <v>-0.69753500000000002</v>
      </c>
      <c r="DZ3">
        <v>-0.69872199999999995</v>
      </c>
      <c r="EA3">
        <v>-0.69975600000000004</v>
      </c>
      <c r="EB3">
        <v>-0.70065599999999995</v>
      </c>
      <c r="EC3">
        <v>-0.70143999999999995</v>
      </c>
      <c r="ED3">
        <v>-0.70212200000000002</v>
      </c>
      <c r="EE3">
        <v>-0.70271600000000001</v>
      </c>
      <c r="EF3">
        <v>-0.703233</v>
      </c>
      <c r="EG3">
        <v>-0.70368299999999995</v>
      </c>
      <c r="EH3">
        <v>-0.70407500000000001</v>
      </c>
      <c r="EI3">
        <v>-0.70441600000000004</v>
      </c>
      <c r="EJ3">
        <v>-0.70471300000000003</v>
      </c>
      <c r="EK3">
        <v>-0.70497100000000001</v>
      </c>
      <c r="EL3">
        <v>-0.70519699999999996</v>
      </c>
      <c r="EM3">
        <v>-0.70539200000000002</v>
      </c>
      <c r="EN3">
        <v>-0.70556300000000005</v>
      </c>
      <c r="EO3">
        <v>-0.70571099999999998</v>
      </c>
      <c r="EP3">
        <v>-0.70584100000000005</v>
      </c>
      <c r="EQ3">
        <v>-0.70595300000000005</v>
      </c>
      <c r="ER3">
        <v>-0.70605099999999998</v>
      </c>
      <c r="ES3">
        <v>-3.4384899999999998</v>
      </c>
      <c r="ET3">
        <v>-5.8172199999999998</v>
      </c>
      <c r="EU3">
        <v>-7.88802</v>
      </c>
      <c r="EV3">
        <v>-9.6907599999999992</v>
      </c>
      <c r="EW3">
        <v>-11.2601</v>
      </c>
      <c r="EX3">
        <v>-12.6264</v>
      </c>
      <c r="EY3">
        <v>-13.8157</v>
      </c>
      <c r="EZ3">
        <v>-14.851100000000001</v>
      </c>
      <c r="FA3">
        <v>-15.7525</v>
      </c>
      <c r="FB3">
        <v>-16.537199999999999</v>
      </c>
      <c r="FC3">
        <v>-17.220300000000002</v>
      </c>
      <c r="FD3">
        <v>-17.815000000000001</v>
      </c>
      <c r="FE3">
        <v>-18.332699999999999</v>
      </c>
      <c r="FF3">
        <v>-18.7834</v>
      </c>
      <c r="FG3">
        <v>-19.175699999999999</v>
      </c>
      <c r="FH3">
        <v>-19.517299999999999</v>
      </c>
      <c r="FI3">
        <v>-19.814599999999999</v>
      </c>
      <c r="FJ3">
        <v>-20.073399999999999</v>
      </c>
      <c r="FK3">
        <v>-20.2988</v>
      </c>
      <c r="FL3">
        <v>-20.495000000000001</v>
      </c>
      <c r="FM3">
        <v>-20.665700000000001</v>
      </c>
      <c r="FN3">
        <v>-20.814399999999999</v>
      </c>
      <c r="FO3">
        <v>-20.9438</v>
      </c>
      <c r="FP3">
        <v>-21.0565</v>
      </c>
      <c r="FQ3">
        <v>-21.154599999999999</v>
      </c>
      <c r="FR3">
        <v>-21.24</v>
      </c>
      <c r="FS3">
        <v>-21.314299999999999</v>
      </c>
      <c r="FT3">
        <v>-21.379000000000001</v>
      </c>
      <c r="FU3">
        <v>-21.435400000000001</v>
      </c>
      <c r="FV3">
        <v>-21.484400000000001</v>
      </c>
      <c r="FW3">
        <v>-21.527100000000001</v>
      </c>
      <c r="FX3">
        <v>-21.564299999999999</v>
      </c>
      <c r="FY3">
        <v>-21.596599999999999</v>
      </c>
      <c r="FZ3">
        <v>-21.6248</v>
      </c>
      <c r="GA3">
        <v>-21.6493</v>
      </c>
      <c r="GB3">
        <v>-21.6707</v>
      </c>
      <c r="GC3">
        <v>-21.6892</v>
      </c>
      <c r="GD3">
        <v>-21.705400000000001</v>
      </c>
      <c r="GE3">
        <v>-21.7195</v>
      </c>
      <c r="GF3">
        <v>-21.7318</v>
      </c>
      <c r="GG3">
        <v>-21.7424</v>
      </c>
      <c r="GH3">
        <v>-21.7517</v>
      </c>
      <c r="GI3">
        <v>-21.759799999999998</v>
      </c>
      <c r="GJ3">
        <v>-21.7669</v>
      </c>
      <c r="GK3">
        <v>-21.773</v>
      </c>
      <c r="GL3">
        <v>-21.778300000000002</v>
      </c>
      <c r="GM3">
        <v>-21.783000000000001</v>
      </c>
      <c r="GN3">
        <v>-21.786999999999999</v>
      </c>
      <c r="GO3">
        <v>-21.790500000000002</v>
      </c>
      <c r="GP3">
        <v>-21.793600000000001</v>
      </c>
      <c r="GQ3">
        <v>-21.485700000000001</v>
      </c>
      <c r="GR3">
        <v>-21.217600000000001</v>
      </c>
      <c r="GS3">
        <v>-20.984300000000001</v>
      </c>
      <c r="GT3">
        <v>-20.781099999999999</v>
      </c>
      <c r="GU3">
        <v>-20.604299999999999</v>
      </c>
      <c r="GV3">
        <v>-20.450299999999999</v>
      </c>
      <c r="GW3">
        <v>-20.316299999999998</v>
      </c>
      <c r="GX3">
        <v>-20.1996</v>
      </c>
      <c r="GY3">
        <v>-20.097999999999999</v>
      </c>
      <c r="GZ3">
        <v>-20.009599999999999</v>
      </c>
      <c r="HA3">
        <v>-19.932600000000001</v>
      </c>
      <c r="HB3">
        <v>-19.865600000000001</v>
      </c>
      <c r="HC3">
        <v>-19.807200000000002</v>
      </c>
      <c r="HD3">
        <v>-19.756499999999999</v>
      </c>
      <c r="HE3">
        <v>-19.712199999999999</v>
      </c>
      <c r="HF3">
        <v>-19.6738</v>
      </c>
      <c r="HG3">
        <v>-19.6402</v>
      </c>
      <c r="HH3">
        <v>-19.6111</v>
      </c>
      <c r="HI3">
        <v>-19.585699999999999</v>
      </c>
      <c r="HJ3">
        <v>-19.563600000000001</v>
      </c>
      <c r="HK3">
        <v>-19.5443</v>
      </c>
      <c r="HL3">
        <v>-19.5276</v>
      </c>
      <c r="HM3">
        <v>-19.513000000000002</v>
      </c>
      <c r="HN3">
        <v>-19.500299999999999</v>
      </c>
      <c r="HO3">
        <v>-19.4892</v>
      </c>
      <c r="HP3">
        <v>-19.479600000000001</v>
      </c>
      <c r="HQ3">
        <v>-19.4712</v>
      </c>
      <c r="HR3">
        <v>-19.463899999999999</v>
      </c>
      <c r="HS3">
        <v>-19.457599999999999</v>
      </c>
      <c r="HT3">
        <v>-19.452100000000002</v>
      </c>
      <c r="HU3">
        <v>-19.447299999999998</v>
      </c>
      <c r="HV3">
        <v>-19.443100000000001</v>
      </c>
      <c r="HW3">
        <v>-19.439399999999999</v>
      </c>
      <c r="HX3">
        <v>-19.436299999999999</v>
      </c>
      <c r="HY3">
        <v>-19.433499999999999</v>
      </c>
      <c r="HZ3">
        <v>-19.431100000000001</v>
      </c>
      <c r="IA3">
        <v>-19.428999999999998</v>
      </c>
      <c r="IB3">
        <v>-19.427199999999999</v>
      </c>
      <c r="IC3">
        <v>-19.425599999999999</v>
      </c>
      <c r="ID3">
        <v>-19.424199999999999</v>
      </c>
      <c r="IE3">
        <v>-19.422999999999998</v>
      </c>
      <c r="IF3">
        <v>-19.421900000000001</v>
      </c>
      <c r="IG3">
        <v>-19.420999999999999</v>
      </c>
      <c r="IH3">
        <v>-19.420200000000001</v>
      </c>
      <c r="II3">
        <v>-19.419599999999999</v>
      </c>
      <c r="IJ3">
        <v>-19.418900000000001</v>
      </c>
      <c r="IK3">
        <v>-19.418399999999998</v>
      </c>
      <c r="IL3">
        <v>-19.417999999999999</v>
      </c>
      <c r="IM3">
        <v>-19.4176</v>
      </c>
      <c r="IN3">
        <v>-19.417200000000001</v>
      </c>
      <c r="IO3">
        <v>-9.67272</v>
      </c>
      <c r="IP3">
        <v>-1.18964</v>
      </c>
      <c r="IQ3">
        <v>6.1953100000000001</v>
      </c>
      <c r="IR3">
        <v>12.6243</v>
      </c>
      <c r="IS3">
        <v>18.221</v>
      </c>
      <c r="IT3">
        <v>23.093299999999999</v>
      </c>
      <c r="IU3">
        <v>27.334800000000001</v>
      </c>
      <c r="IV3">
        <v>31.0273</v>
      </c>
      <c r="IW3">
        <v>34.241799999999998</v>
      </c>
      <c r="IX3">
        <v>37.040199999999999</v>
      </c>
      <c r="IY3">
        <v>39.476300000000002</v>
      </c>
      <c r="IZ3">
        <v>41.597099999999998</v>
      </c>
      <c r="JA3">
        <v>43.443300000000001</v>
      </c>
      <c r="JB3">
        <v>45.0505</v>
      </c>
      <c r="JC3">
        <v>46.4497</v>
      </c>
      <c r="JD3">
        <v>47.6678</v>
      </c>
      <c r="JE3">
        <v>48.728200000000001</v>
      </c>
      <c r="JF3">
        <v>49.651299999999999</v>
      </c>
      <c r="JG3">
        <v>50.454900000000002</v>
      </c>
      <c r="JH3">
        <v>51.154499999999999</v>
      </c>
      <c r="JI3">
        <v>51.763500000000001</v>
      </c>
      <c r="JJ3">
        <v>52.293700000000001</v>
      </c>
      <c r="JK3">
        <v>52.755299999999998</v>
      </c>
      <c r="JL3">
        <v>53.1571</v>
      </c>
      <c r="JM3">
        <v>53.506900000000002</v>
      </c>
      <c r="JN3">
        <v>44.612900000000003</v>
      </c>
      <c r="JO3">
        <v>36.870199999999997</v>
      </c>
      <c r="JP3">
        <v>30.129799999999999</v>
      </c>
      <c r="JQ3">
        <v>24.261900000000001</v>
      </c>
      <c r="JR3">
        <v>19.153600000000001</v>
      </c>
      <c r="JS3">
        <v>14.7066</v>
      </c>
      <c r="JT3">
        <v>10.8352</v>
      </c>
      <c r="JU3">
        <v>7.4650400000000001</v>
      </c>
      <c r="JV3">
        <v>4.53111</v>
      </c>
      <c r="JW3">
        <v>1.9769699999999999</v>
      </c>
      <c r="JX3">
        <v>-0.24653700000000001</v>
      </c>
      <c r="JY3">
        <v>-2.18221</v>
      </c>
      <c r="JZ3">
        <v>-3.8673199999999999</v>
      </c>
      <c r="KA3">
        <v>-5.3342799999999997</v>
      </c>
      <c r="KB3">
        <v>-6.6113499999999998</v>
      </c>
      <c r="KC3">
        <v>-2.6976900000000001</v>
      </c>
      <c r="KD3">
        <v>0.70935499999999996</v>
      </c>
      <c r="KE3">
        <v>3.67536</v>
      </c>
      <c r="KF3">
        <v>6.2574100000000001</v>
      </c>
      <c r="KG3">
        <v>8.5052199999999996</v>
      </c>
      <c r="KH3">
        <v>10.4621</v>
      </c>
      <c r="KI3">
        <v>12.1656</v>
      </c>
      <c r="KJ3">
        <v>13.6486</v>
      </c>
      <c r="KK3">
        <v>14.9396</v>
      </c>
      <c r="KL3">
        <v>16.063500000000001</v>
      </c>
      <c r="KM3">
        <v>17.041899999999998</v>
      </c>
      <c r="KN3">
        <v>17.893699999999999</v>
      </c>
      <c r="KO3">
        <v>18.635200000000001</v>
      </c>
      <c r="KP3">
        <v>19.2807</v>
      </c>
      <c r="KQ3">
        <v>19.842700000000001</v>
      </c>
      <c r="KR3">
        <v>19.5654</v>
      </c>
      <c r="KS3">
        <v>19.324000000000002</v>
      </c>
      <c r="KT3">
        <v>19.113900000000001</v>
      </c>
      <c r="KU3">
        <v>18.930900000000001</v>
      </c>
      <c r="KV3">
        <v>18.771699999999999</v>
      </c>
      <c r="KW3">
        <v>18.8185</v>
      </c>
      <c r="KX3">
        <v>18.859400000000001</v>
      </c>
      <c r="KY3">
        <v>18.8949</v>
      </c>
      <c r="KZ3">
        <v>18.925799999999999</v>
      </c>
      <c r="LA3">
        <v>18.9527</v>
      </c>
      <c r="LB3">
        <v>16.670100000000001</v>
      </c>
      <c r="LC3">
        <v>14.6829</v>
      </c>
      <c r="LD3">
        <v>12.952999999999999</v>
      </c>
      <c r="LE3">
        <v>11.446999999999999</v>
      </c>
      <c r="LF3">
        <v>10.135999999999999</v>
      </c>
      <c r="LG3">
        <v>8.9594900000000006</v>
      </c>
      <c r="LH3">
        <v>7.9352799999999997</v>
      </c>
      <c r="LI3">
        <v>7.0436500000000004</v>
      </c>
      <c r="LJ3">
        <v>6.2674399999999997</v>
      </c>
      <c r="LK3">
        <v>5.59171</v>
      </c>
      <c r="LL3">
        <v>4.9845600000000001</v>
      </c>
      <c r="LM3">
        <v>4.45601</v>
      </c>
      <c r="LN3">
        <v>3.9958800000000001</v>
      </c>
      <c r="LO3">
        <v>3.59531</v>
      </c>
      <c r="LP3">
        <v>3.2465999999999999</v>
      </c>
      <c r="LQ3">
        <v>2.9652099999999999</v>
      </c>
      <c r="LR3">
        <v>2.7202500000000001</v>
      </c>
      <c r="LS3">
        <v>2.5070100000000002</v>
      </c>
      <c r="LT3">
        <v>2.3213599999999999</v>
      </c>
      <c r="LU3">
        <v>2.1597499999999998</v>
      </c>
      <c r="LV3">
        <v>1.9851700000000001</v>
      </c>
      <c r="LW3">
        <v>1.83318</v>
      </c>
      <c r="LX3">
        <v>1.7008700000000001</v>
      </c>
      <c r="LY3">
        <v>1.58569</v>
      </c>
      <c r="LZ3">
        <v>1.48542</v>
      </c>
      <c r="MA3">
        <v>1.3854500000000001</v>
      </c>
      <c r="MB3">
        <v>1.2984199999999999</v>
      </c>
      <c r="MC3">
        <v>1.2226600000000001</v>
      </c>
      <c r="MD3">
        <v>1.1567000000000001</v>
      </c>
      <c r="ME3">
        <v>1.0992900000000001</v>
      </c>
      <c r="MF3">
        <v>1.02654</v>
      </c>
      <c r="MG3">
        <v>0.96321900000000005</v>
      </c>
      <c r="MH3">
        <v>0.90809099999999998</v>
      </c>
      <c r="MI3">
        <v>0.86009999999999998</v>
      </c>
      <c r="MJ3">
        <v>0.81832099999999997</v>
      </c>
      <c r="MK3">
        <v>0.81730800000000003</v>
      </c>
      <c r="ML3">
        <v>0.81642599999999999</v>
      </c>
      <c r="MM3">
        <v>0.81565799999999999</v>
      </c>
      <c r="MN3">
        <v>0.81498899999999996</v>
      </c>
      <c r="MO3">
        <v>0.81440699999999999</v>
      </c>
      <c r="MP3">
        <v>0.80223199999999995</v>
      </c>
      <c r="MQ3">
        <v>0.79163300000000003</v>
      </c>
      <c r="MR3">
        <v>0.78240600000000005</v>
      </c>
      <c r="MS3">
        <v>0.77437299999999998</v>
      </c>
      <c r="MT3">
        <v>0.76737999999999995</v>
      </c>
      <c r="MW3">
        <f t="shared" ref="MW3:MW13" si="0">COUNTIF(C3:MT3, "&gt;0")</f>
        <v>102</v>
      </c>
      <c r="MX3">
        <f t="shared" ref="MX3:MX13" si="1">COUNTIF(C3:MT3, "&lt;0")</f>
        <v>254</v>
      </c>
      <c r="MY3">
        <f t="shared" ref="MY3:MY13" si="2">MW3/356*100</f>
        <v>28.651685393258425</v>
      </c>
    </row>
    <row r="4" spans="1:363">
      <c r="A4" t="s">
        <v>6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-8.1129798978000025</v>
      </c>
      <c r="IP4">
        <v>-15.175725605599999</v>
      </c>
      <c r="IQ4">
        <v>-21.324234644000004</v>
      </c>
      <c r="IR4">
        <v>-26.676764436000006</v>
      </c>
      <c r="IS4">
        <v>-31.33647782000001</v>
      </c>
      <c r="IT4">
        <v>-35.392955579999999</v>
      </c>
      <c r="IU4">
        <v>-38.924324474000016</v>
      </c>
      <c r="IV4">
        <v>-41.998576683999993</v>
      </c>
      <c r="IW4">
        <v>-44.674853208000023</v>
      </c>
      <c r="IX4">
        <v>-47.004685612000017</v>
      </c>
      <c r="IY4">
        <v>-49.032953569999989</v>
      </c>
      <c r="IZ4">
        <v>-50.798629227999996</v>
      </c>
      <c r="JA4">
        <v>-52.335721502000013</v>
      </c>
      <c r="JB4">
        <v>-53.673886756000002</v>
      </c>
      <c r="JC4">
        <v>-54.838819246</v>
      </c>
      <c r="JD4">
        <v>-55.852933256000028</v>
      </c>
      <c r="JE4">
        <v>-56.735772024000013</v>
      </c>
      <c r="JF4">
        <v>-57.504327952000011</v>
      </c>
      <c r="JG4">
        <v>-58.173390577999982</v>
      </c>
      <c r="JH4">
        <v>-58.755885724000009</v>
      </c>
      <c r="JI4">
        <v>-59.262933828000016</v>
      </c>
      <c r="JJ4">
        <v>-59.704342214000008</v>
      </c>
      <c r="JK4">
        <v>-60.088641456000033</v>
      </c>
      <c r="JL4">
        <v>-60.423150880000001</v>
      </c>
      <c r="JM4">
        <v>-60.714396042000018</v>
      </c>
      <c r="JN4">
        <v>-51.465375428000009</v>
      </c>
      <c r="JO4">
        <v>-43.413635782</v>
      </c>
      <c r="JP4">
        <v>-36.404186203999998</v>
      </c>
      <c r="JQ4">
        <v>-30.302084014000002</v>
      </c>
      <c r="JR4">
        <v>-24.989942612</v>
      </c>
      <c r="JS4">
        <v>-20.365416893999999</v>
      </c>
      <c r="JT4">
        <v>-16.339549779999999</v>
      </c>
      <c r="JU4">
        <v>-12.834814272200003</v>
      </c>
      <c r="JV4">
        <v>-9.7837741673999972</v>
      </c>
      <c r="JW4">
        <v>-7.1276890057999998</v>
      </c>
      <c r="JX4">
        <v>-4.8154378467999992</v>
      </c>
      <c r="JY4">
        <v>-2.8024914304000013</v>
      </c>
      <c r="JZ4">
        <v>-1.0501402161999998</v>
      </c>
      <c r="KA4">
        <v>0.47538783639999971</v>
      </c>
      <c r="KB4">
        <v>1.8034111872000012</v>
      </c>
      <c r="KC4">
        <v>1.9414624683999997</v>
      </c>
      <c r="KD4">
        <v>2.0616213296000008</v>
      </c>
      <c r="KE4">
        <v>2.1662293306000002</v>
      </c>
      <c r="KF4">
        <v>2.2573211313999995</v>
      </c>
      <c r="KG4">
        <v>2.3365744922</v>
      </c>
      <c r="KH4">
        <v>2.4056108330000003</v>
      </c>
      <c r="KI4">
        <v>2.4657013133999999</v>
      </c>
      <c r="KJ4">
        <v>2.5180021339999987</v>
      </c>
      <c r="KK4">
        <v>2.5635441543999988</v>
      </c>
      <c r="KL4">
        <v>2.6031776947999994</v>
      </c>
      <c r="KM4">
        <v>2.6376981952000009</v>
      </c>
      <c r="KN4">
        <v>2.6677198954000003</v>
      </c>
      <c r="KO4">
        <v>2.6938990956000017</v>
      </c>
      <c r="KP4">
        <v>2.7166615758000008</v>
      </c>
      <c r="KQ4">
        <v>2.7364805759999991</v>
      </c>
      <c r="KR4">
        <v>2.8648858215999988</v>
      </c>
      <c r="KS4">
        <v>2.9767110335999982</v>
      </c>
      <c r="KT4">
        <v>3.0740245940000008</v>
      </c>
      <c r="KU4">
        <v>3.1587802039999997</v>
      </c>
      <c r="KV4">
        <v>3.2325285040000002</v>
      </c>
      <c r="KW4">
        <v>2.656385543999999</v>
      </c>
      <c r="KX4">
        <v>2.1548149059999995</v>
      </c>
      <c r="KY4">
        <v>1.7181742100000008</v>
      </c>
      <c r="KZ4">
        <v>1.3380679980000003</v>
      </c>
      <c r="LA4">
        <v>1.0071378259999983</v>
      </c>
      <c r="LB4">
        <v>-0.50043375499999909</v>
      </c>
      <c r="LC4">
        <v>-1.8128973305000005</v>
      </c>
      <c r="LD4">
        <v>-2.9554299314000003</v>
      </c>
      <c r="LE4">
        <v>-3.9500855983999994</v>
      </c>
      <c r="LF4">
        <v>-4.8159756218999998</v>
      </c>
      <c r="LG4">
        <v>-5.2865953541999984</v>
      </c>
      <c r="LH4">
        <v>-5.6962919937000018</v>
      </c>
      <c r="LI4">
        <v>-6.0529544607000023</v>
      </c>
      <c r="LJ4">
        <v>-6.3634496454699985</v>
      </c>
      <c r="LK4">
        <v>-6.6337476782660012</v>
      </c>
      <c r="LL4">
        <v>-6.7161126068099994</v>
      </c>
      <c r="LM4">
        <v>-6.7878160478999998</v>
      </c>
      <c r="LN4">
        <v>-6.8502408160000003</v>
      </c>
      <c r="LO4">
        <v>-6.90457875288</v>
      </c>
      <c r="LP4">
        <v>-6.9518871989300006</v>
      </c>
      <c r="LQ4">
        <v>-7.1965631773300016</v>
      </c>
      <c r="LR4">
        <v>-7.4095634051999992</v>
      </c>
      <c r="LS4">
        <v>-7.5949910917600008</v>
      </c>
      <c r="LT4">
        <v>-7.756416002009999</v>
      </c>
      <c r="LU4">
        <v>-7.8969413585900021</v>
      </c>
      <c r="LV4">
        <v>-7.7387090040600013</v>
      </c>
      <c r="LW4">
        <v>-7.6009577453799988</v>
      </c>
      <c r="LX4">
        <v>-7.4810372847370017</v>
      </c>
      <c r="LY4">
        <v>-7.3766393842519999</v>
      </c>
      <c r="LZ4">
        <v>-7.2857569947251024</v>
      </c>
      <c r="MA4">
        <v>-7.1051240311949986</v>
      </c>
      <c r="MB4">
        <v>-6.9478651628430006</v>
      </c>
      <c r="MC4">
        <v>-6.8109684227720004</v>
      </c>
      <c r="MD4">
        <v>-6.691801909784</v>
      </c>
      <c r="ME4">
        <v>-6.588054893881</v>
      </c>
      <c r="MF4">
        <v>-6.304154208318999</v>
      </c>
      <c r="MG4">
        <v>-6.0569981879159993</v>
      </c>
      <c r="MH4">
        <v>-5.8418495027650001</v>
      </c>
      <c r="MI4">
        <v>-5.6545475896600017</v>
      </c>
      <c r="MJ4">
        <v>-5.49148070709</v>
      </c>
      <c r="MK4">
        <v>-5.6710182145230004</v>
      </c>
      <c r="ML4">
        <v>-5.8273164735699998</v>
      </c>
      <c r="MM4">
        <v>-5.9633766719500008</v>
      </c>
      <c r="MN4">
        <v>-6.0818178657899988</v>
      </c>
      <c r="MO4">
        <v>-6.1849381991099994</v>
      </c>
      <c r="MP4">
        <v>-6.1821802723300001</v>
      </c>
      <c r="MQ4">
        <v>-6.1797795250600016</v>
      </c>
      <c r="MR4">
        <v>-6.1776885175099983</v>
      </c>
      <c r="MS4">
        <v>-6.1758599695899985</v>
      </c>
      <c r="MT4">
        <v>-6.1742833014999992</v>
      </c>
      <c r="MW4">
        <f t="shared" si="0"/>
        <v>27</v>
      </c>
      <c r="MX4">
        <f t="shared" si="1"/>
        <v>83</v>
      </c>
      <c r="MY4">
        <f t="shared" si="2"/>
        <v>7.5842696629213489</v>
      </c>
    </row>
    <row r="5" spans="1:363">
      <c r="A5" t="s">
        <v>7</v>
      </c>
      <c r="B5" t="s">
        <v>4</v>
      </c>
      <c r="C5">
        <v>3.7253400000000002E-3</v>
      </c>
      <c r="D5">
        <v>6.9685600000000004E-3</v>
      </c>
      <c r="E5">
        <v>9.791890000000001E-3</v>
      </c>
      <c r="F5">
        <v>1.224975E-2</v>
      </c>
      <c r="G5">
        <v>1.438943E-2</v>
      </c>
      <c r="H5">
        <v>1.6252140000000002E-2</v>
      </c>
      <c r="I5">
        <v>1.7873679999999999E-2</v>
      </c>
      <c r="J5">
        <v>1.9285400000000001E-2</v>
      </c>
      <c r="K5">
        <v>2.0514310000000001E-2</v>
      </c>
      <c r="L5">
        <v>2.158415E-2</v>
      </c>
      <c r="M5">
        <v>2.2515520000000001E-2</v>
      </c>
      <c r="N5">
        <v>2.3326319999999998E-2</v>
      </c>
      <c r="O5">
        <v>2.4032129999999999E-2</v>
      </c>
      <c r="P5">
        <v>2.4646580000000001E-2</v>
      </c>
      <c r="Q5">
        <v>2.5181510000000001E-2</v>
      </c>
      <c r="R5">
        <v>2.564719E-2</v>
      </c>
      <c r="S5">
        <v>2.605259E-2</v>
      </c>
      <c r="T5">
        <v>2.6405499999999998E-2</v>
      </c>
      <c r="U5">
        <v>2.6712769999999997E-2</v>
      </c>
      <c r="V5">
        <v>2.6980230000000001E-2</v>
      </c>
      <c r="W5">
        <v>2.7212969999999996E-2</v>
      </c>
      <c r="X5">
        <v>2.7415729999999999E-2</v>
      </c>
      <c r="Y5">
        <v>2.7592180000000001E-2</v>
      </c>
      <c r="Z5">
        <v>2.7745820000000001E-2</v>
      </c>
      <c r="AA5">
        <v>2.7879549999999999E-2</v>
      </c>
      <c r="AB5">
        <v>2.7995909999999999E-2</v>
      </c>
      <c r="AC5">
        <v>2.8097250000000001E-2</v>
      </c>
      <c r="AD5">
        <v>2.8185519999999999E-2</v>
      </c>
      <c r="AE5">
        <v>2.8262339999999997E-2</v>
      </c>
      <c r="AF5">
        <v>2.8329199999999999E-2</v>
      </c>
      <c r="AG5">
        <v>2.838744E-2</v>
      </c>
      <c r="AH5">
        <v>2.8438100000000001E-2</v>
      </c>
      <c r="AI5">
        <v>2.8482189999999998E-2</v>
      </c>
      <c r="AJ5">
        <v>2.8520549999999999E-2</v>
      </c>
      <c r="AK5">
        <v>2.855398E-2</v>
      </c>
      <c r="AL5">
        <v>2.8583150000000002E-2</v>
      </c>
      <c r="AM5">
        <v>2.8608479999999999E-2</v>
      </c>
      <c r="AN5">
        <v>2.8630580000000003E-2</v>
      </c>
      <c r="AO5">
        <v>2.8649710000000002E-2</v>
      </c>
      <c r="AP5">
        <v>2.866643E-2</v>
      </c>
      <c r="AQ5">
        <v>2.868095E-2</v>
      </c>
      <c r="AR5">
        <v>2.8693620000000003E-2</v>
      </c>
      <c r="AS5">
        <v>2.870472E-2</v>
      </c>
      <c r="AT5">
        <v>2.8714330000000003E-2</v>
      </c>
      <c r="AU5">
        <v>2.8722640000000001E-2</v>
      </c>
      <c r="AV5">
        <v>2.8729909999999997E-2</v>
      </c>
      <c r="AW5">
        <v>6.4291470000000003E-2</v>
      </c>
      <c r="AX5">
        <v>9.5249600000000004E-2</v>
      </c>
      <c r="AY5">
        <v>0.12220061</v>
      </c>
      <c r="AZ5">
        <v>0.14566257999999999</v>
      </c>
      <c r="BA5">
        <v>0.16608724</v>
      </c>
      <c r="BB5">
        <v>0.18386720999999998</v>
      </c>
      <c r="BC5">
        <v>0.19934678</v>
      </c>
      <c r="BD5">
        <v>0.21282158999999998</v>
      </c>
      <c r="BE5">
        <v>0.22455311999999999</v>
      </c>
      <c r="BF5">
        <v>0.234765</v>
      </c>
      <c r="BG5">
        <v>0.24365544</v>
      </c>
      <c r="BH5">
        <v>0.25139472000000002</v>
      </c>
      <c r="BI5">
        <v>0.25813318000000002</v>
      </c>
      <c r="BJ5">
        <v>0.26399839000000003</v>
      </c>
      <c r="BK5">
        <v>0.26910477999999999</v>
      </c>
      <c r="BL5">
        <v>0.27354954999999997</v>
      </c>
      <c r="BM5">
        <v>0.27741969</v>
      </c>
      <c r="BN5">
        <v>0.28078841999999998</v>
      </c>
      <c r="BO5">
        <v>0.28372102999999999</v>
      </c>
      <c r="BP5">
        <v>0.28627422000000002</v>
      </c>
      <c r="BQ5">
        <v>0.28849711</v>
      </c>
      <c r="BR5">
        <v>0.29043118000000001</v>
      </c>
      <c r="BS5">
        <v>0.29211653999999998</v>
      </c>
      <c r="BT5">
        <v>0.29358279999999998</v>
      </c>
      <c r="BU5">
        <v>0.29485944000000003</v>
      </c>
      <c r="BV5">
        <v>0.29597039000000003</v>
      </c>
      <c r="BW5">
        <v>0.29693742000000001</v>
      </c>
      <c r="BX5">
        <v>0.29778005000000002</v>
      </c>
      <c r="BY5">
        <v>0.29851278000000003</v>
      </c>
      <c r="BZ5">
        <v>0.29915150000000001</v>
      </c>
      <c r="CA5">
        <v>0.29970652999999997</v>
      </c>
      <c r="CB5">
        <v>0.30019054000000001</v>
      </c>
      <c r="CC5">
        <v>0.30061135999999999</v>
      </c>
      <c r="CD5">
        <v>0.30097867</v>
      </c>
      <c r="CE5">
        <v>0.30129707999999999</v>
      </c>
      <c r="CF5">
        <v>0.30157509000000005</v>
      </c>
      <c r="CG5">
        <v>0.3018171</v>
      </c>
      <c r="CH5">
        <v>0.30202751000000005</v>
      </c>
      <c r="CI5">
        <v>0.30221062000000004</v>
      </c>
      <c r="CJ5">
        <v>0.30237081999999998</v>
      </c>
      <c r="CK5">
        <v>0.30250933000000002</v>
      </c>
      <c r="CL5">
        <v>0.30263033</v>
      </c>
      <c r="CM5">
        <v>0.30273603999999998</v>
      </c>
      <c r="CN5">
        <v>0.30282763999999995</v>
      </c>
      <c r="CO5">
        <v>0.30290724000000002</v>
      </c>
      <c r="CP5">
        <v>0.30297704999999997</v>
      </c>
      <c r="CQ5">
        <v>0.30303705000000003</v>
      </c>
      <c r="CR5">
        <v>0.30308934999999998</v>
      </c>
      <c r="CS5">
        <v>0.30313514999999996</v>
      </c>
      <c r="CT5">
        <v>0.30317545000000001</v>
      </c>
      <c r="CU5">
        <v>0.33607141000000001</v>
      </c>
      <c r="CV5">
        <v>0.36470959999999997</v>
      </c>
      <c r="CW5">
        <v>0.38964029999999999</v>
      </c>
      <c r="CX5">
        <v>0.4113443</v>
      </c>
      <c r="CY5">
        <v>0.4302376</v>
      </c>
      <c r="CZ5">
        <v>0.44668659999999999</v>
      </c>
      <c r="DA5">
        <v>0.46100530000000001</v>
      </c>
      <c r="DB5">
        <v>0.47347059999999996</v>
      </c>
      <c r="DC5">
        <v>0.48432260000000005</v>
      </c>
      <c r="DD5">
        <v>0.49376929999999997</v>
      </c>
      <c r="DE5">
        <v>0.50199329999999998</v>
      </c>
      <c r="DF5">
        <v>0.50915260000000007</v>
      </c>
      <c r="DG5">
        <v>0.51538530000000005</v>
      </c>
      <c r="DH5">
        <v>0.52081180000000005</v>
      </c>
      <c r="DI5">
        <v>0.52553459999999996</v>
      </c>
      <c r="DJ5">
        <v>0.5296476</v>
      </c>
      <c r="DK5">
        <v>0.53322720000000001</v>
      </c>
      <c r="DL5">
        <v>0.53634309999999996</v>
      </c>
      <c r="DM5">
        <v>0.53905589999999992</v>
      </c>
      <c r="DN5">
        <v>0.54141780000000006</v>
      </c>
      <c r="DO5">
        <v>0.54347369999999995</v>
      </c>
      <c r="DP5">
        <v>0.54526359999999996</v>
      </c>
      <c r="DQ5">
        <v>0.54682200000000003</v>
      </c>
      <c r="DR5">
        <v>0.54817890000000002</v>
      </c>
      <c r="DS5">
        <v>0.54935939999999994</v>
      </c>
      <c r="DT5">
        <v>0.55038690000000001</v>
      </c>
      <c r="DU5">
        <v>0.5512823</v>
      </c>
      <c r="DV5">
        <v>0.55206100000000002</v>
      </c>
      <c r="DW5">
        <v>0.55273989999999995</v>
      </c>
      <c r="DX5">
        <v>0.55332959999999998</v>
      </c>
      <c r="DY5">
        <v>0.55384440000000001</v>
      </c>
      <c r="DZ5">
        <v>0.55429109999999993</v>
      </c>
      <c r="EA5">
        <v>0.55468150000000005</v>
      </c>
      <c r="EB5">
        <v>0.55501990000000001</v>
      </c>
      <c r="EC5">
        <v>0.55531580000000003</v>
      </c>
      <c r="ED5">
        <v>0.55557210000000001</v>
      </c>
      <c r="EE5">
        <v>0.55579610000000002</v>
      </c>
      <c r="EF5">
        <v>0.55599120000000002</v>
      </c>
      <c r="EG5">
        <v>0.5561604</v>
      </c>
      <c r="EH5">
        <v>0.55630840000000004</v>
      </c>
      <c r="EI5">
        <v>0.55643660000000006</v>
      </c>
      <c r="EJ5">
        <v>0.55654840000000005</v>
      </c>
      <c r="EK5">
        <v>0.55664559999999996</v>
      </c>
      <c r="EL5">
        <v>0.55673019999999995</v>
      </c>
      <c r="EM5">
        <v>0.55680459999999998</v>
      </c>
      <c r="EN5">
        <v>0.55686820000000004</v>
      </c>
      <c r="EO5">
        <v>0.55692419999999998</v>
      </c>
      <c r="EP5">
        <v>0.55697370000000002</v>
      </c>
      <c r="EQ5">
        <v>0.55701599999999996</v>
      </c>
      <c r="ER5">
        <v>0.55705229999999994</v>
      </c>
      <c r="ES5">
        <v>1.0434496</v>
      </c>
      <c r="ET5">
        <v>1.4668854000000002</v>
      </c>
      <c r="EU5">
        <v>1.8355043</v>
      </c>
      <c r="EV5">
        <v>2.1564100000000002</v>
      </c>
      <c r="EW5">
        <v>2.4357664999999997</v>
      </c>
      <c r="EX5">
        <v>2.6789638999999998</v>
      </c>
      <c r="EY5">
        <v>2.8906787999999999</v>
      </c>
      <c r="EZ5">
        <v>3.0749881999999999</v>
      </c>
      <c r="FA5">
        <v>3.2354455</v>
      </c>
      <c r="FB5">
        <v>3.3751237999999999</v>
      </c>
      <c r="FC5">
        <v>3.4967224999999997</v>
      </c>
      <c r="FD5">
        <v>3.6025844</v>
      </c>
      <c r="FE5">
        <v>3.6947396000000001</v>
      </c>
      <c r="FF5">
        <v>3.7749577999999997</v>
      </c>
      <c r="FG5">
        <v>3.8448070000000003</v>
      </c>
      <c r="FH5">
        <v>3.9056018000000003</v>
      </c>
      <c r="FI5">
        <v>3.9585282999999998</v>
      </c>
      <c r="FJ5">
        <v>4.0046049000000004</v>
      </c>
      <c r="FK5">
        <v>4.0447199999999999</v>
      </c>
      <c r="FL5">
        <v>4.079644</v>
      </c>
      <c r="FM5">
        <v>4.1100418999999997</v>
      </c>
      <c r="FN5">
        <v>4.1365042000000001</v>
      </c>
      <c r="FO5">
        <v>4.159548</v>
      </c>
      <c r="FP5">
        <v>4.1796004999999994</v>
      </c>
      <c r="FQ5">
        <v>4.1970631000000003</v>
      </c>
      <c r="FR5">
        <v>4.2122609999999998</v>
      </c>
      <c r="FS5">
        <v>4.2254981000000003</v>
      </c>
      <c r="FT5">
        <v>4.2370095000000001</v>
      </c>
      <c r="FU5">
        <v>4.2470407999999997</v>
      </c>
      <c r="FV5">
        <v>4.2557720999999997</v>
      </c>
      <c r="FW5">
        <v>4.2633710999999996</v>
      </c>
      <c r="FX5">
        <v>4.2699841000000003</v>
      </c>
      <c r="FY5">
        <v>4.2757452999999996</v>
      </c>
      <c r="FZ5">
        <v>4.2807655000000002</v>
      </c>
      <c r="GA5">
        <v>4.2851261000000003</v>
      </c>
      <c r="GB5">
        <v>4.2889265999999999</v>
      </c>
      <c r="GC5">
        <v>4.2922330999999998</v>
      </c>
      <c r="GD5">
        <v>4.2951136999999999</v>
      </c>
      <c r="GE5">
        <v>4.2976232999999997</v>
      </c>
      <c r="GF5">
        <v>4.2998085999999995</v>
      </c>
      <c r="GG5">
        <v>4.3017032999999998</v>
      </c>
      <c r="GH5">
        <v>4.3033621000000002</v>
      </c>
      <c r="GI5">
        <v>4.3047974</v>
      </c>
      <c r="GJ5">
        <v>4.3060527000000004</v>
      </c>
      <c r="GK5">
        <v>4.3071403000000004</v>
      </c>
      <c r="GL5">
        <v>4.3080926999999996</v>
      </c>
      <c r="GM5">
        <v>4.3089211000000001</v>
      </c>
      <c r="GN5">
        <v>4.3096388000000001</v>
      </c>
      <c r="GO5">
        <v>4.3102669000000002</v>
      </c>
      <c r="GP5">
        <v>4.3108157</v>
      </c>
      <c r="GQ5">
        <v>4.2180321000000003</v>
      </c>
      <c r="GR5">
        <v>4.1372660999999997</v>
      </c>
      <c r="GS5">
        <v>4.0669566000000001</v>
      </c>
      <c r="GT5">
        <v>4.0057450000000001</v>
      </c>
      <c r="GU5">
        <v>3.9524599999999999</v>
      </c>
      <c r="GV5">
        <v>3.9060740000000003</v>
      </c>
      <c r="GW5">
        <v>3.8656860000000002</v>
      </c>
      <c r="GX5">
        <v>3.8305360000000004</v>
      </c>
      <c r="GY5">
        <v>3.799925</v>
      </c>
      <c r="GZ5">
        <v>3.773282</v>
      </c>
      <c r="HA5">
        <v>3.750089</v>
      </c>
      <c r="HB5">
        <v>3.7298960000000001</v>
      </c>
      <c r="HC5">
        <v>3.7123210000000002</v>
      </c>
      <c r="HD5">
        <v>3.6970149999999999</v>
      </c>
      <c r="HE5">
        <v>3.6836979999999997</v>
      </c>
      <c r="HF5">
        <v>3.6721019999999998</v>
      </c>
      <c r="HG5">
        <v>3.6620049999999997</v>
      </c>
      <c r="HH5">
        <v>3.6532169999999997</v>
      </c>
      <c r="HI5">
        <v>3.6455599999999997</v>
      </c>
      <c r="HJ5">
        <v>3.6389019999999999</v>
      </c>
      <c r="HK5">
        <v>3.6331039999999999</v>
      </c>
      <c r="HL5">
        <v>3.6280549999999998</v>
      </c>
      <c r="HM5">
        <v>3.623656</v>
      </c>
      <c r="HN5">
        <v>3.619837</v>
      </c>
      <c r="HO5">
        <v>3.6165080000000001</v>
      </c>
      <c r="HP5">
        <v>3.6136090000000003</v>
      </c>
      <c r="HQ5">
        <v>3.6110799999999998</v>
      </c>
      <c r="HR5">
        <v>3.6088800000000001</v>
      </c>
      <c r="HS5">
        <v>3.6069710000000001</v>
      </c>
      <c r="HT5">
        <v>3.6053009999999999</v>
      </c>
      <c r="HU5">
        <v>3.6038520000000003</v>
      </c>
      <c r="HV5">
        <v>3.602592</v>
      </c>
      <c r="HW5">
        <v>3.6014929999999996</v>
      </c>
      <c r="HX5">
        <v>3.600543</v>
      </c>
      <c r="HY5">
        <v>3.5997029999999999</v>
      </c>
      <c r="HZ5">
        <v>3.5989829999999996</v>
      </c>
      <c r="IA5">
        <v>3.5983540000000001</v>
      </c>
      <c r="IB5">
        <v>3.597804</v>
      </c>
      <c r="IC5">
        <v>3.597324</v>
      </c>
      <c r="ID5">
        <v>3.5969039999999999</v>
      </c>
      <c r="IE5">
        <v>3.5965439999999997</v>
      </c>
      <c r="IF5">
        <v>3.5962339999999999</v>
      </c>
      <c r="IG5">
        <v>3.5959539999999999</v>
      </c>
      <c r="IH5">
        <v>3.5957150000000002</v>
      </c>
      <c r="II5">
        <v>3.5955050000000002</v>
      </c>
      <c r="IJ5">
        <v>3.5953239999999997</v>
      </c>
      <c r="IK5">
        <v>3.5951650000000002</v>
      </c>
      <c r="IL5">
        <v>3.5950340000000001</v>
      </c>
      <c r="IM5">
        <v>3.5949150000000003</v>
      </c>
      <c r="IN5">
        <v>3.594805</v>
      </c>
      <c r="IO5">
        <v>3.3751169999999999</v>
      </c>
      <c r="IP5">
        <v>3.183862</v>
      </c>
      <c r="IQ5">
        <v>3.0173640000000002</v>
      </c>
      <c r="IR5">
        <v>2.8724229999999999</v>
      </c>
      <c r="IS5">
        <v>2.746245</v>
      </c>
      <c r="IT5">
        <v>2.6364000000000001</v>
      </c>
      <c r="IU5">
        <v>2.540778</v>
      </c>
      <c r="IV5">
        <v>2.4575240000000003</v>
      </c>
      <c r="IW5">
        <v>2.385059</v>
      </c>
      <c r="IX5">
        <v>2.3219699999999999</v>
      </c>
      <c r="IY5">
        <v>2.267042</v>
      </c>
      <c r="IZ5">
        <v>2.2192309999999997</v>
      </c>
      <c r="JA5">
        <v>2.1776049999999998</v>
      </c>
      <c r="JB5">
        <v>2.1413660000000001</v>
      </c>
      <c r="JC5">
        <v>2.1098270000000001</v>
      </c>
      <c r="JD5">
        <v>2.0823580000000002</v>
      </c>
      <c r="JE5">
        <v>2.0584579999999999</v>
      </c>
      <c r="JF5">
        <v>2.0376439999999998</v>
      </c>
      <c r="JG5">
        <v>2.0195309999999997</v>
      </c>
      <c r="JH5">
        <v>2.0037509999999998</v>
      </c>
      <c r="JI5">
        <v>1.990021</v>
      </c>
      <c r="JJ5">
        <v>1.9780709999999999</v>
      </c>
      <c r="JK5">
        <v>1.96766</v>
      </c>
      <c r="JL5">
        <v>1.9586079999999999</v>
      </c>
      <c r="JM5">
        <v>1.950717</v>
      </c>
      <c r="JN5">
        <v>1.716923</v>
      </c>
      <c r="JO5">
        <v>1.5133879000000001</v>
      </c>
      <c r="JP5">
        <v>1.3362037999999998</v>
      </c>
      <c r="JQ5">
        <v>1.1819538999999999</v>
      </c>
      <c r="JR5">
        <v>1.0476729</v>
      </c>
      <c r="JS5">
        <v>0.93077288999999996</v>
      </c>
      <c r="JT5">
        <v>0.82900719</v>
      </c>
      <c r="JU5">
        <v>0.74041459999999992</v>
      </c>
      <c r="JV5">
        <v>0.66328969999999998</v>
      </c>
      <c r="JW5">
        <v>0.59614869999999998</v>
      </c>
      <c r="JX5">
        <v>0.53769920000000004</v>
      </c>
      <c r="JY5">
        <v>0.48681629999999998</v>
      </c>
      <c r="JZ5">
        <v>0.44252049999999998</v>
      </c>
      <c r="KA5">
        <v>0.40395759999999997</v>
      </c>
      <c r="KB5">
        <v>0.37038709999999997</v>
      </c>
      <c r="KC5">
        <v>5.6913100000000008E-2</v>
      </c>
      <c r="KD5">
        <v>-0.21598239999999999</v>
      </c>
      <c r="KE5">
        <v>-0.45355139999999999</v>
      </c>
      <c r="KF5">
        <v>-0.66036800000000007</v>
      </c>
      <c r="KG5">
        <v>-0.8404119000000001</v>
      </c>
      <c r="KH5">
        <v>-0.99714899999999995</v>
      </c>
      <c r="KI5">
        <v>-1.1335962000000002</v>
      </c>
      <c r="KJ5">
        <v>-1.2523776</v>
      </c>
      <c r="KK5">
        <v>-1.3557873</v>
      </c>
      <c r="KL5">
        <v>-1.4458108000000001</v>
      </c>
      <c r="KM5">
        <v>-1.5241811999999999</v>
      </c>
      <c r="KN5">
        <v>-1.5924043999999999</v>
      </c>
      <c r="KO5">
        <v>-1.6517944</v>
      </c>
      <c r="KP5">
        <v>-1.7034999000000002</v>
      </c>
      <c r="KQ5">
        <v>-1.74851099</v>
      </c>
      <c r="KR5">
        <v>-1.9116941200000002</v>
      </c>
      <c r="KS5">
        <v>-2.0537471799999998</v>
      </c>
      <c r="KT5">
        <v>-2.1774252000000001</v>
      </c>
      <c r="KU5">
        <v>-2.2850829299999997</v>
      </c>
      <c r="KV5">
        <v>-2.3788074999999997</v>
      </c>
      <c r="KW5">
        <v>-2.2647979999999999</v>
      </c>
      <c r="KX5">
        <v>-2.165556</v>
      </c>
      <c r="KY5">
        <v>-2.079161</v>
      </c>
      <c r="KZ5">
        <v>-2.0039479999999998</v>
      </c>
      <c r="LA5">
        <v>-1.938469</v>
      </c>
      <c r="LB5">
        <v>-1.819731</v>
      </c>
      <c r="LC5">
        <v>-1.7163629999999999</v>
      </c>
      <c r="LD5">
        <v>-1.626376</v>
      </c>
      <c r="LE5">
        <v>-1.548038</v>
      </c>
      <c r="LF5">
        <v>-1.4798408999999999</v>
      </c>
      <c r="LG5">
        <v>-1.417095</v>
      </c>
      <c r="LH5">
        <v>-1.3624721000000002</v>
      </c>
      <c r="LI5">
        <v>-1.3149202</v>
      </c>
      <c r="LJ5">
        <v>-1.2735238</v>
      </c>
      <c r="LK5">
        <v>-1.2374855</v>
      </c>
      <c r="LL5">
        <v>-1.2050765000000001</v>
      </c>
      <c r="LM5">
        <v>-1.1768626</v>
      </c>
      <c r="LN5">
        <v>-1.1523011000000001</v>
      </c>
      <c r="LO5">
        <v>-1.1309194</v>
      </c>
      <c r="LP5">
        <v>-1.1123046999999999</v>
      </c>
      <c r="LQ5">
        <v>-1.0800737</v>
      </c>
      <c r="LR5">
        <v>-1.0520162</v>
      </c>
      <c r="LS5">
        <v>-1.0275906000000001</v>
      </c>
      <c r="LT5">
        <v>-1.0063264999999999</v>
      </c>
      <c r="LU5">
        <v>-0.9878152</v>
      </c>
      <c r="LV5">
        <v>-0.95439660000000004</v>
      </c>
      <c r="LW5">
        <v>-0.92530263999999995</v>
      </c>
      <c r="LX5">
        <v>-0.89997632999999988</v>
      </c>
      <c r="LY5">
        <v>-0.87792725999999999</v>
      </c>
      <c r="LZ5">
        <v>-0.85873312999999996</v>
      </c>
      <c r="MA5">
        <v>-0.83409829000000002</v>
      </c>
      <c r="MB5">
        <v>-0.81265182000000002</v>
      </c>
      <c r="MC5">
        <v>-0.79398161</v>
      </c>
      <c r="MD5">
        <v>-0.77772808000000004</v>
      </c>
      <c r="ME5">
        <v>-0.76357952000000007</v>
      </c>
      <c r="MF5">
        <v>-0.7445931400000001</v>
      </c>
      <c r="MG5">
        <v>-0.72806490999999995</v>
      </c>
      <c r="MH5">
        <v>-0.71367686000000008</v>
      </c>
      <c r="MI5">
        <v>-0.70115005999999991</v>
      </c>
      <c r="MJ5">
        <v>-0.69024627999999999</v>
      </c>
      <c r="MK5">
        <v>-0.65334406999999994</v>
      </c>
      <c r="ML5">
        <v>-0.62121844999999998</v>
      </c>
      <c r="MM5">
        <v>-0.59325141000000003</v>
      </c>
      <c r="MN5">
        <v>-0.56890598000000003</v>
      </c>
      <c r="MO5">
        <v>-0.54771020999999998</v>
      </c>
      <c r="MP5">
        <v>-0.51340845000000002</v>
      </c>
      <c r="MQ5">
        <v>-0.48354812000000003</v>
      </c>
      <c r="MR5">
        <v>-0.45755089000000004</v>
      </c>
      <c r="MS5">
        <v>-0.43492149000000002</v>
      </c>
      <c r="MT5">
        <v>-0.4152206</v>
      </c>
      <c r="MW5">
        <f t="shared" si="0"/>
        <v>287</v>
      </c>
      <c r="MX5">
        <f t="shared" si="1"/>
        <v>69</v>
      </c>
      <c r="MY5">
        <f t="shared" si="2"/>
        <v>80.617977528089895</v>
      </c>
    </row>
    <row r="6" spans="1:363">
      <c r="A6" t="s">
        <v>8</v>
      </c>
      <c r="B6" t="s">
        <v>4</v>
      </c>
      <c r="C6">
        <v>1.4178330000000001E-2</v>
      </c>
      <c r="D6">
        <v>2.6521340000000001E-2</v>
      </c>
      <c r="E6">
        <v>3.726645E-2</v>
      </c>
      <c r="F6">
        <v>4.6620669999999996E-2</v>
      </c>
      <c r="G6">
        <v>5.4763979999999997E-2</v>
      </c>
      <c r="H6">
        <v>6.1853149999999996E-2</v>
      </c>
      <c r="I6">
        <v>6.8024649999999992E-2</v>
      </c>
      <c r="J6">
        <v>7.3397209999999991E-2</v>
      </c>
      <c r="K6">
        <v>7.8074270000000001E-2</v>
      </c>
      <c r="L6">
        <v>8.2145969999999999E-2</v>
      </c>
      <c r="M6">
        <v>8.5690510000000011E-2</v>
      </c>
      <c r="N6">
        <v>8.8776309999999997E-2</v>
      </c>
      <c r="O6">
        <v>9.1462589999999996E-2</v>
      </c>
      <c r="P6">
        <v>9.3801120000000002E-2</v>
      </c>
      <c r="Q6">
        <v>9.5836920000000006E-2</v>
      </c>
      <c r="R6">
        <v>9.760924E-2</v>
      </c>
      <c r="S6">
        <v>9.9152089999999998E-2</v>
      </c>
      <c r="T6">
        <v>0.10049522999999999</v>
      </c>
      <c r="U6">
        <v>0.10166459</v>
      </c>
      <c r="V6">
        <v>0.10268244</v>
      </c>
      <c r="W6">
        <v>0.1035686</v>
      </c>
      <c r="X6">
        <v>0.10434008</v>
      </c>
      <c r="Y6">
        <v>0.10501160000000001</v>
      </c>
      <c r="Z6">
        <v>0.10559623</v>
      </c>
      <c r="AA6">
        <v>0.1061052</v>
      </c>
      <c r="AB6">
        <v>0.10654833000000001</v>
      </c>
      <c r="AC6">
        <v>0.10693402</v>
      </c>
      <c r="AD6">
        <v>0.10726978</v>
      </c>
      <c r="AE6">
        <v>0.10756215000000001</v>
      </c>
      <c r="AF6">
        <v>0.10781658</v>
      </c>
      <c r="AG6">
        <v>0.1080381</v>
      </c>
      <c r="AH6">
        <v>0.10823094</v>
      </c>
      <c r="AI6">
        <v>0.10839892</v>
      </c>
      <c r="AJ6">
        <v>0.10854501</v>
      </c>
      <c r="AK6">
        <v>0.10867222</v>
      </c>
      <c r="AL6">
        <v>0.10878308</v>
      </c>
      <c r="AM6">
        <v>0.10887945</v>
      </c>
      <c r="AN6">
        <v>0.10896338999999999</v>
      </c>
      <c r="AO6">
        <v>0.10903614</v>
      </c>
      <c r="AP6">
        <v>0.1091004</v>
      </c>
      <c r="AQ6">
        <v>0.10915596999999999</v>
      </c>
      <c r="AR6">
        <v>0.10920396</v>
      </c>
      <c r="AS6">
        <v>0.10924543</v>
      </c>
      <c r="AT6">
        <v>0.10928245</v>
      </c>
      <c r="AU6">
        <v>0.10931408000000001</v>
      </c>
      <c r="AV6">
        <v>0.10934137000000001</v>
      </c>
      <c r="AW6">
        <v>0.1537442</v>
      </c>
      <c r="AX6">
        <v>0.19239880000000001</v>
      </c>
      <c r="AY6">
        <v>0.22604969999999999</v>
      </c>
      <c r="AZ6">
        <v>0.25534459999999998</v>
      </c>
      <c r="BA6">
        <v>0.28084790000000004</v>
      </c>
      <c r="BB6">
        <v>0.30304930000000002</v>
      </c>
      <c r="BC6">
        <v>0.3223761</v>
      </c>
      <c r="BD6">
        <v>0.33920210000000001</v>
      </c>
      <c r="BE6">
        <v>0.35384899999999997</v>
      </c>
      <c r="BF6">
        <v>0.36660019999999999</v>
      </c>
      <c r="BG6">
        <v>0.37770090000000001</v>
      </c>
      <c r="BH6">
        <v>0.38736480000000001</v>
      </c>
      <c r="BI6">
        <v>0.3957773</v>
      </c>
      <c r="BJ6">
        <v>0.40310069999999998</v>
      </c>
      <c r="BK6">
        <v>0.40947679999999997</v>
      </c>
      <c r="BL6">
        <v>0.41502660000000002</v>
      </c>
      <c r="BM6">
        <v>0.41985910000000004</v>
      </c>
      <c r="BN6">
        <v>0.42406480000000002</v>
      </c>
      <c r="BO6">
        <v>0.42772760000000004</v>
      </c>
      <c r="BP6">
        <v>0.4309151</v>
      </c>
      <c r="BQ6">
        <v>0.43369049999999998</v>
      </c>
      <c r="BR6">
        <v>0.4361063</v>
      </c>
      <c r="BS6">
        <v>0.43820910000000002</v>
      </c>
      <c r="BT6">
        <v>0.4400405</v>
      </c>
      <c r="BU6">
        <v>0.44163429999999998</v>
      </c>
      <c r="BV6">
        <v>0.44302200000000003</v>
      </c>
      <c r="BW6">
        <v>0.44422980000000001</v>
      </c>
      <c r="BX6">
        <v>0.44528080000000003</v>
      </c>
      <c r="BY6">
        <v>0.4461965</v>
      </c>
      <c r="BZ6">
        <v>0.44699330000000004</v>
      </c>
      <c r="CA6">
        <v>0.44768770000000002</v>
      </c>
      <c r="CB6">
        <v>0.44829160000000001</v>
      </c>
      <c r="CC6">
        <v>0.44881709999999997</v>
      </c>
      <c r="CD6">
        <v>0.44927490000000003</v>
      </c>
      <c r="CE6">
        <v>0.44967390000000002</v>
      </c>
      <c r="CF6">
        <v>0.45002059999999999</v>
      </c>
      <c r="CG6">
        <v>0.45032250000000001</v>
      </c>
      <c r="CH6">
        <v>0.45058530000000002</v>
      </c>
      <c r="CI6">
        <v>0.4508142</v>
      </c>
      <c r="CJ6">
        <v>0.45101369999999996</v>
      </c>
      <c r="CK6">
        <v>0.451187</v>
      </c>
      <c r="CL6">
        <v>0.45133749999999995</v>
      </c>
      <c r="CM6">
        <v>0.45146930000000002</v>
      </c>
      <c r="CN6">
        <v>0.45158379999999998</v>
      </c>
      <c r="CO6">
        <v>0.451683</v>
      </c>
      <c r="CP6">
        <v>0.45177020000000001</v>
      </c>
      <c r="CQ6">
        <v>0.45184550000000001</v>
      </c>
      <c r="CR6">
        <v>0.4519109</v>
      </c>
      <c r="CS6">
        <v>0.45196859999999994</v>
      </c>
      <c r="CT6">
        <v>0.4520187</v>
      </c>
      <c r="CU6">
        <v>0.41435509999999998</v>
      </c>
      <c r="CV6">
        <v>0.38156749999999995</v>
      </c>
      <c r="CW6">
        <v>0.3530238</v>
      </c>
      <c r="CX6">
        <v>0.32817560000000001</v>
      </c>
      <c r="CY6">
        <v>0.30654429999999999</v>
      </c>
      <c r="CZ6">
        <v>0.28771240000000003</v>
      </c>
      <c r="DA6">
        <v>0.27131909999999998</v>
      </c>
      <c r="DB6">
        <v>0.25704729999999998</v>
      </c>
      <c r="DC6">
        <v>0.24462319999999999</v>
      </c>
      <c r="DD6">
        <v>0.23380699999999999</v>
      </c>
      <c r="DE6">
        <v>0.2243916</v>
      </c>
      <c r="DF6">
        <v>0.216194</v>
      </c>
      <c r="DG6">
        <v>0.20905799999999999</v>
      </c>
      <c r="DH6">
        <v>0.20284649999999999</v>
      </c>
      <c r="DI6">
        <v>0.19743840000000001</v>
      </c>
      <c r="DJ6">
        <v>0.19273020000000002</v>
      </c>
      <c r="DK6">
        <v>0.18863240000000001</v>
      </c>
      <c r="DL6">
        <v>0.18506439999999999</v>
      </c>
      <c r="DM6">
        <v>0.1819576</v>
      </c>
      <c r="DN6">
        <v>0.1792541</v>
      </c>
      <c r="DO6">
        <v>0.17690050000000002</v>
      </c>
      <c r="DP6">
        <v>0.17485110000000001</v>
      </c>
      <c r="DQ6">
        <v>0.17306660000000001</v>
      </c>
      <c r="DR6">
        <v>0.17151420000000001</v>
      </c>
      <c r="DS6">
        <v>0.17016240000000002</v>
      </c>
      <c r="DT6">
        <v>0.1689851</v>
      </c>
      <c r="DU6">
        <v>0.16796039999999998</v>
      </c>
      <c r="DV6">
        <v>0.16706870000000001</v>
      </c>
      <c r="DW6">
        <v>0.16629150000000001</v>
      </c>
      <c r="DX6">
        <v>0.1656156</v>
      </c>
      <c r="DY6">
        <v>0.16502689999999998</v>
      </c>
      <c r="DZ6">
        <v>0.16451459999999998</v>
      </c>
      <c r="EA6">
        <v>0.16406870000000001</v>
      </c>
      <c r="EB6">
        <v>0.16368060000000001</v>
      </c>
      <c r="EC6">
        <v>0.16334270000000001</v>
      </c>
      <c r="ED6">
        <v>0.16304840000000001</v>
      </c>
      <c r="EE6">
        <v>0.1627922</v>
      </c>
      <c r="EF6">
        <v>0.16256970000000001</v>
      </c>
      <c r="EG6">
        <v>0.16237570000000001</v>
      </c>
      <c r="EH6">
        <v>0.16220670000000001</v>
      </c>
      <c r="EI6">
        <v>0.1620596</v>
      </c>
      <c r="EJ6">
        <v>0.16193100000000002</v>
      </c>
      <c r="EK6">
        <v>0.16181979999999999</v>
      </c>
      <c r="EL6">
        <v>0.16172270000000002</v>
      </c>
      <c r="EM6">
        <v>0.1616377</v>
      </c>
      <c r="EN6">
        <v>0.16156470000000001</v>
      </c>
      <c r="EO6">
        <v>0.16150039999999999</v>
      </c>
      <c r="EP6">
        <v>0.1614448</v>
      </c>
      <c r="EQ6">
        <v>0.16139579999999998</v>
      </c>
      <c r="ER6">
        <v>0.16135430000000001</v>
      </c>
      <c r="ES6">
        <v>0.4344307</v>
      </c>
      <c r="ET6">
        <v>0.67215779999999992</v>
      </c>
      <c r="EU6">
        <v>0.87911079999999997</v>
      </c>
      <c r="EV6">
        <v>1.0592740999999999</v>
      </c>
      <c r="EW6">
        <v>1.2161170000000001</v>
      </c>
      <c r="EX6">
        <v>1.3526550000000002</v>
      </c>
      <c r="EY6">
        <v>1.471522</v>
      </c>
      <c r="EZ6">
        <v>1.5749960000000001</v>
      </c>
      <c r="FA6">
        <v>1.665073</v>
      </c>
      <c r="FB6">
        <v>1.7434959999999999</v>
      </c>
      <c r="FC6">
        <v>1.81176</v>
      </c>
      <c r="FD6">
        <v>1.8711929999999999</v>
      </c>
      <c r="FE6">
        <v>1.9229309999999999</v>
      </c>
      <c r="FF6">
        <v>1.9679739999999999</v>
      </c>
      <c r="FG6">
        <v>2.0071859999999999</v>
      </c>
      <c r="FH6">
        <v>2.041318</v>
      </c>
      <c r="FI6">
        <v>2.071034</v>
      </c>
      <c r="FJ6">
        <v>2.0969030000000002</v>
      </c>
      <c r="FK6">
        <v>2.1194250000000001</v>
      </c>
      <c r="FL6">
        <v>2.1390359999999999</v>
      </c>
      <c r="FM6">
        <v>2.1560960000000002</v>
      </c>
      <c r="FN6">
        <v>2.1709549999999997</v>
      </c>
      <c r="FO6">
        <v>2.183894</v>
      </c>
      <c r="FP6">
        <v>2.1951549999999997</v>
      </c>
      <c r="FQ6">
        <v>2.204955</v>
      </c>
      <c r="FR6">
        <v>2.2134909999999999</v>
      </c>
      <c r="FS6">
        <v>2.2209150000000002</v>
      </c>
      <c r="FT6">
        <v>2.2273800000000001</v>
      </c>
      <c r="FU6">
        <v>2.233015</v>
      </c>
      <c r="FV6">
        <v>2.2379100000000003</v>
      </c>
      <c r="FW6">
        <v>2.2421830000000003</v>
      </c>
      <c r="FX6">
        <v>2.2458999999999998</v>
      </c>
      <c r="FY6">
        <v>2.2491270000000001</v>
      </c>
      <c r="FZ6">
        <v>2.2519400000000003</v>
      </c>
      <c r="GA6">
        <v>2.2543930000000003</v>
      </c>
      <c r="GB6">
        <v>2.256529</v>
      </c>
      <c r="GC6">
        <v>2.2583830000000003</v>
      </c>
      <c r="GD6">
        <v>2.2600060000000002</v>
      </c>
      <c r="GE6">
        <v>2.2614130000000001</v>
      </c>
      <c r="GF6">
        <v>2.2626339999999998</v>
      </c>
      <c r="GG6">
        <v>2.2637020000000003</v>
      </c>
      <c r="GH6">
        <v>2.2646289999999998</v>
      </c>
      <c r="GI6">
        <v>2.2654359999999998</v>
      </c>
      <c r="GJ6">
        <v>2.2661440000000002</v>
      </c>
      <c r="GK6">
        <v>2.2667549999999999</v>
      </c>
      <c r="GL6">
        <v>2.2672889999999999</v>
      </c>
      <c r="GM6">
        <v>2.267757</v>
      </c>
      <c r="GN6">
        <v>2.2681610000000001</v>
      </c>
      <c r="GO6">
        <v>2.26851</v>
      </c>
      <c r="GP6">
        <v>2.268815</v>
      </c>
      <c r="GQ6">
        <v>2.5548950000000001</v>
      </c>
      <c r="GR6">
        <v>2.8039339999999999</v>
      </c>
      <c r="GS6">
        <v>3.020737</v>
      </c>
      <c r="GT6">
        <v>3.2094810000000003</v>
      </c>
      <c r="GU6">
        <v>3.3737939999999997</v>
      </c>
      <c r="GV6">
        <v>3.516829</v>
      </c>
      <c r="GW6">
        <v>3.6413530000000001</v>
      </c>
      <c r="GX6">
        <v>3.7497550000000004</v>
      </c>
      <c r="GY6">
        <v>3.8441270000000003</v>
      </c>
      <c r="GZ6">
        <v>3.9262790000000001</v>
      </c>
      <c r="HA6">
        <v>3.9977909999999999</v>
      </c>
      <c r="HB6">
        <v>4.0600580000000006</v>
      </c>
      <c r="HC6">
        <v>4.1142589999999997</v>
      </c>
      <c r="HD6">
        <v>4.1614399999999998</v>
      </c>
      <c r="HE6">
        <v>4.2025160000000001</v>
      </c>
      <c r="HF6">
        <v>4.2382819999999999</v>
      </c>
      <c r="HG6">
        <v>4.269406</v>
      </c>
      <c r="HH6">
        <v>4.2965059999999999</v>
      </c>
      <c r="HI6">
        <v>4.320106</v>
      </c>
      <c r="HJ6">
        <v>4.3406440000000002</v>
      </c>
      <c r="HK6">
        <v>4.3585229999999999</v>
      </c>
      <c r="HL6">
        <v>4.3740889999999997</v>
      </c>
      <c r="HM6">
        <v>4.3876400000000002</v>
      </c>
      <c r="HN6">
        <v>4.3994350000000004</v>
      </c>
      <c r="HO6">
        <v>4.4097039999999996</v>
      </c>
      <c r="HP6">
        <v>4.4186430000000003</v>
      </c>
      <c r="HQ6">
        <v>4.4264259999999993</v>
      </c>
      <c r="HR6">
        <v>4.4331959999999997</v>
      </c>
      <c r="HS6">
        <v>4.4390940000000008</v>
      </c>
      <c r="HT6">
        <v>4.4442279999999998</v>
      </c>
      <c r="HU6">
        <v>4.4486980000000003</v>
      </c>
      <c r="HV6">
        <v>4.4525899999999998</v>
      </c>
      <c r="HW6">
        <v>4.4559800000000003</v>
      </c>
      <c r="HX6">
        <v>4.458933</v>
      </c>
      <c r="HY6">
        <v>4.4614960000000004</v>
      </c>
      <c r="HZ6">
        <v>4.46373</v>
      </c>
      <c r="IA6">
        <v>4.465681</v>
      </c>
      <c r="IB6">
        <v>4.467371</v>
      </c>
      <c r="IC6">
        <v>4.4688430000000006</v>
      </c>
      <c r="ID6">
        <v>4.470129</v>
      </c>
      <c r="IE6">
        <v>4.4712519999999998</v>
      </c>
      <c r="IF6">
        <v>4.4722220000000004</v>
      </c>
      <c r="IG6">
        <v>4.4730620000000005</v>
      </c>
      <c r="IH6">
        <v>4.4738030000000002</v>
      </c>
      <c r="II6">
        <v>4.4744460000000004</v>
      </c>
      <c r="IJ6">
        <v>4.4750019999999999</v>
      </c>
      <c r="IK6">
        <v>4.4754930000000002</v>
      </c>
      <c r="IL6">
        <v>4.4759180000000001</v>
      </c>
      <c r="IM6">
        <v>4.4762880000000003</v>
      </c>
      <c r="IN6">
        <v>4.4766049999999993</v>
      </c>
      <c r="IO6">
        <v>3.9122379999999999</v>
      </c>
      <c r="IP6">
        <v>3.4209309999999999</v>
      </c>
      <c r="IQ6">
        <v>2.9932219999999998</v>
      </c>
      <c r="IR6">
        <v>2.6208800000000001</v>
      </c>
      <c r="IS6">
        <v>2.2967330000000001</v>
      </c>
      <c r="IT6">
        <v>2.0145550000000001</v>
      </c>
      <c r="IU6">
        <v>1.768896</v>
      </c>
      <c r="IV6">
        <v>1.5550470000000001</v>
      </c>
      <c r="IW6">
        <v>1.3688760000000002</v>
      </c>
      <c r="IX6">
        <v>1.2067973999999999</v>
      </c>
      <c r="IY6">
        <v>1.0657112</v>
      </c>
      <c r="IZ6">
        <v>0.94288400000000006</v>
      </c>
      <c r="JA6">
        <v>0.83595619999999993</v>
      </c>
      <c r="JB6">
        <v>0.74287079999999994</v>
      </c>
      <c r="JC6">
        <v>0.66183550000000002</v>
      </c>
      <c r="JD6">
        <v>0.59128939999999997</v>
      </c>
      <c r="JE6">
        <v>0.52987629999999997</v>
      </c>
      <c r="JF6">
        <v>0.47641240000000001</v>
      </c>
      <c r="JG6">
        <v>0.42986970000000002</v>
      </c>
      <c r="JH6">
        <v>0.38935199999999998</v>
      </c>
      <c r="JI6">
        <v>0.35407900000000003</v>
      </c>
      <c r="JJ6">
        <v>0.3233724</v>
      </c>
      <c r="JK6">
        <v>0.29664049999999997</v>
      </c>
      <c r="JL6">
        <v>0.27336860000000002</v>
      </c>
      <c r="JM6">
        <v>0.2531098</v>
      </c>
      <c r="JN6">
        <v>0.2664125</v>
      </c>
      <c r="JO6">
        <v>0.27799289999999999</v>
      </c>
      <c r="JP6">
        <v>0.28807430000000001</v>
      </c>
      <c r="JQ6">
        <v>0.2968499</v>
      </c>
      <c r="JR6">
        <v>0.3044905</v>
      </c>
      <c r="JS6">
        <v>0.31114129999999995</v>
      </c>
      <c r="JT6">
        <v>0.31693199999999999</v>
      </c>
      <c r="JU6">
        <v>0.3219727</v>
      </c>
      <c r="JV6">
        <v>0.3263605</v>
      </c>
      <c r="JW6">
        <v>0.33018029999999998</v>
      </c>
      <c r="JX6">
        <v>0.33350620000000003</v>
      </c>
      <c r="JY6">
        <v>0.33640160000000002</v>
      </c>
      <c r="JZ6">
        <v>0.3389219</v>
      </c>
      <c r="KA6">
        <v>0.34111530000000001</v>
      </c>
      <c r="KB6">
        <v>0.3430262</v>
      </c>
      <c r="KC6">
        <v>0.23793529999999999</v>
      </c>
      <c r="KD6">
        <v>0.14644799999999999</v>
      </c>
      <c r="KE6">
        <v>6.6803719999999997E-2</v>
      </c>
      <c r="KF6">
        <v>-2.53031E-3</v>
      </c>
      <c r="KG6">
        <v>-6.2889429999999996E-2</v>
      </c>
      <c r="KH6">
        <v>-0.11543511000000001</v>
      </c>
      <c r="KI6">
        <v>-0.16117880000000001</v>
      </c>
      <c r="KJ6">
        <v>-0.20100089999999998</v>
      </c>
      <c r="KK6">
        <v>-0.23566779999999998</v>
      </c>
      <c r="KL6">
        <v>-0.26584679999999999</v>
      </c>
      <c r="KM6">
        <v>-0.29211979999999999</v>
      </c>
      <c r="KN6">
        <v>-0.31499160000000004</v>
      </c>
      <c r="KO6">
        <v>-0.3349027</v>
      </c>
      <c r="KP6">
        <v>-0.35223570000000004</v>
      </c>
      <c r="KQ6">
        <v>-0.36732609999999999</v>
      </c>
      <c r="KR6">
        <v>-0.33671879999999998</v>
      </c>
      <c r="KS6">
        <v>-0.31007299999999999</v>
      </c>
      <c r="KT6">
        <v>-0.28687630000000003</v>
      </c>
      <c r="KU6">
        <v>-0.2666829</v>
      </c>
      <c r="KV6">
        <v>-0.24910359999999998</v>
      </c>
      <c r="KW6">
        <v>-0.23407629999999999</v>
      </c>
      <c r="KX6">
        <v>-0.22099379999999999</v>
      </c>
      <c r="KY6">
        <v>-0.20960519999999999</v>
      </c>
      <c r="KZ6">
        <v>-0.1996906</v>
      </c>
      <c r="LA6">
        <v>-0.19106010000000001</v>
      </c>
      <c r="LB6">
        <v>-0.14778839999999999</v>
      </c>
      <c r="LC6">
        <v>-0.11011860000000001</v>
      </c>
      <c r="LD6">
        <v>-7.7325099999999994E-2</v>
      </c>
      <c r="LE6">
        <v>-4.8776779999999999E-2</v>
      </c>
      <c r="LF6">
        <v>-2.3924029999999999E-2</v>
      </c>
      <c r="LG6">
        <v>-5.0221599999999995E-3</v>
      </c>
      <c r="LH6">
        <v>1.1432889999999998E-2</v>
      </c>
      <c r="LI6">
        <v>2.5757780000000001E-2</v>
      </c>
      <c r="LJ6">
        <v>3.8228359999999996E-2</v>
      </c>
      <c r="LK6">
        <v>4.9084539999999996E-2</v>
      </c>
      <c r="LL6">
        <v>5.7112000000000003E-2</v>
      </c>
      <c r="LM6">
        <v>6.4100299999999999E-2</v>
      </c>
      <c r="LN6">
        <v>7.0183990000000002E-2</v>
      </c>
      <c r="LO6">
        <v>7.5480030000000004E-2</v>
      </c>
      <c r="LP6">
        <v>8.0090620000000001E-2</v>
      </c>
      <c r="LQ6">
        <v>8.7172899999999998E-2</v>
      </c>
      <c r="LR6">
        <v>9.3338399999999988E-2</v>
      </c>
      <c r="LS6">
        <v>9.8705390000000004E-2</v>
      </c>
      <c r="LT6">
        <v>0.10337801999999999</v>
      </c>
      <c r="LU6">
        <v>0.107446</v>
      </c>
      <c r="LV6">
        <v>0.10742400000000001</v>
      </c>
      <c r="LW6">
        <v>0.107404</v>
      </c>
      <c r="LX6">
        <v>0.107387</v>
      </c>
      <c r="LY6">
        <v>0.107372</v>
      </c>
      <c r="LZ6">
        <v>0.10735900000000001</v>
      </c>
      <c r="MA6">
        <v>0.106073</v>
      </c>
      <c r="MB6">
        <v>0.10495400000000001</v>
      </c>
      <c r="MC6">
        <v>0.10397899999999999</v>
      </c>
      <c r="MD6">
        <v>0.103131</v>
      </c>
      <c r="ME6">
        <v>0.102392</v>
      </c>
      <c r="MF6">
        <v>9.9052599999999991E-2</v>
      </c>
      <c r="MG6">
        <v>9.6145499999999995E-2</v>
      </c>
      <c r="MH6">
        <v>9.36144E-2</v>
      </c>
      <c r="MI6">
        <v>9.1410999999999992E-2</v>
      </c>
      <c r="MJ6">
        <v>8.9493600000000006E-2</v>
      </c>
      <c r="MK6">
        <v>9.2611700000000005E-2</v>
      </c>
      <c r="ML6">
        <v>9.5325699999999999E-2</v>
      </c>
      <c r="MM6">
        <v>9.7688700000000003E-2</v>
      </c>
      <c r="MN6">
        <v>9.9745799999999996E-2</v>
      </c>
      <c r="MO6">
        <v>0.1015363</v>
      </c>
      <c r="MP6">
        <v>0.10179829999999999</v>
      </c>
      <c r="MQ6">
        <v>0.1020262</v>
      </c>
      <c r="MR6">
        <v>0.10222429999999999</v>
      </c>
      <c r="MS6">
        <v>0.10239759999999999</v>
      </c>
      <c r="MT6">
        <v>0.10254720000000001</v>
      </c>
      <c r="MW6">
        <f t="shared" si="0"/>
        <v>328</v>
      </c>
      <c r="MX6">
        <f t="shared" si="1"/>
        <v>28</v>
      </c>
      <c r="MY6">
        <f t="shared" si="2"/>
        <v>92.134831460674164</v>
      </c>
    </row>
    <row r="7" spans="1:363">
      <c r="A7" t="s">
        <v>9</v>
      </c>
      <c r="B7" t="s">
        <v>4</v>
      </c>
      <c r="C7">
        <v>5.4954399999999999E-3</v>
      </c>
      <c r="D7">
        <v>1.02795E-2</v>
      </c>
      <c r="E7">
        <v>1.44443E-2</v>
      </c>
      <c r="F7">
        <v>1.80699E-2</v>
      </c>
      <c r="G7">
        <v>2.1226200000000001E-2</v>
      </c>
      <c r="H7">
        <v>2.3973899999999999E-2</v>
      </c>
      <c r="I7">
        <v>2.6365900000000001E-2</v>
      </c>
      <c r="J7">
        <v>2.8448299999999999E-2</v>
      </c>
      <c r="K7">
        <v>3.0261099999999999E-2</v>
      </c>
      <c r="L7">
        <v>3.1839300000000001E-2</v>
      </c>
      <c r="M7">
        <v>3.3213199999999998E-2</v>
      </c>
      <c r="N7">
        <v>3.4409200000000001E-2</v>
      </c>
      <c r="O7">
        <v>3.54504E-2</v>
      </c>
      <c r="P7">
        <v>3.6356800000000002E-2</v>
      </c>
      <c r="Q7">
        <v>3.71458E-2</v>
      </c>
      <c r="R7">
        <v>3.78328E-2</v>
      </c>
      <c r="S7">
        <v>3.8430800000000001E-2</v>
      </c>
      <c r="T7">
        <v>3.8951399999999997E-2</v>
      </c>
      <c r="U7">
        <v>3.9404599999999998E-2</v>
      </c>
      <c r="V7">
        <v>3.9799099999999997E-2</v>
      </c>
      <c r="W7">
        <v>4.0142600000000001E-2</v>
      </c>
      <c r="X7">
        <v>4.0441600000000001E-2</v>
      </c>
      <c r="Y7">
        <v>4.0701899999999999E-2</v>
      </c>
      <c r="Z7">
        <v>4.09285E-2</v>
      </c>
      <c r="AA7">
        <v>4.1125799999999997E-2</v>
      </c>
      <c r="AB7">
        <v>4.1297500000000001E-2</v>
      </c>
      <c r="AC7">
        <v>4.1446999999999998E-2</v>
      </c>
      <c r="AD7">
        <v>4.1577099999999999E-2</v>
      </c>
      <c r="AE7">
        <v>4.1690400000000002E-2</v>
      </c>
      <c r="AF7">
        <v>4.1789100000000003E-2</v>
      </c>
      <c r="AG7">
        <v>4.18749E-2</v>
      </c>
      <c r="AH7">
        <v>4.1949699999999999E-2</v>
      </c>
      <c r="AI7">
        <v>4.2014799999999998E-2</v>
      </c>
      <c r="AJ7">
        <v>4.2071400000000002E-2</v>
      </c>
      <c r="AK7">
        <v>4.2120699999999997E-2</v>
      </c>
      <c r="AL7">
        <v>4.2163699999999998E-2</v>
      </c>
      <c r="AM7">
        <v>4.2201000000000002E-2</v>
      </c>
      <c r="AN7">
        <v>4.2233600000000003E-2</v>
      </c>
      <c r="AO7">
        <v>4.2261899999999998E-2</v>
      </c>
      <c r="AP7">
        <v>4.2286600000000001E-2</v>
      </c>
      <c r="AQ7">
        <v>4.2307999999999998E-2</v>
      </c>
      <c r="AR7">
        <v>4.2326700000000002E-2</v>
      </c>
      <c r="AS7">
        <v>4.2342999999999999E-2</v>
      </c>
      <c r="AT7">
        <v>4.2357199999999998E-2</v>
      </c>
      <c r="AU7">
        <v>4.2369499999999997E-2</v>
      </c>
      <c r="AV7">
        <v>4.23802E-2</v>
      </c>
      <c r="AW7">
        <v>3.7081200000000002E-2</v>
      </c>
      <c r="AX7">
        <v>3.24681E-2</v>
      </c>
      <c r="AY7">
        <v>2.84522E-2</v>
      </c>
      <c r="AZ7">
        <v>2.4956099999999998E-2</v>
      </c>
      <c r="BA7">
        <v>2.1912600000000001E-2</v>
      </c>
      <c r="BB7">
        <v>1.9263099999999998E-2</v>
      </c>
      <c r="BC7">
        <v>1.6956499999999999E-2</v>
      </c>
      <c r="BD7">
        <v>1.4948599999999999E-2</v>
      </c>
      <c r="BE7">
        <v>1.32006E-2</v>
      </c>
      <c r="BF7">
        <v>1.16788E-2</v>
      </c>
      <c r="BG7">
        <v>1.0354E-2</v>
      </c>
      <c r="BH7">
        <v>9.2007700000000005E-3</v>
      </c>
      <c r="BI7">
        <v>8.1967900000000007E-3</v>
      </c>
      <c r="BJ7">
        <v>7.3227800000000001E-3</v>
      </c>
      <c r="BK7">
        <v>6.5618999999999999E-3</v>
      </c>
      <c r="BL7">
        <v>5.8995200000000001E-3</v>
      </c>
      <c r="BM7">
        <v>5.3228900000000003E-3</v>
      </c>
      <c r="BN7">
        <v>4.8209000000000004E-3</v>
      </c>
      <c r="BO7">
        <v>4.3838899999999997E-3</v>
      </c>
      <c r="BP7">
        <v>4.0034500000000004E-3</v>
      </c>
      <c r="BQ7">
        <v>3.6722600000000001E-3</v>
      </c>
      <c r="BR7">
        <v>3.3839400000000002E-3</v>
      </c>
      <c r="BS7">
        <v>3.1329499999999998E-3</v>
      </c>
      <c r="BT7">
        <v>2.9144399999999999E-3</v>
      </c>
      <c r="BU7">
        <v>2.7242299999999998E-3</v>
      </c>
      <c r="BV7">
        <v>2.5586300000000001E-3</v>
      </c>
      <c r="BW7">
        <v>2.4144700000000002E-3</v>
      </c>
      <c r="BX7">
        <v>2.28897E-3</v>
      </c>
      <c r="BY7">
        <v>2.17972E-3</v>
      </c>
      <c r="BZ7">
        <v>2.0846100000000002E-3</v>
      </c>
      <c r="CA7">
        <v>2.0018200000000001E-3</v>
      </c>
      <c r="CB7">
        <v>1.9297400000000001E-3</v>
      </c>
      <c r="CC7">
        <v>1.86699E-3</v>
      </c>
      <c r="CD7">
        <v>1.8123600000000001E-3</v>
      </c>
      <c r="CE7">
        <v>1.7648099999999999E-3</v>
      </c>
      <c r="CF7">
        <v>1.7234100000000001E-3</v>
      </c>
      <c r="CG7">
        <v>1.6873700000000001E-3</v>
      </c>
      <c r="CH7">
        <v>1.65599E-3</v>
      </c>
      <c r="CI7">
        <v>1.62868E-3</v>
      </c>
      <c r="CJ7">
        <v>1.6049E-3</v>
      </c>
      <c r="CK7">
        <v>1.5842E-3</v>
      </c>
      <c r="CL7">
        <v>1.5661799999999999E-3</v>
      </c>
      <c r="CM7">
        <v>1.5505E-3</v>
      </c>
      <c r="CN7">
        <v>1.53684E-3</v>
      </c>
      <c r="CO7">
        <v>1.52495E-3</v>
      </c>
      <c r="CP7">
        <v>1.5146000000000001E-3</v>
      </c>
      <c r="CQ7">
        <v>1.50559E-3</v>
      </c>
      <c r="CR7">
        <v>1.4977499999999999E-3</v>
      </c>
      <c r="CS7">
        <v>1.49092E-3</v>
      </c>
      <c r="CT7">
        <v>1.4849799999999999E-3</v>
      </c>
      <c r="CU7">
        <v>1.4943300000000001E-3</v>
      </c>
      <c r="CV7">
        <v>1.50246E-3</v>
      </c>
      <c r="CW7">
        <v>1.5095499999999999E-3</v>
      </c>
      <c r="CX7">
        <v>1.5157199999999999E-3</v>
      </c>
      <c r="CY7">
        <v>1.5210899999999999E-3</v>
      </c>
      <c r="CZ7">
        <v>1.5257599999999999E-3</v>
      </c>
      <c r="DA7">
        <v>1.52983E-3</v>
      </c>
      <c r="DB7">
        <v>1.53337E-3</v>
      </c>
      <c r="DC7">
        <v>1.5364599999999999E-3</v>
      </c>
      <c r="DD7">
        <v>1.53914E-3</v>
      </c>
      <c r="DE7">
        <v>1.54148E-3</v>
      </c>
      <c r="DF7">
        <v>1.54352E-3</v>
      </c>
      <c r="DG7">
        <v>1.5452899999999999E-3</v>
      </c>
      <c r="DH7">
        <v>1.5468299999999999E-3</v>
      </c>
      <c r="DI7">
        <v>1.54817E-3</v>
      </c>
      <c r="DJ7">
        <v>1.54934E-3</v>
      </c>
      <c r="DK7">
        <v>1.55036E-3</v>
      </c>
      <c r="DL7">
        <v>1.55124E-3</v>
      </c>
      <c r="DM7">
        <v>1.5520099999999999E-3</v>
      </c>
      <c r="DN7">
        <v>1.55269E-3</v>
      </c>
      <c r="DO7">
        <v>1.55327E-3</v>
      </c>
      <c r="DP7">
        <v>1.55378E-3</v>
      </c>
      <c r="DQ7">
        <v>1.55422E-3</v>
      </c>
      <c r="DR7">
        <v>1.5546100000000001E-3</v>
      </c>
      <c r="DS7">
        <v>1.5549400000000001E-3</v>
      </c>
      <c r="DT7">
        <v>1.5552400000000001E-3</v>
      </c>
      <c r="DU7">
        <v>1.5554900000000001E-3</v>
      </c>
      <c r="DV7">
        <v>1.5557100000000001E-3</v>
      </c>
      <c r="DW7">
        <v>1.5559E-3</v>
      </c>
      <c r="DX7">
        <v>1.5560699999999999E-3</v>
      </c>
      <c r="DY7">
        <v>1.5562200000000001E-3</v>
      </c>
      <c r="DZ7">
        <v>1.55634E-3</v>
      </c>
      <c r="EA7">
        <v>1.55646E-3</v>
      </c>
      <c r="EB7">
        <v>1.5565500000000001E-3</v>
      </c>
      <c r="EC7">
        <v>1.55664E-3</v>
      </c>
      <c r="ED7">
        <v>1.55671E-3</v>
      </c>
      <c r="EE7">
        <v>1.5567700000000001E-3</v>
      </c>
      <c r="EF7">
        <v>1.5568299999999999E-3</v>
      </c>
      <c r="EG7">
        <v>1.5568800000000001E-3</v>
      </c>
      <c r="EH7">
        <v>1.55692E-3</v>
      </c>
      <c r="EI7">
        <v>1.5569500000000001E-3</v>
      </c>
      <c r="EJ7">
        <v>1.5569900000000001E-3</v>
      </c>
      <c r="EK7">
        <v>1.5570099999999999E-3</v>
      </c>
      <c r="EL7">
        <v>1.55704E-3</v>
      </c>
      <c r="EM7">
        <v>1.5570600000000001E-3</v>
      </c>
      <c r="EN7">
        <v>1.55708E-3</v>
      </c>
      <c r="EO7">
        <v>1.5570899999999999E-3</v>
      </c>
      <c r="EP7">
        <v>1.55711E-3</v>
      </c>
      <c r="EQ7">
        <v>1.5571199999999999E-3</v>
      </c>
      <c r="ER7">
        <v>1.5571300000000001E-3</v>
      </c>
      <c r="ES7">
        <v>-1.9383600000000001E-3</v>
      </c>
      <c r="ET7">
        <v>-4.9813599999999998E-3</v>
      </c>
      <c r="EU7">
        <v>-7.6304399999999996E-3</v>
      </c>
      <c r="EV7">
        <v>-9.9366000000000003E-3</v>
      </c>
      <c r="EW7">
        <v>-1.19442E-2</v>
      </c>
      <c r="EX7">
        <v>-1.3691999999999999E-2</v>
      </c>
      <c r="EY7">
        <v>-1.52135E-2</v>
      </c>
      <c r="EZ7">
        <v>-1.6538000000000001E-2</v>
      </c>
      <c r="FA7">
        <v>-1.7691100000000001E-2</v>
      </c>
      <c r="FB7">
        <v>-1.86949E-2</v>
      </c>
      <c r="FC7">
        <v>-1.9568800000000001E-2</v>
      </c>
      <c r="FD7">
        <v>-2.03295E-2</v>
      </c>
      <c r="FE7">
        <v>-2.0991800000000001E-2</v>
      </c>
      <c r="FF7">
        <v>-2.1568400000000001E-2</v>
      </c>
      <c r="FG7">
        <v>-2.2070300000000001E-2</v>
      </c>
      <c r="FH7">
        <v>-2.2507200000000002E-2</v>
      </c>
      <c r="FI7">
        <v>-2.2887600000000001E-2</v>
      </c>
      <c r="FJ7">
        <v>-2.3218699999999998E-2</v>
      </c>
      <c r="FK7">
        <v>-2.3507E-2</v>
      </c>
      <c r="FL7">
        <v>-2.3757899999999998E-2</v>
      </c>
      <c r="FM7">
        <v>-2.3976399999999998E-2</v>
      </c>
      <c r="FN7">
        <v>-2.41666E-2</v>
      </c>
      <c r="FO7">
        <v>-2.4332199999999998E-2</v>
      </c>
      <c r="FP7">
        <v>-2.4476299999999999E-2</v>
      </c>
      <c r="FQ7">
        <v>-2.46018E-2</v>
      </c>
      <c r="FR7">
        <v>-2.4711E-2</v>
      </c>
      <c r="FS7">
        <v>-2.4806100000000001E-2</v>
      </c>
      <c r="FT7">
        <v>-2.4888899999999999E-2</v>
      </c>
      <c r="FU7">
        <v>-2.4960900000000001E-2</v>
      </c>
      <c r="FV7">
        <v>-2.5023699999999999E-2</v>
      </c>
      <c r="FW7">
        <v>-2.5078300000000001E-2</v>
      </c>
      <c r="FX7">
        <v>-2.51258E-2</v>
      </c>
      <c r="FY7">
        <v>-2.5167200000000001E-2</v>
      </c>
      <c r="FZ7">
        <v>-2.5203300000000001E-2</v>
      </c>
      <c r="GA7">
        <v>-2.5234599999999999E-2</v>
      </c>
      <c r="GB7">
        <v>-2.52619E-2</v>
      </c>
      <c r="GC7">
        <v>-2.5285700000000001E-2</v>
      </c>
      <c r="GD7">
        <v>-2.53064E-2</v>
      </c>
      <c r="GE7">
        <v>-2.53244E-2</v>
      </c>
      <c r="GF7">
        <v>-2.5340100000000001E-2</v>
      </c>
      <c r="GG7">
        <v>-2.5353799999999999E-2</v>
      </c>
      <c r="GH7">
        <v>-2.5365700000000001E-2</v>
      </c>
      <c r="GI7">
        <v>-2.5375999999999999E-2</v>
      </c>
      <c r="GJ7">
        <v>-2.5385000000000001E-2</v>
      </c>
      <c r="GK7">
        <v>-2.5392899999999999E-2</v>
      </c>
      <c r="GL7">
        <v>-2.5399700000000001E-2</v>
      </c>
      <c r="GM7">
        <v>-2.54056E-2</v>
      </c>
      <c r="GN7">
        <v>-2.5410800000000001E-2</v>
      </c>
      <c r="GO7">
        <v>-2.5415299999999998E-2</v>
      </c>
      <c r="GP7">
        <v>-2.5419199999999999E-2</v>
      </c>
      <c r="GQ7">
        <v>-2.0303999999999999E-2</v>
      </c>
      <c r="GR7">
        <v>-1.5850800000000002E-2</v>
      </c>
      <c r="GS7">
        <v>-1.1974200000000001E-2</v>
      </c>
      <c r="GT7">
        <v>-8.5993700000000003E-3</v>
      </c>
      <c r="GU7">
        <v>-5.6614200000000003E-3</v>
      </c>
      <c r="GV7">
        <v>-3.10378E-3</v>
      </c>
      <c r="GW7">
        <v>-8.7699999999999996E-4</v>
      </c>
      <c r="GX7">
        <v>1.0610999999999999E-3</v>
      </c>
      <c r="GY7">
        <v>2.74852E-3</v>
      </c>
      <c r="GZ7">
        <v>4.21749E-3</v>
      </c>
      <c r="HA7">
        <v>5.4963099999999999E-3</v>
      </c>
      <c r="HB7">
        <v>6.6095900000000003E-3</v>
      </c>
      <c r="HC7">
        <v>7.5787500000000004E-3</v>
      </c>
      <c r="HD7">
        <v>8.4224599999999997E-3</v>
      </c>
      <c r="HE7">
        <v>9.1569500000000005E-3</v>
      </c>
      <c r="HF7">
        <v>9.7963600000000005E-3</v>
      </c>
      <c r="HG7">
        <v>1.0352999999999999E-2</v>
      </c>
      <c r="HH7">
        <v>1.0837599999999999E-2</v>
      </c>
      <c r="HI7">
        <v>1.1259399999999999E-2</v>
      </c>
      <c r="HJ7">
        <v>1.16267E-2</v>
      </c>
      <c r="HK7">
        <v>1.1946399999999999E-2</v>
      </c>
      <c r="HL7">
        <v>1.22247E-2</v>
      </c>
      <c r="HM7">
        <v>1.2467000000000001E-2</v>
      </c>
      <c r="HN7">
        <v>1.2677900000000001E-2</v>
      </c>
      <c r="HO7">
        <v>1.28615E-2</v>
      </c>
      <c r="HP7">
        <v>1.3021400000000001E-2</v>
      </c>
      <c r="HQ7">
        <v>1.31605E-2</v>
      </c>
      <c r="HR7">
        <v>1.32817E-2</v>
      </c>
      <c r="HS7">
        <v>1.33872E-2</v>
      </c>
      <c r="HT7">
        <v>1.3479E-2</v>
      </c>
      <c r="HU7">
        <v>1.35589E-2</v>
      </c>
      <c r="HV7">
        <v>1.36285E-2</v>
      </c>
      <c r="HW7">
        <v>1.3689E-2</v>
      </c>
      <c r="HX7">
        <v>1.37418E-2</v>
      </c>
      <c r="HY7">
        <v>1.37877E-2</v>
      </c>
      <c r="HZ7">
        <v>1.3827600000000001E-2</v>
      </c>
      <c r="IA7">
        <v>1.38624E-2</v>
      </c>
      <c r="IB7">
        <v>1.3892699999999999E-2</v>
      </c>
      <c r="IC7">
        <v>1.39191E-2</v>
      </c>
      <c r="ID7">
        <v>1.3942E-2</v>
      </c>
      <c r="IE7">
        <v>1.3962E-2</v>
      </c>
      <c r="IF7">
        <v>1.3979399999999999E-2</v>
      </c>
      <c r="IG7">
        <v>1.3994599999999999E-2</v>
      </c>
      <c r="IH7">
        <v>1.40077E-2</v>
      </c>
      <c r="II7">
        <v>1.4019200000000001E-2</v>
      </c>
      <c r="IJ7">
        <v>1.40292E-2</v>
      </c>
      <c r="IK7">
        <v>1.4037900000000001E-2</v>
      </c>
      <c r="IL7">
        <v>1.4045500000000001E-2</v>
      </c>
      <c r="IM7">
        <v>1.40521E-2</v>
      </c>
      <c r="IN7">
        <v>1.4057800000000001E-2</v>
      </c>
      <c r="IO7">
        <v>2.2974999999999999E-2</v>
      </c>
      <c r="IP7">
        <v>3.0737799999999999E-2</v>
      </c>
      <c r="IQ7">
        <v>3.74957E-2</v>
      </c>
      <c r="IR7">
        <v>4.3378800000000002E-2</v>
      </c>
      <c r="IS7">
        <v>4.8500399999999999E-2</v>
      </c>
      <c r="IT7">
        <v>5.2958999999999999E-2</v>
      </c>
      <c r="IU7">
        <v>5.6840399999999999E-2</v>
      </c>
      <c r="IV7">
        <v>6.0219399999999999E-2</v>
      </c>
      <c r="IW7">
        <v>6.3160900000000006E-2</v>
      </c>
      <c r="IX7">
        <v>6.5721699999999994E-2</v>
      </c>
      <c r="IY7">
        <v>6.7950999999999998E-2</v>
      </c>
      <c r="IZ7">
        <v>6.9891700000000001E-2</v>
      </c>
      <c r="JA7">
        <v>7.1581199999999998E-2</v>
      </c>
      <c r="JB7">
        <v>7.3052000000000006E-2</v>
      </c>
      <c r="JC7">
        <v>7.4332400000000007E-2</v>
      </c>
      <c r="JD7">
        <v>7.5447E-2</v>
      </c>
      <c r="JE7">
        <v>7.6417299999999994E-2</v>
      </c>
      <c r="JF7">
        <v>7.72621E-2</v>
      </c>
      <c r="JG7">
        <v>7.7997499999999997E-2</v>
      </c>
      <c r="JH7">
        <v>7.8637700000000005E-2</v>
      </c>
      <c r="JI7">
        <v>7.9195000000000002E-2</v>
      </c>
      <c r="JJ7">
        <v>7.9680200000000007E-2</v>
      </c>
      <c r="JK7">
        <v>8.0102499999999993E-2</v>
      </c>
      <c r="JL7">
        <v>8.0470200000000006E-2</v>
      </c>
      <c r="JM7">
        <v>8.0790299999999995E-2</v>
      </c>
      <c r="JN7">
        <v>7.3412199999999997E-2</v>
      </c>
      <c r="JO7">
        <v>6.6989199999999999E-2</v>
      </c>
      <c r="JP7">
        <v>6.1397599999999997E-2</v>
      </c>
      <c r="JQ7">
        <v>5.6529900000000001E-2</v>
      </c>
      <c r="JR7">
        <v>5.2292199999999997E-2</v>
      </c>
      <c r="JS7">
        <v>4.8603199999999999E-2</v>
      </c>
      <c r="JT7">
        <v>4.53917E-2</v>
      </c>
      <c r="JU7">
        <v>4.2595899999999999E-2</v>
      </c>
      <c r="JV7">
        <v>4.0162000000000003E-2</v>
      </c>
      <c r="JW7">
        <v>3.8043199999999999E-2</v>
      </c>
      <c r="JX7">
        <v>3.61987E-2</v>
      </c>
      <c r="JY7">
        <v>3.4592900000000003E-2</v>
      </c>
      <c r="JZ7">
        <v>3.3195000000000002E-2</v>
      </c>
      <c r="KA7">
        <v>3.1978100000000002E-2</v>
      </c>
      <c r="KB7">
        <v>3.09187E-2</v>
      </c>
      <c r="KC7">
        <v>2.2827500000000001E-2</v>
      </c>
      <c r="KD7">
        <v>1.5783700000000001E-2</v>
      </c>
      <c r="KE7">
        <v>9.6517100000000008E-3</v>
      </c>
      <c r="KF7">
        <v>4.3135099999999996E-3</v>
      </c>
      <c r="KG7">
        <v>-3.3399999999999999E-4</v>
      </c>
      <c r="KH7">
        <v>-4.3792600000000003E-3</v>
      </c>
      <c r="KI7">
        <v>-7.9011499999999991E-3</v>
      </c>
      <c r="KJ7">
        <v>-1.09671E-2</v>
      </c>
      <c r="KK7">
        <v>-1.3636199999999999E-2</v>
      </c>
      <c r="KL7">
        <v>-1.59598E-2</v>
      </c>
      <c r="KM7">
        <v>-1.7982600000000001E-2</v>
      </c>
      <c r="KN7">
        <v>-1.97436E-2</v>
      </c>
      <c r="KO7">
        <v>-2.12766E-2</v>
      </c>
      <c r="KP7">
        <v>-2.2611099999999999E-2</v>
      </c>
      <c r="KQ7">
        <v>-2.37729E-2</v>
      </c>
      <c r="KR7">
        <v>-1.94235E-2</v>
      </c>
      <c r="KS7">
        <v>-1.56372E-2</v>
      </c>
      <c r="KT7">
        <v>-1.2341E-2</v>
      </c>
      <c r="KU7">
        <v>-9.4714900000000008E-3</v>
      </c>
      <c r="KV7">
        <v>-6.97344E-3</v>
      </c>
      <c r="KW7">
        <v>-1.2386599999999999E-2</v>
      </c>
      <c r="KX7">
        <v>-1.7099E-2</v>
      </c>
      <c r="KY7">
        <v>-2.1201399999999999E-2</v>
      </c>
      <c r="KZ7">
        <v>-2.4772700000000002E-2</v>
      </c>
      <c r="LA7">
        <v>-2.7881699999999999E-2</v>
      </c>
      <c r="LB7">
        <v>-2.4272499999999999E-2</v>
      </c>
      <c r="LC7">
        <v>-2.1130400000000001E-2</v>
      </c>
      <c r="LD7">
        <v>-1.8395100000000001E-2</v>
      </c>
      <c r="LE7">
        <v>-1.6013900000000001E-2</v>
      </c>
      <c r="LF7">
        <v>-1.3940900000000001E-2</v>
      </c>
      <c r="LG7">
        <v>-1.21362E-2</v>
      </c>
      <c r="LH7">
        <v>-1.05652E-2</v>
      </c>
      <c r="LI7">
        <v>-9.1975500000000005E-3</v>
      </c>
      <c r="LJ7">
        <v>-8.0069300000000006E-3</v>
      </c>
      <c r="LK7">
        <v>-6.9704399999999996E-3</v>
      </c>
      <c r="LL7">
        <v>-6.0681199999999998E-3</v>
      </c>
      <c r="LM7">
        <v>-5.2826000000000001E-3</v>
      </c>
      <c r="LN7">
        <v>-4.5987700000000003E-3</v>
      </c>
      <c r="LO7">
        <v>-4.0034600000000004E-3</v>
      </c>
      <c r="LP7">
        <v>-3.4852199999999998E-3</v>
      </c>
      <c r="LQ7">
        <v>-3.0340599999999999E-3</v>
      </c>
      <c r="LR7">
        <v>-2.6413000000000001E-3</v>
      </c>
      <c r="LS7">
        <v>-2.2993900000000001E-3</v>
      </c>
      <c r="LT7">
        <v>-2.0017300000000002E-3</v>
      </c>
      <c r="LU7">
        <v>-1.7426099999999999E-3</v>
      </c>
      <c r="LV7">
        <v>-1.5170299999999999E-3</v>
      </c>
      <c r="LW7">
        <v>-1.32065E-3</v>
      </c>
      <c r="LX7">
        <v>-1.1496900000000001E-3</v>
      </c>
      <c r="LY7">
        <v>-1.0008700000000001E-3</v>
      </c>
      <c r="LZ7">
        <v>-8.7100000000000003E-4</v>
      </c>
      <c r="MA7">
        <v>-7.5900000000000002E-4</v>
      </c>
      <c r="MB7">
        <v>-6.6E-4</v>
      </c>
      <c r="MC7">
        <v>-5.7499999999999999E-4</v>
      </c>
      <c r="MD7">
        <v>-5.0000000000000001E-4</v>
      </c>
      <c r="ME7">
        <v>-4.3600000000000003E-4</v>
      </c>
      <c r="MF7">
        <v>-3.79E-4</v>
      </c>
      <c r="MG7">
        <v>-3.3E-4</v>
      </c>
      <c r="MH7">
        <v>-2.8699999999999998E-4</v>
      </c>
      <c r="MI7">
        <v>-2.5000000000000001E-4</v>
      </c>
      <c r="MJ7">
        <v>-2.1800000000000001E-4</v>
      </c>
      <c r="MK7">
        <v>-1.9000000000000001E-4</v>
      </c>
      <c r="ML7">
        <v>-1.65E-4</v>
      </c>
      <c r="MM7">
        <v>-1.44E-4</v>
      </c>
      <c r="MN7">
        <v>-1.25E-4</v>
      </c>
      <c r="MO7">
        <v>-1.0900000000000001E-4</v>
      </c>
      <c r="MP7">
        <v>-9.48E-5</v>
      </c>
      <c r="MQ7">
        <v>-8.25E-5</v>
      </c>
      <c r="MR7">
        <v>-7.1899999999999999E-5</v>
      </c>
      <c r="MS7">
        <v>-6.2600000000000004E-5</v>
      </c>
      <c r="MT7">
        <v>-5.4500000000000003E-5</v>
      </c>
      <c r="MW7">
        <f t="shared" si="0"/>
        <v>233</v>
      </c>
      <c r="MX7">
        <f t="shared" si="1"/>
        <v>123</v>
      </c>
      <c r="MY7">
        <f t="shared" si="2"/>
        <v>65.449438202247194</v>
      </c>
    </row>
    <row r="8" spans="1:363">
      <c r="A8" t="s">
        <v>10</v>
      </c>
      <c r="B8" t="s">
        <v>4</v>
      </c>
      <c r="C8">
        <v>0.16355739999999999</v>
      </c>
      <c r="D8">
        <v>0.30594250000000001</v>
      </c>
      <c r="E8">
        <v>0.4298959</v>
      </c>
      <c r="F8">
        <v>0.5378037</v>
      </c>
      <c r="G8">
        <v>0.63174269999999999</v>
      </c>
      <c r="H8">
        <v>0.71352139999999997</v>
      </c>
      <c r="I8">
        <v>0.78471399999999991</v>
      </c>
      <c r="J8">
        <v>0.84669059999999996</v>
      </c>
      <c r="K8">
        <v>0.900644</v>
      </c>
      <c r="L8">
        <v>0.94761399999999996</v>
      </c>
      <c r="M8">
        <v>0.98850340000000003</v>
      </c>
      <c r="N8">
        <v>1.0240992</v>
      </c>
      <c r="O8">
        <v>1.055088</v>
      </c>
      <c r="P8">
        <v>1.0820651999999999</v>
      </c>
      <c r="Q8">
        <v>1.1055467000000001</v>
      </c>
      <c r="R8">
        <v>1.1259969000000001</v>
      </c>
      <c r="S8">
        <v>1.1437883000000002</v>
      </c>
      <c r="T8">
        <v>1.1592891999999999</v>
      </c>
      <c r="U8">
        <v>1.1727742999999999</v>
      </c>
      <c r="V8">
        <v>1.184515</v>
      </c>
      <c r="W8">
        <v>1.1947401000000002</v>
      </c>
      <c r="X8">
        <v>1.2036358</v>
      </c>
      <c r="Y8">
        <v>1.2113860000000001</v>
      </c>
      <c r="Z8">
        <v>1.2181339999999998</v>
      </c>
      <c r="AA8">
        <v>1.2239990000000001</v>
      </c>
      <c r="AB8">
        <v>1.229112</v>
      </c>
      <c r="AC8">
        <v>1.23356</v>
      </c>
      <c r="AD8">
        <v>1.2374400000000001</v>
      </c>
      <c r="AE8">
        <v>1.2408090000000001</v>
      </c>
      <c r="AF8">
        <v>1.243741</v>
      </c>
      <c r="AG8">
        <v>1.2463029999999999</v>
      </c>
      <c r="AH8">
        <v>1.248526</v>
      </c>
      <c r="AI8">
        <v>1.2504570000000002</v>
      </c>
      <c r="AJ8">
        <v>1.252146</v>
      </c>
      <c r="AK8">
        <v>1.253617</v>
      </c>
      <c r="AL8">
        <v>1.2548929999999998</v>
      </c>
      <c r="AM8">
        <v>1.2560049999999998</v>
      </c>
      <c r="AN8">
        <v>1.256975</v>
      </c>
      <c r="AO8">
        <v>1.2578149999999999</v>
      </c>
      <c r="AP8">
        <v>1.258545</v>
      </c>
      <c r="AQ8">
        <v>1.259188</v>
      </c>
      <c r="AR8">
        <v>1.259744</v>
      </c>
      <c r="AS8">
        <v>1.260224</v>
      </c>
      <c r="AT8">
        <v>1.2606490000000001</v>
      </c>
      <c r="AU8">
        <v>1.2610190000000001</v>
      </c>
      <c r="AV8">
        <v>1.261336</v>
      </c>
      <c r="AW8">
        <v>1.499843</v>
      </c>
      <c r="AX8">
        <v>1.7074780000000001</v>
      </c>
      <c r="AY8">
        <v>1.888231</v>
      </c>
      <c r="AZ8">
        <v>2.0455800000000002</v>
      </c>
      <c r="BA8">
        <v>2.1825650000000003</v>
      </c>
      <c r="BB8">
        <v>2.3018230000000002</v>
      </c>
      <c r="BC8">
        <v>2.4056359999999999</v>
      </c>
      <c r="BD8">
        <v>2.4960070000000001</v>
      </c>
      <c r="BE8">
        <v>2.5746919999999998</v>
      </c>
      <c r="BF8">
        <v>2.6431839999999998</v>
      </c>
      <c r="BG8">
        <v>2.7028029999999998</v>
      </c>
      <c r="BH8">
        <v>2.754715</v>
      </c>
      <c r="BI8">
        <v>2.7999000000000001</v>
      </c>
      <c r="BJ8">
        <v>2.8392429999999997</v>
      </c>
      <c r="BK8">
        <v>2.873494</v>
      </c>
      <c r="BL8">
        <v>2.9032979999999999</v>
      </c>
      <c r="BM8">
        <v>2.9292539999999998</v>
      </c>
      <c r="BN8">
        <v>2.9518519999999997</v>
      </c>
      <c r="BO8">
        <v>2.9715180000000001</v>
      </c>
      <c r="BP8">
        <v>2.9886439999999999</v>
      </c>
      <c r="BQ8">
        <v>3.003546</v>
      </c>
      <c r="BR8">
        <v>3.0165289999999998</v>
      </c>
      <c r="BS8">
        <v>3.0278229999999997</v>
      </c>
      <c r="BT8">
        <v>3.0376560000000001</v>
      </c>
      <c r="BU8">
        <v>3.046224</v>
      </c>
      <c r="BV8">
        <v>3.0536699999999999</v>
      </c>
      <c r="BW8">
        <v>3.0601659999999997</v>
      </c>
      <c r="BX8">
        <v>3.0658129999999999</v>
      </c>
      <c r="BY8">
        <v>3.0707300000000002</v>
      </c>
      <c r="BZ8">
        <v>3.0750140000000004</v>
      </c>
      <c r="CA8">
        <v>3.078732</v>
      </c>
      <c r="CB8">
        <v>3.0819799999999997</v>
      </c>
      <c r="CC8">
        <v>3.084803</v>
      </c>
      <c r="CD8">
        <v>3.0872670000000002</v>
      </c>
      <c r="CE8">
        <v>3.089404</v>
      </c>
      <c r="CF8">
        <v>3.0912680000000003</v>
      </c>
      <c r="CG8">
        <v>3.092892</v>
      </c>
      <c r="CH8">
        <v>3.0942980000000002</v>
      </c>
      <c r="CI8">
        <v>3.0955300000000001</v>
      </c>
      <c r="CJ8">
        <v>3.0965989999999999</v>
      </c>
      <c r="CK8">
        <v>3.0975360000000003</v>
      </c>
      <c r="CL8">
        <v>3.0983429999999998</v>
      </c>
      <c r="CM8">
        <v>3.0990509999999998</v>
      </c>
      <c r="CN8">
        <v>3.0996619999999999</v>
      </c>
      <c r="CO8">
        <v>3.100196</v>
      </c>
      <c r="CP8">
        <v>3.1006649999999998</v>
      </c>
      <c r="CQ8">
        <v>3.1010680000000002</v>
      </c>
      <c r="CR8">
        <v>3.1014270000000002</v>
      </c>
      <c r="CS8">
        <v>3.1017329999999999</v>
      </c>
      <c r="CT8">
        <v>3.1019949999999996</v>
      </c>
      <c r="CU8">
        <v>3.342813</v>
      </c>
      <c r="CV8">
        <v>3.5524550000000001</v>
      </c>
      <c r="CW8">
        <v>3.734963</v>
      </c>
      <c r="CX8">
        <v>3.8938470000000001</v>
      </c>
      <c r="CY8">
        <v>4.0321619999999996</v>
      </c>
      <c r="CZ8">
        <v>4.1525660000000002</v>
      </c>
      <c r="DA8">
        <v>4.2573920000000003</v>
      </c>
      <c r="DB8">
        <v>4.3486459999999996</v>
      </c>
      <c r="DC8">
        <v>4.428083</v>
      </c>
      <c r="DD8">
        <v>4.4972399999999997</v>
      </c>
      <c r="DE8">
        <v>4.5574479999999999</v>
      </c>
      <c r="DF8">
        <v>4.6098499999999998</v>
      </c>
      <c r="DG8">
        <v>4.6554819999999992</v>
      </c>
      <c r="DH8">
        <v>4.6951960000000001</v>
      </c>
      <c r="DI8">
        <v>4.7297750000000001</v>
      </c>
      <c r="DJ8">
        <v>4.7598830000000003</v>
      </c>
      <c r="DK8">
        <v>4.7860899999999997</v>
      </c>
      <c r="DL8">
        <v>4.8088959999999998</v>
      </c>
      <c r="DM8">
        <v>4.8287580000000005</v>
      </c>
      <c r="DN8">
        <v>4.8460470000000004</v>
      </c>
      <c r="DO8">
        <v>4.8611009999999997</v>
      </c>
      <c r="DP8">
        <v>4.8742040000000006</v>
      </c>
      <c r="DQ8">
        <v>4.8856069999999994</v>
      </c>
      <c r="DR8">
        <v>4.8955380000000002</v>
      </c>
      <c r="DS8">
        <v>4.9041830000000006</v>
      </c>
      <c r="DT8">
        <v>4.9117050000000004</v>
      </c>
      <c r="DU8">
        <v>4.9182569999999997</v>
      </c>
      <c r="DV8">
        <v>4.9239679999999995</v>
      </c>
      <c r="DW8">
        <v>4.9289290000000001</v>
      </c>
      <c r="DX8">
        <v>4.9332459999999996</v>
      </c>
      <c r="DY8">
        <v>4.937017</v>
      </c>
      <c r="DZ8">
        <v>4.9402879999999998</v>
      </c>
      <c r="EA8">
        <v>4.9431440000000002</v>
      </c>
      <c r="EB8">
        <v>4.9456189999999998</v>
      </c>
      <c r="EC8">
        <v>4.9477880000000001</v>
      </c>
      <c r="ED8">
        <v>4.9496630000000001</v>
      </c>
      <c r="EE8">
        <v>4.951308</v>
      </c>
      <c r="EF8">
        <v>4.9527260000000002</v>
      </c>
      <c r="EG8">
        <v>4.9539689999999998</v>
      </c>
      <c r="EH8">
        <v>4.9550480000000006</v>
      </c>
      <c r="EI8">
        <v>4.9559960000000007</v>
      </c>
      <c r="EJ8">
        <v>4.9568140000000005</v>
      </c>
      <c r="EK8">
        <v>4.9575230000000001</v>
      </c>
      <c r="EL8">
        <v>4.9581440000000008</v>
      </c>
      <c r="EM8">
        <v>4.9586889999999997</v>
      </c>
      <c r="EN8">
        <v>4.9591579999999995</v>
      </c>
      <c r="EO8">
        <v>4.9595609999999999</v>
      </c>
      <c r="EP8">
        <v>4.9599209999999996</v>
      </c>
      <c r="EQ8">
        <v>4.9602369999999993</v>
      </c>
      <c r="ER8">
        <v>4.9604990000000004</v>
      </c>
      <c r="ES8">
        <v>12.2486</v>
      </c>
      <c r="ET8">
        <v>18.593220000000002</v>
      </c>
      <c r="EU8">
        <v>24.11664</v>
      </c>
      <c r="EV8">
        <v>28.924949999999999</v>
      </c>
      <c r="EW8">
        <v>33.110909999999997</v>
      </c>
      <c r="EX8">
        <v>36.754959999999997</v>
      </c>
      <c r="EY8">
        <v>39.927320000000002</v>
      </c>
      <c r="EZ8">
        <v>42.688929999999999</v>
      </c>
      <c r="FA8">
        <v>45.093090000000004</v>
      </c>
      <c r="FB8">
        <v>47.186110000000006</v>
      </c>
      <c r="FC8">
        <v>49.008140000000004</v>
      </c>
      <c r="FD8">
        <v>50.594270000000002</v>
      </c>
      <c r="FE8">
        <v>51.97513</v>
      </c>
      <c r="FF8">
        <v>53.177199999999999</v>
      </c>
      <c r="FG8">
        <v>54.22372</v>
      </c>
      <c r="FH8">
        <v>55.134730000000005</v>
      </c>
      <c r="FI8">
        <v>55.927800000000005</v>
      </c>
      <c r="FJ8">
        <v>56.618169999999999</v>
      </c>
      <c r="FK8">
        <v>57.219259999999998</v>
      </c>
      <c r="FL8">
        <v>57.742519999999999</v>
      </c>
      <c r="FM8">
        <v>58.197980000000001</v>
      </c>
      <c r="FN8">
        <v>58.594560000000001</v>
      </c>
      <c r="FO8">
        <v>58.939700000000002</v>
      </c>
      <c r="FP8">
        <v>59.24024</v>
      </c>
      <c r="FQ8">
        <v>59.501869999999997</v>
      </c>
      <c r="FR8">
        <v>59.729599999999998</v>
      </c>
      <c r="FS8">
        <v>59.927889999999998</v>
      </c>
      <c r="FT8">
        <v>60.100560000000002</v>
      </c>
      <c r="FU8">
        <v>60.250779999999999</v>
      </c>
      <c r="FV8">
        <v>60.381599999999999</v>
      </c>
      <c r="FW8">
        <v>60.495510000000003</v>
      </c>
      <c r="FX8">
        <v>60.594610000000003</v>
      </c>
      <c r="FY8">
        <v>60.68094</v>
      </c>
      <c r="FZ8">
        <v>60.756050000000002</v>
      </c>
      <c r="GA8">
        <v>60.821460000000002</v>
      </c>
      <c r="GB8">
        <v>60.878370000000004</v>
      </c>
      <c r="GC8">
        <v>60.927959999999999</v>
      </c>
      <c r="GD8">
        <v>60.971130000000002</v>
      </c>
      <c r="GE8">
        <v>61.00864</v>
      </c>
      <c r="GF8">
        <v>61.041339999999998</v>
      </c>
      <c r="GG8">
        <v>61.069789999999998</v>
      </c>
      <c r="GH8">
        <v>61.094639999999998</v>
      </c>
      <c r="GI8">
        <v>61.116229999999995</v>
      </c>
      <c r="GJ8">
        <v>61.134979999999999</v>
      </c>
      <c r="GK8">
        <v>61.151330000000002</v>
      </c>
      <c r="GL8">
        <v>61.165610000000001</v>
      </c>
      <c r="GM8">
        <v>61.177930000000003</v>
      </c>
      <c r="GN8">
        <v>61.188720000000004</v>
      </c>
      <c r="GO8">
        <v>61.198100000000004</v>
      </c>
      <c r="GP8">
        <v>61.20628</v>
      </c>
      <c r="GQ8">
        <v>59.813429999999997</v>
      </c>
      <c r="GR8">
        <v>58.600880000000004</v>
      </c>
      <c r="GS8">
        <v>57.545209999999997</v>
      </c>
      <c r="GT8">
        <v>56.626339999999999</v>
      </c>
      <c r="GU8">
        <v>55.826309999999999</v>
      </c>
      <c r="GV8">
        <v>55.129829999999998</v>
      </c>
      <c r="GW8">
        <v>54.523610000000005</v>
      </c>
      <c r="GX8">
        <v>53.995779999999996</v>
      </c>
      <c r="GY8">
        <v>53.536290000000001</v>
      </c>
      <c r="GZ8">
        <v>53.136319999999998</v>
      </c>
      <c r="HA8">
        <v>52.788040000000002</v>
      </c>
      <c r="HB8">
        <v>52.484970000000004</v>
      </c>
      <c r="HC8">
        <v>52.221060000000001</v>
      </c>
      <c r="HD8">
        <v>51.991260000000004</v>
      </c>
      <c r="HE8">
        <v>51.791330000000002</v>
      </c>
      <c r="HF8">
        <v>51.617240000000002</v>
      </c>
      <c r="HG8">
        <v>51.465610000000005</v>
      </c>
      <c r="HH8">
        <v>51.3337</v>
      </c>
      <c r="HI8">
        <v>51.218799999999995</v>
      </c>
      <c r="HJ8">
        <v>51.118830000000003</v>
      </c>
      <c r="HK8">
        <v>51.031739999999999</v>
      </c>
      <c r="HL8">
        <v>50.955970000000001</v>
      </c>
      <c r="HM8">
        <v>50.890019999999993</v>
      </c>
      <c r="HN8">
        <v>50.832570000000004</v>
      </c>
      <c r="HO8">
        <v>50.782539999999997</v>
      </c>
      <c r="HP8">
        <v>50.739040000000003</v>
      </c>
      <c r="HQ8">
        <v>50.70111</v>
      </c>
      <c r="HR8">
        <v>50.66818</v>
      </c>
      <c r="HS8">
        <v>50.639400000000002</v>
      </c>
      <c r="HT8">
        <v>50.614440000000002</v>
      </c>
      <c r="HU8">
        <v>50.592640000000003</v>
      </c>
      <c r="HV8">
        <v>50.57367</v>
      </c>
      <c r="HW8">
        <v>50.557209999999998</v>
      </c>
      <c r="HX8">
        <v>50.542820000000006</v>
      </c>
      <c r="HY8">
        <v>50.530390000000004</v>
      </c>
      <c r="HZ8">
        <v>50.519490000000005</v>
      </c>
      <c r="IA8">
        <v>50.51</v>
      </c>
      <c r="IB8">
        <v>50.501720000000006</v>
      </c>
      <c r="IC8">
        <v>50.494630000000001</v>
      </c>
      <c r="ID8">
        <v>50.488309999999998</v>
      </c>
      <c r="IE8">
        <v>50.482859999999995</v>
      </c>
      <c r="IF8">
        <v>50.478170000000006</v>
      </c>
      <c r="IG8">
        <v>50.474029999999999</v>
      </c>
      <c r="IH8">
        <v>50.47043</v>
      </c>
      <c r="II8">
        <v>50.467279999999995</v>
      </c>
      <c r="IJ8">
        <v>50.464550000000003</v>
      </c>
      <c r="IK8">
        <v>50.462250000000004</v>
      </c>
      <c r="IL8">
        <v>50.460180000000001</v>
      </c>
      <c r="IM8">
        <v>50.45834</v>
      </c>
      <c r="IN8">
        <v>50.456809999999997</v>
      </c>
      <c r="IO8">
        <v>42.927340000000001</v>
      </c>
      <c r="IP8">
        <v>36.372439999999997</v>
      </c>
      <c r="IQ8">
        <v>30.6662</v>
      </c>
      <c r="IR8">
        <v>25.698520000000002</v>
      </c>
      <c r="IS8">
        <v>21.373999999999999</v>
      </c>
      <c r="IT8">
        <v>17.609270000000002</v>
      </c>
      <c r="IU8">
        <v>14.33182</v>
      </c>
      <c r="IV8">
        <v>11.478650999999999</v>
      </c>
      <c r="IW8">
        <v>8.9948519999999998</v>
      </c>
      <c r="IX8">
        <v>6.8325639999999996</v>
      </c>
      <c r="IY8">
        <v>4.9501859999999995</v>
      </c>
      <c r="IZ8">
        <v>3.311483</v>
      </c>
      <c r="JA8">
        <v>1.8849069999999999</v>
      </c>
      <c r="JB8">
        <v>0.64299929999999994</v>
      </c>
      <c r="JC8">
        <v>-0.43814259999999999</v>
      </c>
      <c r="JD8">
        <v>-1.3793310000000001</v>
      </c>
      <c r="JE8">
        <v>-2.1986869999999996</v>
      </c>
      <c r="JF8">
        <v>-2.911975</v>
      </c>
      <c r="JG8">
        <v>-3.5329299999999999</v>
      </c>
      <c r="JH8">
        <v>-4.073499</v>
      </c>
      <c r="JI8">
        <v>-4.5440939999999994</v>
      </c>
      <c r="JJ8">
        <v>-4.9537720000000007</v>
      </c>
      <c r="JK8">
        <v>-5.3104059999999995</v>
      </c>
      <c r="JL8">
        <v>-5.6208840000000002</v>
      </c>
      <c r="JM8">
        <v>-5.8911680000000004</v>
      </c>
      <c r="JN8">
        <v>-4.6796720000000001</v>
      </c>
      <c r="JO8">
        <v>-3.6250020000000003</v>
      </c>
      <c r="JP8">
        <v>-2.7068479999999999</v>
      </c>
      <c r="JQ8">
        <v>-1.907559</v>
      </c>
      <c r="JR8">
        <v>-1.211735</v>
      </c>
      <c r="JS8">
        <v>-0.60597990000000002</v>
      </c>
      <c r="JT8">
        <v>-7.8642980000000001E-2</v>
      </c>
      <c r="JU8">
        <v>0.3804305</v>
      </c>
      <c r="JV8">
        <v>0.78007760000000004</v>
      </c>
      <c r="JW8">
        <v>1.1279919</v>
      </c>
      <c r="JX8">
        <v>1.4308609999999999</v>
      </c>
      <c r="JY8">
        <v>1.694539</v>
      </c>
      <c r="JZ8">
        <v>1.924075</v>
      </c>
      <c r="KA8">
        <v>2.1238939999999999</v>
      </c>
      <c r="KB8">
        <v>2.2978549999999998</v>
      </c>
      <c r="KC8">
        <v>-1.1675091000000002</v>
      </c>
      <c r="KD8">
        <v>-4.1842879999999996</v>
      </c>
      <c r="KE8">
        <v>-6.8105329999999995</v>
      </c>
      <c r="KF8">
        <v>-9.0968219999999995</v>
      </c>
      <c r="KG8">
        <v>-11.087184000000001</v>
      </c>
      <c r="KH8">
        <v>-12.81983</v>
      </c>
      <c r="KI8">
        <v>-14.328230000000001</v>
      </c>
      <c r="KJ8">
        <v>-15.64138</v>
      </c>
      <c r="KK8">
        <v>-16.784490000000002</v>
      </c>
      <c r="KL8">
        <v>-17.77966</v>
      </c>
      <c r="KM8">
        <v>-18.645980000000002</v>
      </c>
      <c r="KN8">
        <v>-19.400229999999997</v>
      </c>
      <c r="KO8">
        <v>-20.056709999999999</v>
      </c>
      <c r="KP8">
        <v>-20.628359999999997</v>
      </c>
      <c r="KQ8">
        <v>-21.125900000000001</v>
      </c>
      <c r="KR8">
        <v>-19.316300000000002</v>
      </c>
      <c r="KS8">
        <v>-17.740960000000001</v>
      </c>
      <c r="KT8">
        <v>-16.369579999999999</v>
      </c>
      <c r="KU8">
        <v>-15.175689999999999</v>
      </c>
      <c r="KV8">
        <v>-14.13636</v>
      </c>
      <c r="KW8">
        <v>-13.929680000000001</v>
      </c>
      <c r="KX8">
        <v>-13.74981</v>
      </c>
      <c r="KY8">
        <v>-13.59327</v>
      </c>
      <c r="KZ8">
        <v>-13.457000000000001</v>
      </c>
      <c r="LA8">
        <v>-13.338290000000001</v>
      </c>
      <c r="LB8">
        <v>-11.520746000000001</v>
      </c>
      <c r="LC8">
        <v>-9.9384320000000006</v>
      </c>
      <c r="LD8">
        <v>-8.5609629999999992</v>
      </c>
      <c r="LE8">
        <v>-7.3618179999999995</v>
      </c>
      <c r="LF8">
        <v>-6.3178939999999999</v>
      </c>
      <c r="LG8">
        <v>-5.4225130000000004</v>
      </c>
      <c r="LH8">
        <v>-4.6430410000000002</v>
      </c>
      <c r="LI8">
        <v>-3.9644719999999998</v>
      </c>
      <c r="LJ8">
        <v>-3.3737439999999999</v>
      </c>
      <c r="LK8">
        <v>-2.8594820000000003</v>
      </c>
      <c r="LL8">
        <v>-2.418777</v>
      </c>
      <c r="LM8">
        <v>-2.03512</v>
      </c>
      <c r="LN8">
        <v>-1.7011259999999999</v>
      </c>
      <c r="LO8">
        <v>-1.4103619999999999</v>
      </c>
      <c r="LP8">
        <v>-1.157246</v>
      </c>
      <c r="LQ8">
        <v>-0.92184100000000002</v>
      </c>
      <c r="LR8">
        <v>-0.71690799999999999</v>
      </c>
      <c r="LS8">
        <v>-0.53850390000000004</v>
      </c>
      <c r="LT8">
        <v>-0.38319410000000004</v>
      </c>
      <c r="LU8">
        <v>-0.24798910000000002</v>
      </c>
      <c r="LV8">
        <v>-0.1477676</v>
      </c>
      <c r="LW8">
        <v>-6.0519870000000003E-2</v>
      </c>
      <c r="LX8">
        <v>1.5433499999999996E-2</v>
      </c>
      <c r="LY8">
        <v>8.1554999999999989E-2</v>
      </c>
      <c r="LZ8">
        <v>0.13911700000000002</v>
      </c>
      <c r="MA8">
        <v>0.18297469999999999</v>
      </c>
      <c r="MB8">
        <v>0.22115589999999999</v>
      </c>
      <c r="MC8">
        <v>0.25439349999999999</v>
      </c>
      <c r="MD8">
        <v>0.28332949999999996</v>
      </c>
      <c r="ME8">
        <v>0.3085195</v>
      </c>
      <c r="MF8">
        <v>0.3172198</v>
      </c>
      <c r="MG8">
        <v>0.32479449999999999</v>
      </c>
      <c r="MH8">
        <v>0.33138879999999998</v>
      </c>
      <c r="MI8">
        <v>0.33712924</v>
      </c>
      <c r="MJ8">
        <v>0.34212624000000003</v>
      </c>
      <c r="MK8">
        <v>0.36996341999999999</v>
      </c>
      <c r="ML8">
        <v>0.39419723000000001</v>
      </c>
      <c r="MM8">
        <v>0.41529337999999999</v>
      </c>
      <c r="MN8">
        <v>0.43365912000000001</v>
      </c>
      <c r="MO8">
        <v>0.44964761999999997</v>
      </c>
      <c r="MP8">
        <v>0.45720221</v>
      </c>
      <c r="MQ8">
        <v>0.46377861999999997</v>
      </c>
      <c r="MR8">
        <v>0.46950319000000001</v>
      </c>
      <c r="MS8">
        <v>0.47448805999999999</v>
      </c>
      <c r="MT8">
        <v>0.47882631000000003</v>
      </c>
      <c r="MW8">
        <f t="shared" si="0"/>
        <v>291</v>
      </c>
      <c r="MX8">
        <f t="shared" si="1"/>
        <v>65</v>
      </c>
      <c r="MY8">
        <f t="shared" si="2"/>
        <v>81.741573033707866</v>
      </c>
    </row>
    <row r="9" spans="1:363">
      <c r="A9" t="s">
        <v>11</v>
      </c>
      <c r="B9" t="s">
        <v>4</v>
      </c>
      <c r="C9">
        <v>-3.43E-5</v>
      </c>
      <c r="D9">
        <v>-6.4200000000000002E-5</v>
      </c>
      <c r="E9">
        <v>-9.0199999999999997E-5</v>
      </c>
      <c r="F9">
        <v>-1.13E-4</v>
      </c>
      <c r="G9">
        <v>-1.3300000000000001E-4</v>
      </c>
      <c r="H9">
        <v>-1.4999999999999999E-4</v>
      </c>
      <c r="I9">
        <v>-1.65E-4</v>
      </c>
      <c r="J9">
        <v>-1.7799999999999999E-4</v>
      </c>
      <c r="K9">
        <v>-1.8900000000000001E-4</v>
      </c>
      <c r="L9">
        <v>-1.9900000000000001E-4</v>
      </c>
      <c r="M9">
        <v>-2.0699999999999999E-4</v>
      </c>
      <c r="N9">
        <v>-2.1499999999999999E-4</v>
      </c>
      <c r="O9">
        <v>-2.2100000000000001E-4</v>
      </c>
      <c r="P9">
        <v>-2.2699999999999999E-4</v>
      </c>
      <c r="Q9">
        <v>-2.32E-4</v>
      </c>
      <c r="R9">
        <v>-2.3599999999999999E-4</v>
      </c>
      <c r="S9">
        <v>-2.4000000000000001E-4</v>
      </c>
      <c r="T9">
        <v>-2.43E-4</v>
      </c>
      <c r="U9">
        <v>-2.4600000000000002E-4</v>
      </c>
      <c r="V9">
        <v>-2.4899999999999998E-4</v>
      </c>
      <c r="W9">
        <v>-2.5099999999999998E-4</v>
      </c>
      <c r="X9">
        <v>-2.5300000000000002E-4</v>
      </c>
      <c r="Y9">
        <v>-2.5399999999999999E-4</v>
      </c>
      <c r="Z9">
        <v>-2.5599999999999999E-4</v>
      </c>
      <c r="AA9">
        <v>-2.5700000000000001E-4</v>
      </c>
      <c r="AB9">
        <v>-2.5799999999999998E-4</v>
      </c>
      <c r="AC9">
        <v>-2.5900000000000001E-4</v>
      </c>
      <c r="AD9">
        <v>-2.5999999999999998E-4</v>
      </c>
      <c r="AE9">
        <v>-2.5999999999999998E-4</v>
      </c>
      <c r="AF9">
        <v>-2.61E-4</v>
      </c>
      <c r="AG9">
        <v>-2.6200000000000003E-4</v>
      </c>
      <c r="AH9">
        <v>-2.6200000000000003E-4</v>
      </c>
      <c r="AI9">
        <v>-2.6200000000000003E-4</v>
      </c>
      <c r="AJ9">
        <v>-2.63E-4</v>
      </c>
      <c r="AK9">
        <v>-2.63E-4</v>
      </c>
      <c r="AL9">
        <v>-2.63E-4</v>
      </c>
      <c r="AM9">
        <v>-2.6400000000000002E-4</v>
      </c>
      <c r="AN9">
        <v>-2.6400000000000002E-4</v>
      </c>
      <c r="AO9">
        <v>-2.6400000000000002E-4</v>
      </c>
      <c r="AP9">
        <v>-2.6400000000000002E-4</v>
      </c>
      <c r="AQ9">
        <v>-2.6400000000000002E-4</v>
      </c>
      <c r="AR9">
        <v>-2.6400000000000002E-4</v>
      </c>
      <c r="AS9">
        <v>-2.6499999999999999E-4</v>
      </c>
      <c r="AT9">
        <v>-2.6499999999999999E-4</v>
      </c>
      <c r="AU9">
        <v>-2.6499999999999999E-4</v>
      </c>
      <c r="AV9">
        <v>-2.6499999999999999E-4</v>
      </c>
      <c r="AW9">
        <v>-2.9100000000000003E-4</v>
      </c>
      <c r="AX9">
        <v>-3.1399999999999999E-4</v>
      </c>
      <c r="AY9">
        <v>-3.3300000000000002E-4</v>
      </c>
      <c r="AZ9">
        <v>-3.5E-4</v>
      </c>
      <c r="BA9">
        <v>-3.6499999999999998E-4</v>
      </c>
      <c r="BB9">
        <v>-3.79E-4</v>
      </c>
      <c r="BC9">
        <v>-3.8999999999999999E-4</v>
      </c>
      <c r="BD9">
        <v>-4.0000000000000002E-4</v>
      </c>
      <c r="BE9">
        <v>-4.08E-4</v>
      </c>
      <c r="BF9">
        <v>-4.1599999999999997E-4</v>
      </c>
      <c r="BG9">
        <v>-4.2200000000000001E-4</v>
      </c>
      <c r="BH9">
        <v>-4.28E-4</v>
      </c>
      <c r="BI9">
        <v>-4.3300000000000001E-4</v>
      </c>
      <c r="BJ9">
        <v>-4.37E-4</v>
      </c>
      <c r="BK9">
        <v>-4.4099999999999999E-4</v>
      </c>
      <c r="BL9">
        <v>-4.44E-4</v>
      </c>
      <c r="BM9">
        <v>-4.4700000000000002E-4</v>
      </c>
      <c r="BN9">
        <v>-4.4999999999999999E-4</v>
      </c>
      <c r="BO9">
        <v>-4.5199999999999998E-4</v>
      </c>
      <c r="BP9">
        <v>-4.5399999999999998E-4</v>
      </c>
      <c r="BQ9">
        <v>-4.55E-4</v>
      </c>
      <c r="BR9">
        <v>-4.57E-4</v>
      </c>
      <c r="BS9">
        <v>-4.5800000000000002E-4</v>
      </c>
      <c r="BT9">
        <v>-4.5899999999999999E-4</v>
      </c>
      <c r="BU9">
        <v>-4.6000000000000001E-4</v>
      </c>
      <c r="BV9">
        <v>-4.6099999999999998E-4</v>
      </c>
      <c r="BW9">
        <v>-4.6099999999999998E-4</v>
      </c>
      <c r="BX9">
        <v>-4.6200000000000001E-4</v>
      </c>
      <c r="BY9">
        <v>-4.6299999999999998E-4</v>
      </c>
      <c r="BZ9">
        <v>-4.6299999999999998E-4</v>
      </c>
      <c r="CA9">
        <v>-4.6299999999999998E-4</v>
      </c>
      <c r="CB9">
        <v>-4.64E-4</v>
      </c>
      <c r="CC9">
        <v>-4.64E-4</v>
      </c>
      <c r="CD9">
        <v>-4.64E-4</v>
      </c>
      <c r="CE9">
        <v>-4.6500000000000003E-4</v>
      </c>
      <c r="CF9">
        <v>-4.6500000000000003E-4</v>
      </c>
      <c r="CG9">
        <v>-4.6500000000000003E-4</v>
      </c>
      <c r="CH9">
        <v>-4.6500000000000003E-4</v>
      </c>
      <c r="CI9">
        <v>-4.6500000000000003E-4</v>
      </c>
      <c r="CJ9">
        <v>-4.6500000000000003E-4</v>
      </c>
      <c r="CK9">
        <v>-4.66E-4</v>
      </c>
      <c r="CL9">
        <v>-4.66E-4</v>
      </c>
      <c r="CM9">
        <v>-4.66E-4</v>
      </c>
      <c r="CN9">
        <v>-4.66E-4</v>
      </c>
      <c r="CO9">
        <v>-4.66E-4</v>
      </c>
      <c r="CP9">
        <v>-4.66E-4</v>
      </c>
      <c r="CQ9">
        <v>-4.66E-4</v>
      </c>
      <c r="CR9">
        <v>-4.66E-4</v>
      </c>
      <c r="CS9">
        <v>-4.66E-4</v>
      </c>
      <c r="CT9">
        <v>-4.66E-4</v>
      </c>
      <c r="CU9">
        <v>-1.19403E-3</v>
      </c>
      <c r="CV9">
        <v>-1.82781E-3</v>
      </c>
      <c r="CW9">
        <v>-2.3795499999999998E-3</v>
      </c>
      <c r="CX9">
        <v>-2.8598600000000001E-3</v>
      </c>
      <c r="CY9">
        <v>-3.2780000000000001E-3</v>
      </c>
      <c r="CZ9">
        <v>-3.6420100000000002E-3</v>
      </c>
      <c r="DA9">
        <v>-3.9588999999999996E-3</v>
      </c>
      <c r="DB9">
        <v>-4.2347699999999997E-3</v>
      </c>
      <c r="DC9">
        <v>-4.4749300000000002E-3</v>
      </c>
      <c r="DD9">
        <v>-4.6839999999999998E-3</v>
      </c>
      <c r="DE9">
        <v>-4.8660099999999996E-3</v>
      </c>
      <c r="DF9">
        <v>-5.0244499999999997E-3</v>
      </c>
      <c r="DG9">
        <v>-5.1623900000000002E-3</v>
      </c>
      <c r="DH9">
        <v>-5.28247E-3</v>
      </c>
      <c r="DI9">
        <v>-5.3870000000000003E-3</v>
      </c>
      <c r="DJ9">
        <v>-5.4780000000000002E-3</v>
      </c>
      <c r="DK9">
        <v>-5.5572299999999998E-3</v>
      </c>
      <c r="DL9">
        <v>-5.6261899999999997E-3</v>
      </c>
      <c r="DM9">
        <v>-5.6862299999999996E-3</v>
      </c>
      <c r="DN9">
        <v>-5.7384999999999997E-3</v>
      </c>
      <c r="DO9">
        <v>-5.7840000000000001E-3</v>
      </c>
      <c r="DP9">
        <v>-5.8236099999999999E-3</v>
      </c>
      <c r="DQ9">
        <v>-5.8580999999999998E-3</v>
      </c>
      <c r="DR9">
        <v>-5.8881200000000002E-3</v>
      </c>
      <c r="DS9">
        <v>-5.9142500000000002E-3</v>
      </c>
      <c r="DT9">
        <v>-5.9369999999999996E-3</v>
      </c>
      <c r="DU9">
        <v>-5.9568099999999999E-3</v>
      </c>
      <c r="DV9">
        <v>-5.9740499999999998E-3</v>
      </c>
      <c r="DW9">
        <v>-5.98906E-3</v>
      </c>
      <c r="DX9">
        <v>-6.0021299999999996E-3</v>
      </c>
      <c r="DY9">
        <v>-6.0134999999999997E-3</v>
      </c>
      <c r="DZ9">
        <v>-6.0233999999999999E-3</v>
      </c>
      <c r="EA9">
        <v>-6.0320199999999999E-3</v>
      </c>
      <c r="EB9">
        <v>-6.0395300000000004E-3</v>
      </c>
      <c r="EC9">
        <v>-6.0460599999999998E-3</v>
      </c>
      <c r="ED9">
        <v>-6.0517499999999998E-3</v>
      </c>
      <c r="EE9">
        <v>-6.0566999999999999E-3</v>
      </c>
      <c r="EF9">
        <v>-6.0610100000000004E-3</v>
      </c>
      <c r="EG9">
        <v>-6.0647599999999998E-3</v>
      </c>
      <c r="EH9">
        <v>-6.0680300000000003E-3</v>
      </c>
      <c r="EI9">
        <v>-6.0708799999999999E-3</v>
      </c>
      <c r="EJ9">
        <v>-6.0733499999999999E-3</v>
      </c>
      <c r="EK9">
        <v>-6.0755100000000001E-3</v>
      </c>
      <c r="EL9">
        <v>-6.0773800000000003E-3</v>
      </c>
      <c r="EM9">
        <v>-6.0790200000000001E-3</v>
      </c>
      <c r="EN9">
        <v>-6.0804400000000003E-3</v>
      </c>
      <c r="EO9">
        <v>-6.0816799999999999E-3</v>
      </c>
      <c r="EP9">
        <v>-6.0827499999999996E-3</v>
      </c>
      <c r="EQ9">
        <v>-6.0836900000000001E-3</v>
      </c>
      <c r="ER9">
        <v>-6.0845099999999996E-3</v>
      </c>
      <c r="ES9">
        <v>-1.43482E-2</v>
      </c>
      <c r="ET9">
        <v>-2.1542100000000002E-2</v>
      </c>
      <c r="EU9">
        <v>-2.7804800000000001E-2</v>
      </c>
      <c r="EV9">
        <v>-3.3256800000000003E-2</v>
      </c>
      <c r="EW9">
        <v>-3.8003099999999998E-2</v>
      </c>
      <c r="EX9">
        <v>-4.2134900000000003E-2</v>
      </c>
      <c r="EY9">
        <v>-4.5731899999999999E-2</v>
      </c>
      <c r="EZ9">
        <v>-4.8863200000000002E-2</v>
      </c>
      <c r="FA9">
        <v>-5.1589200000000002E-2</v>
      </c>
      <c r="FB9">
        <v>-5.3962299999999998E-2</v>
      </c>
      <c r="FC9">
        <v>-5.60282E-2</v>
      </c>
      <c r="FD9">
        <v>-5.7826700000000002E-2</v>
      </c>
      <c r="FE9">
        <v>-5.9392399999999998E-2</v>
      </c>
      <c r="FF9">
        <v>-6.0755400000000001E-2</v>
      </c>
      <c r="FG9">
        <v>-6.1941999999999997E-2</v>
      </c>
      <c r="FH9">
        <v>-6.29749E-2</v>
      </c>
      <c r="FI9">
        <v>-6.3874200000000006E-2</v>
      </c>
      <c r="FJ9">
        <v>-6.4657000000000006E-2</v>
      </c>
      <c r="FK9">
        <v>-6.5338499999999994E-2</v>
      </c>
      <c r="FL9">
        <v>-6.5931799999999999E-2</v>
      </c>
      <c r="FM9">
        <v>-6.6448300000000002E-2</v>
      </c>
      <c r="FN9">
        <v>-6.6897899999999996E-2</v>
      </c>
      <c r="FO9">
        <v>-6.7289299999999996E-2</v>
      </c>
      <c r="FP9">
        <v>-6.7630099999999999E-2</v>
      </c>
      <c r="FQ9">
        <v>-6.7926700000000007E-2</v>
      </c>
      <c r="FR9">
        <v>-6.8184900000000007E-2</v>
      </c>
      <c r="FS9">
        <v>-6.8409700000000004E-2</v>
      </c>
      <c r="FT9">
        <v>-6.86055E-2</v>
      </c>
      <c r="FU9">
        <v>-6.8775799999999998E-2</v>
      </c>
      <c r="FV9">
        <v>-6.8924100000000002E-2</v>
      </c>
      <c r="FW9">
        <v>-6.9053299999999998E-2</v>
      </c>
      <c r="FX9">
        <v>-6.9165699999999997E-2</v>
      </c>
      <c r="FY9">
        <v>-6.9263500000000006E-2</v>
      </c>
      <c r="FZ9">
        <v>-6.9348699999999999E-2</v>
      </c>
      <c r="GA9">
        <v>-6.9422899999999996E-2</v>
      </c>
      <c r="GB9">
        <v>-6.9487400000000005E-2</v>
      </c>
      <c r="GC9">
        <v>-6.9543599999999997E-2</v>
      </c>
      <c r="GD9">
        <v>-6.9592600000000004E-2</v>
      </c>
      <c r="GE9">
        <v>-6.9635199999999994E-2</v>
      </c>
      <c r="GF9">
        <v>-6.9672200000000004E-2</v>
      </c>
      <c r="GG9">
        <v>-6.9704500000000003E-2</v>
      </c>
      <c r="GH9">
        <v>-6.9732600000000006E-2</v>
      </c>
      <c r="GI9">
        <v>-6.9757100000000002E-2</v>
      </c>
      <c r="GJ9">
        <v>-6.9778400000000004E-2</v>
      </c>
      <c r="GK9">
        <v>-6.9796899999999995E-2</v>
      </c>
      <c r="GL9">
        <v>-6.9813100000000003E-2</v>
      </c>
      <c r="GM9">
        <v>-6.9827100000000003E-2</v>
      </c>
      <c r="GN9">
        <v>-6.9839300000000007E-2</v>
      </c>
      <c r="GO9">
        <v>-6.9849999999999995E-2</v>
      </c>
      <c r="GP9">
        <v>-6.9859299999999999E-2</v>
      </c>
      <c r="GQ9">
        <v>-6.7951600000000001E-2</v>
      </c>
      <c r="GR9">
        <v>-6.62909E-2</v>
      </c>
      <c r="GS9">
        <v>-6.4845200000000006E-2</v>
      </c>
      <c r="GT9">
        <v>-6.3586599999999993E-2</v>
      </c>
      <c r="GU9">
        <v>-6.2490900000000002E-2</v>
      </c>
      <c r="GV9">
        <v>-6.1537099999999997E-2</v>
      </c>
      <c r="GW9">
        <v>-6.0706700000000002E-2</v>
      </c>
      <c r="GX9">
        <v>-5.99839E-2</v>
      </c>
      <c r="GY9">
        <v>-5.93546E-2</v>
      </c>
      <c r="GZ9">
        <v>-5.8806799999999999E-2</v>
      </c>
      <c r="HA9">
        <v>-5.8329899999999997E-2</v>
      </c>
      <c r="HB9">
        <v>-5.79147E-2</v>
      </c>
      <c r="HC9">
        <v>-5.7553199999999999E-2</v>
      </c>
      <c r="HD9">
        <v>-5.7238600000000001E-2</v>
      </c>
      <c r="HE9">
        <v>-5.69647E-2</v>
      </c>
      <c r="HF9">
        <v>-5.6726199999999997E-2</v>
      </c>
      <c r="HG9">
        <v>-5.6518600000000002E-2</v>
      </c>
      <c r="HH9">
        <v>-5.6337900000000003E-2</v>
      </c>
      <c r="HI9">
        <v>-5.6180599999999997E-2</v>
      </c>
      <c r="HJ9">
        <v>-5.6043599999999999E-2</v>
      </c>
      <c r="HK9">
        <v>-5.5924399999999999E-2</v>
      </c>
      <c r="HL9">
        <v>-5.5820599999999998E-2</v>
      </c>
      <c r="HM9">
        <v>-5.5730300000000003E-2</v>
      </c>
      <c r="HN9">
        <v>-5.5651600000000002E-2</v>
      </c>
      <c r="HO9">
        <v>-5.5583100000000003E-2</v>
      </c>
      <c r="HP9">
        <v>-5.5523500000000003E-2</v>
      </c>
      <c r="HQ9">
        <v>-5.5471600000000003E-2</v>
      </c>
      <c r="HR9">
        <v>-5.5426400000000001E-2</v>
      </c>
      <c r="HS9">
        <v>-5.5387100000000002E-2</v>
      </c>
      <c r="HT9">
        <v>-5.5352899999999997E-2</v>
      </c>
      <c r="HU9">
        <v>-5.53231E-2</v>
      </c>
      <c r="HV9">
        <v>-5.5297100000000002E-2</v>
      </c>
      <c r="HW9">
        <v>-5.5274499999999997E-2</v>
      </c>
      <c r="HX9">
        <v>-5.52548E-2</v>
      </c>
      <c r="HY9">
        <v>-5.5237700000000001E-2</v>
      </c>
      <c r="HZ9">
        <v>-5.5222800000000002E-2</v>
      </c>
      <c r="IA9">
        <v>-5.5209899999999999E-2</v>
      </c>
      <c r="IB9">
        <v>-5.51986E-2</v>
      </c>
      <c r="IC9">
        <v>-5.51887E-2</v>
      </c>
      <c r="ID9">
        <v>-5.5180199999999999E-2</v>
      </c>
      <c r="IE9">
        <v>-5.5172699999999998E-2</v>
      </c>
      <c r="IF9">
        <v>-5.5166199999999999E-2</v>
      </c>
      <c r="IG9">
        <v>-5.5160599999999997E-2</v>
      </c>
      <c r="IH9">
        <v>-5.5155700000000002E-2</v>
      </c>
      <c r="II9">
        <v>-5.5151400000000003E-2</v>
      </c>
      <c r="IJ9">
        <v>-5.5147700000000001E-2</v>
      </c>
      <c r="IK9">
        <v>-5.5144400000000003E-2</v>
      </c>
      <c r="IL9">
        <v>-5.5141599999999999E-2</v>
      </c>
      <c r="IM9">
        <v>-5.5139100000000003E-2</v>
      </c>
      <c r="IN9">
        <v>-5.5136999999999999E-2</v>
      </c>
      <c r="IO9">
        <v>-6.3480700000000001E-2</v>
      </c>
      <c r="IP9">
        <v>-7.0744399999999999E-2</v>
      </c>
      <c r="IQ9">
        <v>-7.7067800000000006E-2</v>
      </c>
      <c r="IR9">
        <v>-8.2572599999999996E-2</v>
      </c>
      <c r="IS9">
        <v>-8.7364800000000006E-2</v>
      </c>
      <c r="IT9">
        <v>-9.1536699999999999E-2</v>
      </c>
      <c r="IU9">
        <v>-9.5168500000000003E-2</v>
      </c>
      <c r="IV9">
        <v>-9.8330200000000006E-2</v>
      </c>
      <c r="IW9">
        <v>-0.10108300000000001</v>
      </c>
      <c r="IX9">
        <v>-0.103479</v>
      </c>
      <c r="IY9">
        <v>-0.10556500000000001</v>
      </c>
      <c r="IZ9">
        <v>-0.107381</v>
      </c>
      <c r="JA9">
        <v>-0.108961</v>
      </c>
      <c r="JB9">
        <v>-0.11033800000000001</v>
      </c>
      <c r="JC9">
        <v>-0.111536</v>
      </c>
      <c r="JD9">
        <v>-0.112579</v>
      </c>
      <c r="JE9">
        <v>-0.113487</v>
      </c>
      <c r="JF9">
        <v>-0.114277</v>
      </c>
      <c r="JG9">
        <v>-0.114965</v>
      </c>
      <c r="JH9">
        <v>-0.115564</v>
      </c>
      <c r="JI9">
        <v>-0.11608599999999999</v>
      </c>
      <c r="JJ9">
        <v>-0.11654</v>
      </c>
      <c r="JK9">
        <v>-0.116935</v>
      </c>
      <c r="JL9">
        <v>-0.11727899999999999</v>
      </c>
      <c r="JM9">
        <v>-0.117578</v>
      </c>
      <c r="JN9">
        <v>-0.116034</v>
      </c>
      <c r="JO9">
        <v>-0.114689</v>
      </c>
      <c r="JP9">
        <v>-0.11351899999999999</v>
      </c>
      <c r="JQ9">
        <v>-0.1125</v>
      </c>
      <c r="JR9">
        <v>-0.111613</v>
      </c>
      <c r="JS9">
        <v>-0.11083999999999999</v>
      </c>
      <c r="JT9">
        <v>-0.110168</v>
      </c>
      <c r="JU9">
        <v>-0.109583</v>
      </c>
      <c r="JV9">
        <v>-0.109073</v>
      </c>
      <c r="JW9">
        <v>-0.10863</v>
      </c>
      <c r="JX9">
        <v>-0.10824400000000001</v>
      </c>
      <c r="JY9">
        <v>-0.107908</v>
      </c>
      <c r="JZ9">
        <v>-0.107615</v>
      </c>
      <c r="KA9">
        <v>-0.10736</v>
      </c>
      <c r="KB9">
        <v>-0.107139</v>
      </c>
      <c r="KC9">
        <v>-0.122461</v>
      </c>
      <c r="KD9">
        <v>-0.13580100000000001</v>
      </c>
      <c r="KE9">
        <v>-0.14741299999999999</v>
      </c>
      <c r="KF9">
        <v>-0.157523</v>
      </c>
      <c r="KG9">
        <v>-0.166323</v>
      </c>
      <c r="KH9">
        <v>-0.173985</v>
      </c>
      <c r="KI9">
        <v>-0.18065400000000001</v>
      </c>
      <c r="KJ9">
        <v>-0.18646099999999999</v>
      </c>
      <c r="KK9">
        <v>-0.19151499999999999</v>
      </c>
      <c r="KL9">
        <v>-0.19591600000000001</v>
      </c>
      <c r="KM9">
        <v>-0.19974600000000001</v>
      </c>
      <c r="KN9">
        <v>-0.20308100000000001</v>
      </c>
      <c r="KO9">
        <v>-0.205984</v>
      </c>
      <c r="KP9">
        <v>-0.208512</v>
      </c>
      <c r="KQ9">
        <v>-0.21071200000000001</v>
      </c>
      <c r="KR9">
        <v>-0.210012</v>
      </c>
      <c r="KS9">
        <v>-0.209402</v>
      </c>
      <c r="KT9">
        <v>-0.208871</v>
      </c>
      <c r="KU9">
        <v>-0.20840900000000001</v>
      </c>
      <c r="KV9">
        <v>-0.208007</v>
      </c>
      <c r="KW9">
        <v>-0.20929800000000001</v>
      </c>
      <c r="KX9">
        <v>-0.210422</v>
      </c>
      <c r="KY9">
        <v>-0.2114</v>
      </c>
      <c r="KZ9">
        <v>-0.212252</v>
      </c>
      <c r="LA9">
        <v>-0.21299399999999999</v>
      </c>
      <c r="LB9">
        <v>-0.185422</v>
      </c>
      <c r="LC9">
        <v>-0.16141900000000001</v>
      </c>
      <c r="LD9">
        <v>-0.14052300000000001</v>
      </c>
      <c r="LE9">
        <v>-0.122333</v>
      </c>
      <c r="LF9">
        <v>-0.10649699999999999</v>
      </c>
      <c r="LG9">
        <v>-9.2710799999999996E-2</v>
      </c>
      <c r="LH9">
        <v>-8.0709400000000001E-2</v>
      </c>
      <c r="LI9">
        <v>-7.0261699999999996E-2</v>
      </c>
      <c r="LJ9">
        <v>-6.11663E-2</v>
      </c>
      <c r="LK9">
        <v>-5.3248400000000001E-2</v>
      </c>
      <c r="LL9">
        <v>-4.6355399999999998E-2</v>
      </c>
      <c r="LM9">
        <v>-4.03547E-2</v>
      </c>
      <c r="LN9">
        <v>-3.5130799999999997E-2</v>
      </c>
      <c r="LO9">
        <v>-3.0583200000000001E-2</v>
      </c>
      <c r="LP9">
        <v>-2.6624200000000001E-2</v>
      </c>
      <c r="LQ9">
        <v>-2.3177699999999999E-2</v>
      </c>
      <c r="LR9">
        <v>-2.0177400000000002E-2</v>
      </c>
      <c r="LS9">
        <v>-1.7565399999999998E-2</v>
      </c>
      <c r="LT9">
        <v>-1.5291600000000001E-2</v>
      </c>
      <c r="LU9">
        <v>-1.33121E-2</v>
      </c>
      <c r="LV9">
        <v>-1.1588899999999999E-2</v>
      </c>
      <c r="LW9">
        <v>-1.0088700000000001E-2</v>
      </c>
      <c r="LX9">
        <v>-8.7827100000000009E-3</v>
      </c>
      <c r="LY9">
        <v>-7.6457900000000004E-3</v>
      </c>
      <c r="LZ9">
        <v>-6.6560500000000002E-3</v>
      </c>
      <c r="MA9">
        <v>-5.7944299999999997E-3</v>
      </c>
      <c r="MB9">
        <v>-5.0443399999999996E-3</v>
      </c>
      <c r="MC9">
        <v>-4.3913499999999996E-3</v>
      </c>
      <c r="MD9">
        <v>-3.8229000000000002E-3</v>
      </c>
      <c r="ME9">
        <v>-3.3280200000000001E-3</v>
      </c>
      <c r="MF9">
        <v>-2.8972099999999999E-3</v>
      </c>
      <c r="MG9">
        <v>-2.5221699999999998E-3</v>
      </c>
      <c r="MH9">
        <v>-2.1956800000000002E-3</v>
      </c>
      <c r="MI9">
        <v>-1.9114500000000001E-3</v>
      </c>
      <c r="MJ9">
        <v>-1.6640100000000001E-3</v>
      </c>
      <c r="MK9">
        <v>-1.4486099999999999E-3</v>
      </c>
      <c r="ML9">
        <v>-1.2610900000000001E-3</v>
      </c>
      <c r="MM9">
        <v>-1.0978400000000001E-3</v>
      </c>
      <c r="MN9">
        <v>-9.5600000000000004E-4</v>
      </c>
      <c r="MO9">
        <v>-8.3199999999999995E-4</v>
      </c>
      <c r="MP9">
        <v>-7.2400000000000003E-4</v>
      </c>
      <c r="MQ9">
        <v>-6.3100000000000005E-4</v>
      </c>
      <c r="MR9">
        <v>-5.4900000000000001E-4</v>
      </c>
      <c r="MS9">
        <v>-4.7800000000000002E-4</v>
      </c>
      <c r="MT9">
        <v>-4.1599999999999997E-4</v>
      </c>
      <c r="MW9">
        <f t="shared" si="0"/>
        <v>0</v>
      </c>
      <c r="MX9">
        <f t="shared" si="1"/>
        <v>356</v>
      </c>
      <c r="MY9">
        <f t="shared" si="2"/>
        <v>0</v>
      </c>
    </row>
    <row r="10" spans="1:363">
      <c r="A10" t="s">
        <v>12</v>
      </c>
      <c r="B10" t="s">
        <v>4</v>
      </c>
      <c r="C10">
        <v>-5.6723099999999999E-3</v>
      </c>
      <c r="D10">
        <v>-1.06103E-2</v>
      </c>
      <c r="E10">
        <v>-1.49091E-2</v>
      </c>
      <c r="F10">
        <v>-1.8651500000000001E-2</v>
      </c>
      <c r="G10">
        <v>-2.19093E-2</v>
      </c>
      <c r="H10">
        <v>-2.47455E-2</v>
      </c>
      <c r="I10">
        <v>-2.7214499999999999E-2</v>
      </c>
      <c r="J10">
        <v>-2.9363899999999998E-2</v>
      </c>
      <c r="K10">
        <v>-3.1235099999999998E-2</v>
      </c>
      <c r="L10">
        <v>-3.2863999999999997E-2</v>
      </c>
      <c r="M10">
        <v>-3.4282100000000003E-2</v>
      </c>
      <c r="N10">
        <v>-3.5516600000000002E-2</v>
      </c>
      <c r="O10">
        <v>-3.65913E-2</v>
      </c>
      <c r="P10">
        <v>-3.7526900000000002E-2</v>
      </c>
      <c r="Q10">
        <v>-3.8341399999999998E-2</v>
      </c>
      <c r="R10">
        <v>-3.9050399999999999E-2</v>
      </c>
      <c r="S10">
        <v>-3.96677E-2</v>
      </c>
      <c r="T10">
        <v>-4.0204999999999998E-2</v>
      </c>
      <c r="U10">
        <v>-4.0672800000000002E-2</v>
      </c>
      <c r="V10">
        <v>-4.1079999999999998E-2</v>
      </c>
      <c r="W10">
        <v>-4.1434499999999999E-2</v>
      </c>
      <c r="X10">
        <v>-4.1743200000000001E-2</v>
      </c>
      <c r="Y10">
        <v>-4.2011800000000002E-2</v>
      </c>
      <c r="Z10">
        <v>-4.2245699999999997E-2</v>
      </c>
      <c r="AA10">
        <v>-4.2449399999999998E-2</v>
      </c>
      <c r="AB10">
        <v>-4.2626600000000001E-2</v>
      </c>
      <c r="AC10">
        <v>-4.2780899999999997E-2</v>
      </c>
      <c r="AD10">
        <v>-4.2915300000000003E-2</v>
      </c>
      <c r="AE10">
        <v>-4.30322E-2</v>
      </c>
      <c r="AF10">
        <v>-4.3133999999999999E-2</v>
      </c>
      <c r="AG10">
        <v>-4.3222700000000003E-2</v>
      </c>
      <c r="AH10">
        <v>-4.3299799999999999E-2</v>
      </c>
      <c r="AI10">
        <v>-4.3367000000000003E-2</v>
      </c>
      <c r="AJ10">
        <v>-4.3425499999999999E-2</v>
      </c>
      <c r="AK10">
        <v>-4.3476399999999998E-2</v>
      </c>
      <c r="AL10">
        <v>-4.3520700000000002E-2</v>
      </c>
      <c r="AM10">
        <v>-4.3559300000000002E-2</v>
      </c>
      <c r="AN10">
        <v>-4.3592800000000001E-2</v>
      </c>
      <c r="AO10">
        <v>-4.3622099999999997E-2</v>
      </c>
      <c r="AP10">
        <v>-4.3647499999999999E-2</v>
      </c>
      <c r="AQ10">
        <v>-4.3669699999999999E-2</v>
      </c>
      <c r="AR10">
        <v>-4.3688999999999999E-2</v>
      </c>
      <c r="AS10">
        <v>-4.3705800000000003E-2</v>
      </c>
      <c r="AT10">
        <v>-4.37204E-2</v>
      </c>
      <c r="AU10">
        <v>-4.3733099999999997E-2</v>
      </c>
      <c r="AV10">
        <v>-4.3744199999999997E-2</v>
      </c>
      <c r="AW10">
        <v>-5.42085E-2</v>
      </c>
      <c r="AX10">
        <v>-6.3318200000000005E-2</v>
      </c>
      <c r="AY10">
        <v>-7.1248699999999998E-2</v>
      </c>
      <c r="AZ10">
        <v>-7.8152600000000003E-2</v>
      </c>
      <c r="BA10">
        <v>-8.4162799999999996E-2</v>
      </c>
      <c r="BB10">
        <v>-8.9395000000000002E-2</v>
      </c>
      <c r="BC10">
        <v>-9.39498E-2</v>
      </c>
      <c r="BD10">
        <v>-9.7915100000000005E-2</v>
      </c>
      <c r="BE10">
        <v>-0.101367</v>
      </c>
      <c r="BF10">
        <v>-0.10437200000000001</v>
      </c>
      <c r="BG10">
        <v>-0.106988</v>
      </c>
      <c r="BH10">
        <v>-0.109266</v>
      </c>
      <c r="BI10">
        <v>-0.111248</v>
      </c>
      <c r="BJ10">
        <v>-0.112974</v>
      </c>
      <c r="BK10">
        <v>-0.114477</v>
      </c>
      <c r="BL10">
        <v>-0.115785</v>
      </c>
      <c r="BM10">
        <v>-0.116923</v>
      </c>
      <c r="BN10">
        <v>-0.11791500000000001</v>
      </c>
      <c r="BO10">
        <v>-0.11877799999999999</v>
      </c>
      <c r="BP10">
        <v>-0.119529</v>
      </c>
      <c r="BQ10">
        <v>-0.120183</v>
      </c>
      <c r="BR10">
        <v>-0.120752</v>
      </c>
      <c r="BS10">
        <v>-0.12124799999999999</v>
      </c>
      <c r="BT10">
        <v>-0.12168</v>
      </c>
      <c r="BU10">
        <v>-0.122055</v>
      </c>
      <c r="BV10">
        <v>-0.122382</v>
      </c>
      <c r="BW10">
        <v>-0.122667</v>
      </c>
      <c r="BX10">
        <v>-0.122915</v>
      </c>
      <c r="BY10">
        <v>-0.12313</v>
      </c>
      <c r="BZ10">
        <v>-0.123318</v>
      </c>
      <c r="CA10">
        <v>-0.12348199999999999</v>
      </c>
      <c r="CB10">
        <v>-0.123624</v>
      </c>
      <c r="CC10">
        <v>-0.123748</v>
      </c>
      <c r="CD10">
        <v>-0.12385599999999999</v>
      </c>
      <c r="CE10">
        <v>-0.12395</v>
      </c>
      <c r="CF10">
        <v>-0.124032</v>
      </c>
      <c r="CG10">
        <v>-0.124103</v>
      </c>
      <c r="CH10">
        <v>-0.124165</v>
      </c>
      <c r="CI10">
        <v>-0.124219</v>
      </c>
      <c r="CJ10">
        <v>-0.124266</v>
      </c>
      <c r="CK10">
        <v>-0.124306</v>
      </c>
      <c r="CL10">
        <v>-0.12434199999999999</v>
      </c>
      <c r="CM10">
        <v>-0.124373</v>
      </c>
      <c r="CN10">
        <v>-0.1244</v>
      </c>
      <c r="CO10">
        <v>-0.12442300000000001</v>
      </c>
      <c r="CP10">
        <v>-0.124444</v>
      </c>
      <c r="CQ10">
        <v>-0.124462</v>
      </c>
      <c r="CR10">
        <v>-0.124477</v>
      </c>
      <c r="CS10">
        <v>-0.124491</v>
      </c>
      <c r="CT10">
        <v>-0.124502</v>
      </c>
      <c r="CU10">
        <v>-0.12653500000000001</v>
      </c>
      <c r="CV10">
        <v>-0.128305</v>
      </c>
      <c r="CW10">
        <v>-0.12984599999999999</v>
      </c>
      <c r="CX10">
        <v>-0.131187</v>
      </c>
      <c r="CY10">
        <v>-0.132355</v>
      </c>
      <c r="CZ10">
        <v>-0.13337199999999999</v>
      </c>
      <c r="DA10">
        <v>-0.13425699999999999</v>
      </c>
      <c r="DB10">
        <v>-0.13502700000000001</v>
      </c>
      <c r="DC10">
        <v>-0.13569800000000001</v>
      </c>
      <c r="DD10">
        <v>-0.13628100000000001</v>
      </c>
      <c r="DE10">
        <v>-0.13678999999999999</v>
      </c>
      <c r="DF10">
        <v>-0.13723199999999999</v>
      </c>
      <c r="DG10">
        <v>-0.13761699999999999</v>
      </c>
      <c r="DH10">
        <v>-0.13795299999999999</v>
      </c>
      <c r="DI10">
        <v>-0.13824500000000001</v>
      </c>
      <c r="DJ10">
        <v>-0.13849900000000001</v>
      </c>
      <c r="DK10">
        <v>-0.13872000000000001</v>
      </c>
      <c r="DL10">
        <v>-0.13891300000000001</v>
      </c>
      <c r="DM10">
        <v>-0.13908000000000001</v>
      </c>
      <c r="DN10">
        <v>-0.13922599999999999</v>
      </c>
      <c r="DO10">
        <v>-0.139353</v>
      </c>
      <c r="DP10">
        <v>-0.139464</v>
      </c>
      <c r="DQ10">
        <v>-0.13955999999999999</v>
      </c>
      <c r="DR10">
        <v>-0.13964399999999999</v>
      </c>
      <c r="DS10">
        <v>-0.13971700000000001</v>
      </c>
      <c r="DT10">
        <v>-0.13977999999999999</v>
      </c>
      <c r="DU10">
        <v>-0.13983599999999999</v>
      </c>
      <c r="DV10">
        <v>-0.13988400000000001</v>
      </c>
      <c r="DW10">
        <v>-0.13992599999999999</v>
      </c>
      <c r="DX10">
        <v>-0.139962</v>
      </c>
      <c r="DY10">
        <v>-0.13999400000000001</v>
      </c>
      <c r="DZ10">
        <v>-0.14002200000000001</v>
      </c>
      <c r="EA10">
        <v>-0.140046</v>
      </c>
      <c r="EB10">
        <v>-0.140067</v>
      </c>
      <c r="EC10">
        <v>-0.14008499999999999</v>
      </c>
      <c r="ED10">
        <v>-0.140101</v>
      </c>
      <c r="EE10">
        <v>-0.14011499999999999</v>
      </c>
      <c r="EF10">
        <v>-0.140127</v>
      </c>
      <c r="EG10">
        <v>-0.14013700000000001</v>
      </c>
      <c r="EH10">
        <v>-0.14014599999999999</v>
      </c>
      <c r="EI10">
        <v>-0.140154</v>
      </c>
      <c r="EJ10">
        <v>-0.14016100000000001</v>
      </c>
      <c r="EK10">
        <v>-0.14016700000000001</v>
      </c>
      <c r="EL10">
        <v>-0.14017199999999999</v>
      </c>
      <c r="EM10">
        <v>-0.140177</v>
      </c>
      <c r="EN10">
        <v>-0.140181</v>
      </c>
      <c r="EO10">
        <v>-0.140184</v>
      </c>
      <c r="EP10">
        <v>-0.14018700000000001</v>
      </c>
      <c r="EQ10">
        <v>-0.14019000000000001</v>
      </c>
      <c r="ER10">
        <v>-0.14019200000000001</v>
      </c>
      <c r="ES10">
        <v>-0.274204</v>
      </c>
      <c r="ET10">
        <v>-0.39086700000000002</v>
      </c>
      <c r="EU10">
        <v>-0.49242900000000001</v>
      </c>
      <c r="EV10">
        <v>-0.58084400000000003</v>
      </c>
      <c r="EW10">
        <v>-0.65781299999999998</v>
      </c>
      <c r="EX10">
        <v>-0.72481899999999999</v>
      </c>
      <c r="EY10">
        <v>-0.78315100000000004</v>
      </c>
      <c r="EZ10">
        <v>-0.83393099999999998</v>
      </c>
      <c r="FA10">
        <v>-0.878139</v>
      </c>
      <c r="FB10">
        <v>-0.91662299999999997</v>
      </c>
      <c r="FC10">
        <v>-0.95012600000000003</v>
      </c>
      <c r="FD10">
        <v>-0.97929200000000005</v>
      </c>
      <c r="FE10">
        <v>-1.00468</v>
      </c>
      <c r="FF10">
        <v>-1.0267900000000001</v>
      </c>
      <c r="FG10">
        <v>-1.04603</v>
      </c>
      <c r="FH10">
        <v>-1.0627800000000001</v>
      </c>
      <c r="FI10">
        <v>-1.0773600000000001</v>
      </c>
      <c r="FJ10">
        <v>-1.09006</v>
      </c>
      <c r="FK10">
        <v>-1.10111</v>
      </c>
      <c r="FL10">
        <v>-1.11073</v>
      </c>
      <c r="FM10">
        <v>-1.11911</v>
      </c>
      <c r="FN10">
        <v>-1.1264000000000001</v>
      </c>
      <c r="FO10">
        <v>-1.1327499999999999</v>
      </c>
      <c r="FP10">
        <v>-1.1382699999999999</v>
      </c>
      <c r="FQ10">
        <v>-1.1430800000000001</v>
      </c>
      <c r="FR10">
        <v>-1.14727</v>
      </c>
      <c r="FS10">
        <v>-1.1509199999999999</v>
      </c>
      <c r="FT10">
        <v>-1.1540900000000001</v>
      </c>
      <c r="FU10">
        <v>-1.1568499999999999</v>
      </c>
      <c r="FV10">
        <v>-1.15926</v>
      </c>
      <c r="FW10">
        <v>-1.1613500000000001</v>
      </c>
      <c r="FX10">
        <v>-1.16317</v>
      </c>
      <c r="FY10">
        <v>-1.16476</v>
      </c>
      <c r="FZ10">
        <v>-1.16614</v>
      </c>
      <c r="GA10">
        <v>-1.1673500000000001</v>
      </c>
      <c r="GB10">
        <v>-1.16839</v>
      </c>
      <c r="GC10">
        <v>-1.1693</v>
      </c>
      <c r="GD10">
        <v>-1.1700999999999999</v>
      </c>
      <c r="GE10">
        <v>-1.17079</v>
      </c>
      <c r="GF10">
        <v>-1.1713899999999999</v>
      </c>
      <c r="GG10">
        <v>-1.17191</v>
      </c>
      <c r="GH10">
        <v>-1.1723699999999999</v>
      </c>
      <c r="GI10">
        <v>-1.1727700000000001</v>
      </c>
      <c r="GJ10">
        <v>-1.1731100000000001</v>
      </c>
      <c r="GK10">
        <v>-1.1734100000000001</v>
      </c>
      <c r="GL10">
        <v>-1.17367</v>
      </c>
      <c r="GM10">
        <v>-1.1738999999999999</v>
      </c>
      <c r="GN10">
        <v>-1.1740999999999999</v>
      </c>
      <c r="GO10">
        <v>-1.1742699999999999</v>
      </c>
      <c r="GP10">
        <v>-1.17442</v>
      </c>
      <c r="GQ10">
        <v>-1.1606000000000001</v>
      </c>
      <c r="GR10">
        <v>-1.1485700000000001</v>
      </c>
      <c r="GS10">
        <v>-1.1380999999999999</v>
      </c>
      <c r="GT10">
        <v>-1.1289800000000001</v>
      </c>
      <c r="GU10">
        <v>-1.1210500000000001</v>
      </c>
      <c r="GV10">
        <v>-1.1141399999999999</v>
      </c>
      <c r="GW10">
        <v>-1.10812</v>
      </c>
      <c r="GX10">
        <v>-1.1028899999999999</v>
      </c>
      <c r="GY10">
        <v>-1.09833</v>
      </c>
      <c r="GZ10">
        <v>-1.09436</v>
      </c>
      <c r="HA10">
        <v>-1.09091</v>
      </c>
      <c r="HB10">
        <v>-1.0879000000000001</v>
      </c>
      <c r="HC10">
        <v>-1.08528</v>
      </c>
      <c r="HD10">
        <v>-1.083</v>
      </c>
      <c r="HE10">
        <v>-1.0810200000000001</v>
      </c>
      <c r="HF10">
        <v>-1.0792900000000001</v>
      </c>
      <c r="HG10">
        <v>-1.07779</v>
      </c>
      <c r="HH10">
        <v>-1.0764800000000001</v>
      </c>
      <c r="HI10">
        <v>-1.07534</v>
      </c>
      <c r="HJ10">
        <v>-1.0743499999999999</v>
      </c>
      <c r="HK10">
        <v>-1.07348</v>
      </c>
      <c r="HL10">
        <v>-1.07273</v>
      </c>
      <c r="HM10">
        <v>-1.0720799999999999</v>
      </c>
      <c r="HN10">
        <v>-1.07151</v>
      </c>
      <c r="HO10">
        <v>-1.07101</v>
      </c>
      <c r="HP10">
        <v>-1.0705800000000001</v>
      </c>
      <c r="HQ10">
        <v>-1.0702</v>
      </c>
      <c r="HR10">
        <v>-1.0698700000000001</v>
      </c>
      <c r="HS10">
        <v>-1.06959</v>
      </c>
      <c r="HT10">
        <v>-1.06934</v>
      </c>
      <c r="HU10">
        <v>-1.0691299999999999</v>
      </c>
      <c r="HV10">
        <v>-1.06894</v>
      </c>
      <c r="HW10">
        <v>-1.06877</v>
      </c>
      <c r="HX10">
        <v>-1.06863</v>
      </c>
      <c r="HY10">
        <v>-1.0685100000000001</v>
      </c>
      <c r="HZ10">
        <v>-1.0684</v>
      </c>
      <c r="IA10">
        <v>-1.0683100000000001</v>
      </c>
      <c r="IB10">
        <v>-1.0682199999999999</v>
      </c>
      <c r="IC10">
        <v>-1.0681499999999999</v>
      </c>
      <c r="ID10">
        <v>-1.06809</v>
      </c>
      <c r="IE10">
        <v>-1.0680400000000001</v>
      </c>
      <c r="IF10">
        <v>-1.06799</v>
      </c>
      <c r="IG10">
        <v>-1.06795</v>
      </c>
      <c r="IH10">
        <v>-1.0679099999999999</v>
      </c>
      <c r="II10">
        <v>-1.0678799999999999</v>
      </c>
      <c r="IJ10">
        <v>-1.06786</v>
      </c>
      <c r="IK10">
        <v>-1.0678300000000001</v>
      </c>
      <c r="IL10">
        <v>-1.0678099999999999</v>
      </c>
      <c r="IM10">
        <v>-1.06779</v>
      </c>
      <c r="IN10">
        <v>-1.06778</v>
      </c>
      <c r="IO10">
        <v>-0.92716699999999996</v>
      </c>
      <c r="IP10">
        <v>-0.80475799999999997</v>
      </c>
      <c r="IQ10">
        <v>-0.69819500000000001</v>
      </c>
      <c r="IR10">
        <v>-0.60542600000000002</v>
      </c>
      <c r="IS10">
        <v>-0.52466599999999997</v>
      </c>
      <c r="IT10">
        <v>-0.45435999999999999</v>
      </c>
      <c r="IU10">
        <v>-0.39315600000000001</v>
      </c>
      <c r="IV10">
        <v>-0.33987400000000001</v>
      </c>
      <c r="IW10">
        <v>-0.29348999999999997</v>
      </c>
      <c r="IX10">
        <v>-0.25311</v>
      </c>
      <c r="IY10">
        <v>-0.21795700000000001</v>
      </c>
      <c r="IZ10">
        <v>-0.18735499999999999</v>
      </c>
      <c r="JA10">
        <v>-0.160714</v>
      </c>
      <c r="JB10">
        <v>-0.13752200000000001</v>
      </c>
      <c r="JC10">
        <v>-0.11733200000000001</v>
      </c>
      <c r="JD10">
        <v>-9.9755399999999994E-2</v>
      </c>
      <c r="JE10">
        <v>-8.4454299999999996E-2</v>
      </c>
      <c r="JF10">
        <v>-7.11339E-2</v>
      </c>
      <c r="JG10">
        <v>-5.9537800000000002E-2</v>
      </c>
      <c r="JH10">
        <v>-4.9442800000000002E-2</v>
      </c>
      <c r="JI10">
        <v>-4.0654599999999999E-2</v>
      </c>
      <c r="JJ10">
        <v>-3.3003999999999999E-2</v>
      </c>
      <c r="JK10">
        <v>-2.6343800000000001E-2</v>
      </c>
      <c r="JL10">
        <v>-2.0545799999999999E-2</v>
      </c>
      <c r="JM10">
        <v>-1.54983E-2</v>
      </c>
      <c r="JN10">
        <v>0.76249900000000004</v>
      </c>
      <c r="JO10">
        <v>1.4397899999999999</v>
      </c>
      <c r="JP10">
        <v>2.0293999999999999</v>
      </c>
      <c r="JQ10">
        <v>2.5426799999999998</v>
      </c>
      <c r="JR10">
        <v>2.9895299999999998</v>
      </c>
      <c r="JS10">
        <v>3.37853</v>
      </c>
      <c r="JT10">
        <v>3.7171699999999999</v>
      </c>
      <c r="JU10">
        <v>4.0119699999999998</v>
      </c>
      <c r="JV10">
        <v>4.2686200000000003</v>
      </c>
      <c r="JW10">
        <v>4.4920400000000003</v>
      </c>
      <c r="JX10">
        <v>4.6865399999999999</v>
      </c>
      <c r="JY10">
        <v>4.8558599999999998</v>
      </c>
      <c r="JZ10">
        <v>5.00326</v>
      </c>
      <c r="KA10">
        <v>5.1315900000000001</v>
      </c>
      <c r="KB10">
        <v>5.2432999999999996</v>
      </c>
      <c r="KC10">
        <v>4.84056</v>
      </c>
      <c r="KD10">
        <v>4.4899699999999996</v>
      </c>
      <c r="KE10">
        <v>4.1847500000000002</v>
      </c>
      <c r="KF10">
        <v>3.9190499999999999</v>
      </c>
      <c r="KG10">
        <v>3.6877399999999998</v>
      </c>
      <c r="KH10">
        <v>3.48637</v>
      </c>
      <c r="KI10">
        <v>3.31107</v>
      </c>
      <c r="KJ10">
        <v>3.1584699999999999</v>
      </c>
      <c r="KK10">
        <v>3.0256099999999999</v>
      </c>
      <c r="KL10">
        <v>2.9099599999999999</v>
      </c>
      <c r="KM10">
        <v>2.8092800000000002</v>
      </c>
      <c r="KN10">
        <v>2.7216300000000002</v>
      </c>
      <c r="KO10">
        <v>2.6453199999999999</v>
      </c>
      <c r="KP10">
        <v>2.5789</v>
      </c>
      <c r="KQ10">
        <v>2.5210699999999999</v>
      </c>
      <c r="KR10">
        <v>1.9076299999999999</v>
      </c>
      <c r="KS10">
        <v>1.3735999999999999</v>
      </c>
      <c r="KT10">
        <v>0.908694</v>
      </c>
      <c r="KU10">
        <v>0.503973</v>
      </c>
      <c r="KV10">
        <v>0.151643</v>
      </c>
      <c r="KW10">
        <v>-6.6721299999999997E-2</v>
      </c>
      <c r="KX10">
        <v>-0.25681799999999999</v>
      </c>
      <c r="KY10">
        <v>-0.42230699999999999</v>
      </c>
      <c r="KZ10">
        <v>-0.56637300000000002</v>
      </c>
      <c r="LA10">
        <v>-0.69179100000000004</v>
      </c>
      <c r="LB10">
        <v>-0.63882000000000005</v>
      </c>
      <c r="LC10">
        <v>-0.59270599999999996</v>
      </c>
      <c r="LD10">
        <v>-0.552562</v>
      </c>
      <c r="LE10">
        <v>-0.51761500000000005</v>
      </c>
      <c r="LF10">
        <v>-0.48719099999999999</v>
      </c>
      <c r="LG10">
        <v>-0.46070100000000003</v>
      </c>
      <c r="LH10">
        <v>-0.437639</v>
      </c>
      <c r="LI10">
        <v>-0.41756300000000002</v>
      </c>
      <c r="LJ10">
        <v>-0.400086</v>
      </c>
      <c r="LK10">
        <v>-0.38487100000000002</v>
      </c>
      <c r="LL10">
        <v>-0.37208000000000002</v>
      </c>
      <c r="LM10">
        <v>-0.36094500000000002</v>
      </c>
      <c r="LN10">
        <v>-0.35125200000000001</v>
      </c>
      <c r="LO10">
        <v>-0.34281299999999998</v>
      </c>
      <c r="LP10">
        <v>-0.33546599999999999</v>
      </c>
      <c r="LQ10">
        <v>-0.32652199999999998</v>
      </c>
      <c r="LR10">
        <v>-0.31873499999999999</v>
      </c>
      <c r="LS10">
        <v>-0.31195699999999998</v>
      </c>
      <c r="LT10">
        <v>-0.30605599999999999</v>
      </c>
      <c r="LU10">
        <v>-0.30091899999999999</v>
      </c>
      <c r="LV10">
        <v>-0.29591099999999998</v>
      </c>
      <c r="LW10">
        <v>-0.291551</v>
      </c>
      <c r="LX10">
        <v>-0.28775600000000001</v>
      </c>
      <c r="LY10">
        <v>-0.28445199999999998</v>
      </c>
      <c r="LZ10">
        <v>-0.28157500000000002</v>
      </c>
      <c r="MA10">
        <v>-0.27552300000000002</v>
      </c>
      <c r="MB10">
        <v>-0.27025300000000002</v>
      </c>
      <c r="MC10">
        <v>-0.26566600000000001</v>
      </c>
      <c r="MD10">
        <v>-0.26167299999999999</v>
      </c>
      <c r="ME10">
        <v>-0.25819599999999998</v>
      </c>
      <c r="MF10">
        <v>-0.25412099999999999</v>
      </c>
      <c r="MG10">
        <v>-0.25057400000000002</v>
      </c>
      <c r="MH10">
        <v>-0.24748500000000001</v>
      </c>
      <c r="MI10">
        <v>-0.24479699999999999</v>
      </c>
      <c r="MJ10">
        <v>-0.242456</v>
      </c>
      <c r="MK10">
        <v>-0.24116000000000001</v>
      </c>
      <c r="ML10">
        <v>-0.24003099999999999</v>
      </c>
      <c r="MM10">
        <v>-0.23904800000000001</v>
      </c>
      <c r="MN10">
        <v>-0.23819199999999999</v>
      </c>
      <c r="MO10">
        <v>-0.23744699999999999</v>
      </c>
      <c r="MP10">
        <v>-0.23510800000000001</v>
      </c>
      <c r="MQ10">
        <v>-0.233071</v>
      </c>
      <c r="MR10">
        <v>-0.231298</v>
      </c>
      <c r="MS10">
        <v>-0.22975499999999999</v>
      </c>
      <c r="MT10">
        <v>-0.228411</v>
      </c>
      <c r="MW10">
        <f t="shared" si="0"/>
        <v>35</v>
      </c>
      <c r="MX10">
        <f t="shared" si="1"/>
        <v>321</v>
      </c>
      <c r="MY10">
        <f t="shared" si="2"/>
        <v>9.8314606741573041</v>
      </c>
    </row>
    <row r="11" spans="1:363">
      <c r="A11" t="s">
        <v>13</v>
      </c>
      <c r="B11" t="s">
        <v>4</v>
      </c>
      <c r="C11">
        <f>SUM(C2:C10)</f>
        <v>2.6990899999999613E-3</v>
      </c>
      <c r="D11">
        <f t="shared" ref="D11:BO11" si="3">SUM(D2:D10)</f>
        <v>5.0491600000000282E-3</v>
      </c>
      <c r="E11">
        <f t="shared" si="3"/>
        <v>7.0949400000000443E-3</v>
      </c>
      <c r="F11">
        <f t="shared" si="3"/>
        <v>8.8763199999998994E-3</v>
      </c>
      <c r="G11">
        <f t="shared" si="3"/>
        <v>1.0425410000000038E-2</v>
      </c>
      <c r="H11">
        <f t="shared" si="3"/>
        <v>1.1776089999999979E-2</v>
      </c>
      <c r="I11">
        <f t="shared" si="3"/>
        <v>1.295092999999992E-2</v>
      </c>
      <c r="J11">
        <f t="shared" si="3"/>
        <v>1.3973409999999978E-2</v>
      </c>
      <c r="K11">
        <f t="shared" si="3"/>
        <v>1.4863380000000048E-2</v>
      </c>
      <c r="L11">
        <f t="shared" si="3"/>
        <v>1.5639520000000087E-2</v>
      </c>
      <c r="M11">
        <f t="shared" si="3"/>
        <v>1.631493000000022E-2</v>
      </c>
      <c r="N11">
        <f t="shared" si="3"/>
        <v>1.6898030000000203E-2</v>
      </c>
      <c r="O11">
        <f t="shared" si="3"/>
        <v>1.7408619999999896E-2</v>
      </c>
      <c r="P11">
        <f t="shared" si="3"/>
        <v>1.786210000000011E-2</v>
      </c>
      <c r="Q11">
        <f t="shared" si="3"/>
        <v>1.824343000000004E-2</v>
      </c>
      <c r="R11">
        <f t="shared" si="3"/>
        <v>1.8585830000000081E-2</v>
      </c>
      <c r="S11">
        <f t="shared" si="3"/>
        <v>1.8868880000000192E-2</v>
      </c>
      <c r="T11">
        <f t="shared" si="3"/>
        <v>1.9130629999999857E-2</v>
      </c>
      <c r="U11">
        <f t="shared" si="3"/>
        <v>1.935395999999992E-2</v>
      </c>
      <c r="V11">
        <f t="shared" si="3"/>
        <v>1.9548769999999611E-2</v>
      </c>
      <c r="W11">
        <f t="shared" si="3"/>
        <v>1.9715370000000162E-2</v>
      </c>
      <c r="X11">
        <f t="shared" si="3"/>
        <v>1.9856609999999976E-2</v>
      </c>
      <c r="Y11">
        <f t="shared" si="3"/>
        <v>1.9987780000000142E-2</v>
      </c>
      <c r="Z11">
        <f t="shared" si="3"/>
        <v>2.0109849999999742E-2</v>
      </c>
      <c r="AA11">
        <f t="shared" si="3"/>
        <v>2.0201850000000229E-2</v>
      </c>
      <c r="AB11">
        <f t="shared" si="3"/>
        <v>2.0285640000000049E-2</v>
      </c>
      <c r="AC11">
        <f t="shared" si="3"/>
        <v>2.0356369999999929E-2</v>
      </c>
      <c r="AD11">
        <f t="shared" si="3"/>
        <v>2.0421300000000336E-2</v>
      </c>
      <c r="AE11">
        <f t="shared" si="3"/>
        <v>2.0478889999999923E-2</v>
      </c>
      <c r="AF11">
        <f t="shared" si="3"/>
        <v>2.0528479999999703E-2</v>
      </c>
      <c r="AG11">
        <f t="shared" si="3"/>
        <v>2.057073999999974E-2</v>
      </c>
      <c r="AH11">
        <f t="shared" si="3"/>
        <v>2.060514000000023E-2</v>
      </c>
      <c r="AI11">
        <f t="shared" si="3"/>
        <v>2.0629210000000203E-2</v>
      </c>
      <c r="AJ11">
        <f t="shared" si="3"/>
        <v>2.0660759999999966E-2</v>
      </c>
      <c r="AK11">
        <f t="shared" si="3"/>
        <v>2.0697000000000174E-2</v>
      </c>
      <c r="AL11">
        <f t="shared" si="3"/>
        <v>2.0708429999999868E-2</v>
      </c>
      <c r="AM11">
        <f t="shared" si="3"/>
        <v>2.072542999999983E-2</v>
      </c>
      <c r="AN11">
        <f t="shared" si="3"/>
        <v>2.0741669999999962E-2</v>
      </c>
      <c r="AO11">
        <f t="shared" si="3"/>
        <v>2.0758549999999751E-2</v>
      </c>
      <c r="AP11">
        <f t="shared" si="3"/>
        <v>2.0766429999999773E-2</v>
      </c>
      <c r="AQ11">
        <f t="shared" si="3"/>
        <v>2.0777519999999959E-2</v>
      </c>
      <c r="AR11">
        <f t="shared" si="3"/>
        <v>2.0791380000000269E-2</v>
      </c>
      <c r="AS11">
        <f t="shared" si="3"/>
        <v>2.078805000000003E-2</v>
      </c>
      <c r="AT11">
        <f t="shared" si="3"/>
        <v>2.0802280000000013E-2</v>
      </c>
      <c r="AU11">
        <f t="shared" si="3"/>
        <v>2.0810120000000196E-2</v>
      </c>
      <c r="AV11">
        <f t="shared" si="3"/>
        <v>2.0815680000000197E-2</v>
      </c>
      <c r="AW11">
        <f t="shared" si="3"/>
        <v>9.64270000000024E-4</v>
      </c>
      <c r="AX11">
        <f t="shared" si="3"/>
        <v>-1.6310399999999815E-2</v>
      </c>
      <c r="AY11">
        <f t="shared" si="3"/>
        <v>-3.1352290000000199E-2</v>
      </c>
      <c r="AZ11">
        <f t="shared" si="3"/>
        <v>-4.4452120000000567E-2</v>
      </c>
      <c r="BA11">
        <f t="shared" si="3"/>
        <v>-5.5857360000000036E-2</v>
      </c>
      <c r="BB11">
        <f t="shared" si="3"/>
        <v>-6.5780490000000066E-2</v>
      </c>
      <c r="BC11">
        <f t="shared" si="3"/>
        <v>-7.4416320000000341E-2</v>
      </c>
      <c r="BD11">
        <f t="shared" si="3"/>
        <v>-8.1943909999999912E-2</v>
      </c>
      <c r="BE11">
        <f t="shared" si="3"/>
        <v>-8.8492180000000753E-2</v>
      </c>
      <c r="BF11">
        <f t="shared" si="3"/>
        <v>-9.4187200000000262E-2</v>
      </c>
      <c r="BG11">
        <f t="shared" si="3"/>
        <v>-9.9157260000000358E-2</v>
      </c>
      <c r="BH11">
        <f t="shared" si="3"/>
        <v>-0.10348021000000011</v>
      </c>
      <c r="BI11">
        <f t="shared" si="3"/>
        <v>-0.10723882999999965</v>
      </c>
      <c r="BJ11">
        <f t="shared" si="3"/>
        <v>-0.11051363000000011</v>
      </c>
      <c r="BK11">
        <f t="shared" si="3"/>
        <v>-0.11335512000000061</v>
      </c>
      <c r="BL11">
        <f t="shared" si="3"/>
        <v>-0.11584663000000081</v>
      </c>
      <c r="BM11">
        <f t="shared" si="3"/>
        <v>-0.11800562000000017</v>
      </c>
      <c r="BN11">
        <f t="shared" si="3"/>
        <v>-0.11988198000000035</v>
      </c>
      <c r="BO11">
        <f t="shared" si="3"/>
        <v>-0.12152377999999957</v>
      </c>
      <c r="BP11">
        <f t="shared" ref="BP11:EA11" si="4">SUM(BP2:BP10)</f>
        <v>-0.12294462999999971</v>
      </c>
      <c r="BQ11">
        <f t="shared" si="4"/>
        <v>-0.12418383000000019</v>
      </c>
      <c r="BR11">
        <f t="shared" si="4"/>
        <v>-0.12526527999999948</v>
      </c>
      <c r="BS11">
        <f t="shared" si="4"/>
        <v>-0.12620701000000067</v>
      </c>
      <c r="BT11">
        <f t="shared" si="4"/>
        <v>-0.12702795999999972</v>
      </c>
      <c r="BU11">
        <f t="shared" si="4"/>
        <v>-0.12773322999999964</v>
      </c>
      <c r="BV11">
        <f t="shared" si="4"/>
        <v>-0.12836338000000055</v>
      </c>
      <c r="BW11">
        <f t="shared" si="4"/>
        <v>-0.12889471000000005</v>
      </c>
      <c r="BX11">
        <f t="shared" si="4"/>
        <v>-0.1293664800000002</v>
      </c>
      <c r="BY11">
        <f t="shared" si="4"/>
        <v>-0.12977139999999959</v>
      </c>
      <c r="BZ11">
        <f t="shared" si="4"/>
        <v>-0.1301282899999999</v>
      </c>
      <c r="CA11">
        <f t="shared" si="4"/>
        <v>-0.1304481499999999</v>
      </c>
      <c r="CB11">
        <f t="shared" si="4"/>
        <v>-0.13071432000000008</v>
      </c>
      <c r="CC11">
        <f t="shared" si="4"/>
        <v>-0.13095025000000016</v>
      </c>
      <c r="CD11">
        <f t="shared" si="4"/>
        <v>-0.13115176999999978</v>
      </c>
      <c r="CE11">
        <f t="shared" si="4"/>
        <v>-0.13133160999999977</v>
      </c>
      <c r="CF11">
        <f t="shared" si="4"/>
        <v>-0.13148660000000026</v>
      </c>
      <c r="CG11">
        <f t="shared" si="4"/>
        <v>-0.13161873000000002</v>
      </c>
      <c r="CH11">
        <f t="shared" si="4"/>
        <v>-0.13174259999999968</v>
      </c>
      <c r="CI11">
        <f t="shared" si="4"/>
        <v>-0.13183840000000011</v>
      </c>
      <c r="CJ11">
        <f t="shared" si="4"/>
        <v>-0.1319317799999998</v>
      </c>
      <c r="CK11">
        <f t="shared" si="4"/>
        <v>-0.13199987000000035</v>
      </c>
      <c r="CL11">
        <f t="shared" si="4"/>
        <v>-0.13207639000000013</v>
      </c>
      <c r="CM11">
        <f t="shared" si="4"/>
        <v>-0.13212736000000044</v>
      </c>
      <c r="CN11">
        <f t="shared" si="4"/>
        <v>-0.13218072000000056</v>
      </c>
      <c r="CO11">
        <f t="shared" si="4"/>
        <v>-0.13223351000000025</v>
      </c>
      <c r="CP11">
        <f t="shared" si="4"/>
        <v>-0.13227135000000004</v>
      </c>
      <c r="CQ11">
        <f t="shared" si="4"/>
        <v>-0.13230556000000013</v>
      </c>
      <c r="CR11">
        <f t="shared" si="4"/>
        <v>-0.13233119999999984</v>
      </c>
      <c r="CS11">
        <f t="shared" si="4"/>
        <v>-0.13235783000000037</v>
      </c>
      <c r="CT11">
        <f t="shared" si="4"/>
        <v>-0.13238277000000045</v>
      </c>
      <c r="CU11">
        <f t="shared" si="4"/>
        <v>-4.9007190000000853E-2</v>
      </c>
      <c r="CV11">
        <f t="shared" si="4"/>
        <v>2.3578750000000065E-2</v>
      </c>
      <c r="CW11">
        <f t="shared" si="4"/>
        <v>8.676209999999987E-2</v>
      </c>
      <c r="CX11">
        <f t="shared" si="4"/>
        <v>0.1417727600000005</v>
      </c>
      <c r="CY11">
        <f t="shared" si="4"/>
        <v>0.18966498999999881</v>
      </c>
      <c r="CZ11">
        <f t="shared" si="4"/>
        <v>0.23134374999999946</v>
      </c>
      <c r="DA11">
        <f t="shared" si="4"/>
        <v>0.26764733000000096</v>
      </c>
      <c r="DB11">
        <f t="shared" si="4"/>
        <v>0.29924349999999983</v>
      </c>
      <c r="DC11">
        <f t="shared" si="4"/>
        <v>0.32673832999999897</v>
      </c>
      <c r="DD11">
        <f t="shared" si="4"/>
        <v>0.3506854399999999</v>
      </c>
      <c r="DE11">
        <f t="shared" si="4"/>
        <v>0.37152936999999953</v>
      </c>
      <c r="DF11">
        <f t="shared" si="4"/>
        <v>0.38966466999999982</v>
      </c>
      <c r="DG11">
        <f t="shared" si="4"/>
        <v>0.40546819999999906</v>
      </c>
      <c r="DH11">
        <f t="shared" si="4"/>
        <v>0.41921665999999957</v>
      </c>
      <c r="DI11">
        <f t="shared" si="4"/>
        <v>0.43118417000000092</v>
      </c>
      <c r="DJ11">
        <f t="shared" si="4"/>
        <v>0.44161113999999957</v>
      </c>
      <c r="DK11">
        <f t="shared" si="4"/>
        <v>0.45068573000000017</v>
      </c>
      <c r="DL11">
        <f t="shared" si="4"/>
        <v>0.45857655000000069</v>
      </c>
      <c r="DM11">
        <f t="shared" si="4"/>
        <v>0.46546028000000039</v>
      </c>
      <c r="DN11">
        <f t="shared" si="4"/>
        <v>0.47145008999999893</v>
      </c>
      <c r="DO11">
        <f t="shared" si="4"/>
        <v>0.47666346999999926</v>
      </c>
      <c r="DP11">
        <f t="shared" si="4"/>
        <v>0.48119387000000069</v>
      </c>
      <c r="DQ11">
        <f t="shared" si="4"/>
        <v>0.48513971999999905</v>
      </c>
      <c r="DR11">
        <f t="shared" si="4"/>
        <v>0.48857858999999981</v>
      </c>
      <c r="DS11">
        <f t="shared" si="4"/>
        <v>0.49157249000000036</v>
      </c>
      <c r="DT11">
        <f t="shared" si="4"/>
        <v>0.49417924000000146</v>
      </c>
      <c r="DU11">
        <f t="shared" si="4"/>
        <v>0.49643937999999965</v>
      </c>
      <c r="DV11">
        <f t="shared" si="4"/>
        <v>0.49842235999999951</v>
      </c>
      <c r="DW11">
        <f t="shared" si="4"/>
        <v>0.50014123999999971</v>
      </c>
      <c r="DX11">
        <f t="shared" si="4"/>
        <v>0.50163313999999937</v>
      </c>
      <c r="DY11">
        <f t="shared" si="4"/>
        <v>0.50294102000000018</v>
      </c>
      <c r="DZ11">
        <f t="shared" si="4"/>
        <v>0.5040716399999996</v>
      </c>
      <c r="EA11">
        <f t="shared" si="4"/>
        <v>0.50506463999999962</v>
      </c>
      <c r="EB11">
        <f t="shared" ref="EB11:GM11" si="5">SUM(EB2:EB10)</f>
        <v>0.50591751999999968</v>
      </c>
      <c r="EC11">
        <f t="shared" si="5"/>
        <v>0.50667008000000113</v>
      </c>
      <c r="ED11">
        <f t="shared" si="5"/>
        <v>0.50731246000000019</v>
      </c>
      <c r="EE11">
        <f t="shared" si="5"/>
        <v>0.50788737000000062</v>
      </c>
      <c r="EF11">
        <f t="shared" si="5"/>
        <v>0.50837472000000028</v>
      </c>
      <c r="EG11">
        <f t="shared" si="5"/>
        <v>0.50881221999999959</v>
      </c>
      <c r="EH11">
        <f t="shared" si="5"/>
        <v>0.50918298999999878</v>
      </c>
      <c r="EI11">
        <f t="shared" si="5"/>
        <v>0.50952027000000133</v>
      </c>
      <c r="EJ11">
        <f t="shared" si="5"/>
        <v>0.50979703999999992</v>
      </c>
      <c r="EK11">
        <f t="shared" si="5"/>
        <v>0.51004089999999946</v>
      </c>
      <c r="EL11">
        <f t="shared" si="5"/>
        <v>0.51025256000000008</v>
      </c>
      <c r="EM11">
        <f t="shared" si="5"/>
        <v>0.51044434000000027</v>
      </c>
      <c r="EN11">
        <f t="shared" si="5"/>
        <v>0.51060754000000053</v>
      </c>
      <c r="EO11">
        <f t="shared" si="5"/>
        <v>0.51074101000000027</v>
      </c>
      <c r="EP11">
        <f t="shared" si="5"/>
        <v>0.51087285999999921</v>
      </c>
      <c r="EQ11">
        <f t="shared" si="5"/>
        <v>0.51097922999999945</v>
      </c>
      <c r="ER11">
        <f t="shared" si="5"/>
        <v>0.51107022000000046</v>
      </c>
      <c r="ES11">
        <f t="shared" si="5"/>
        <v>1.5537047400000006</v>
      </c>
      <c r="ET11">
        <f t="shared" si="5"/>
        <v>2.4612997400000007</v>
      </c>
      <c r="EU11">
        <f t="shared" si="5"/>
        <v>3.2515708600000006</v>
      </c>
      <c r="EV11">
        <f t="shared" si="5"/>
        <v>3.939446700000004</v>
      </c>
      <c r="EW11">
        <f t="shared" si="5"/>
        <v>4.5383031999999961</v>
      </c>
      <c r="EX11">
        <f t="shared" si="5"/>
        <v>5.059522999999996</v>
      </c>
      <c r="EY11">
        <f t="shared" si="5"/>
        <v>5.5135144000000018</v>
      </c>
      <c r="EZ11">
        <f t="shared" si="5"/>
        <v>5.9085019999999977</v>
      </c>
      <c r="FA11">
        <f t="shared" si="5"/>
        <v>6.2523591999999999</v>
      </c>
      <c r="FB11">
        <f t="shared" si="5"/>
        <v>6.5518496000000077</v>
      </c>
      <c r="FC11">
        <f t="shared" si="5"/>
        <v>6.8125094999999947</v>
      </c>
      <c r="FD11">
        <f t="shared" si="5"/>
        <v>7.0394591999999898</v>
      </c>
      <c r="FE11">
        <f t="shared" si="5"/>
        <v>7.2369664</v>
      </c>
      <c r="FF11">
        <f t="shared" si="5"/>
        <v>7.4088680000000018</v>
      </c>
      <c r="FG11">
        <f t="shared" si="5"/>
        <v>7.5587406999999978</v>
      </c>
      <c r="FH11">
        <f t="shared" si="5"/>
        <v>7.6890077000000012</v>
      </c>
      <c r="FI11">
        <f t="shared" si="5"/>
        <v>7.8024405000000012</v>
      </c>
      <c r="FJ11">
        <f t="shared" si="5"/>
        <v>7.9012221999999896</v>
      </c>
      <c r="FK11">
        <f t="shared" si="5"/>
        <v>7.9871894999999942</v>
      </c>
      <c r="FL11">
        <f t="shared" si="5"/>
        <v>8.062130299999998</v>
      </c>
      <c r="FM11">
        <f t="shared" si="5"/>
        <v>8.1273131999999926</v>
      </c>
      <c r="FN11">
        <f t="shared" si="5"/>
        <v>8.1840246999999984</v>
      </c>
      <c r="FO11">
        <f t="shared" si="5"/>
        <v>8.2333805000000027</v>
      </c>
      <c r="FP11">
        <f t="shared" si="5"/>
        <v>8.2763590999999934</v>
      </c>
      <c r="FQ11">
        <f t="shared" si="5"/>
        <v>8.3137695999999934</v>
      </c>
      <c r="FR11">
        <f t="shared" si="5"/>
        <v>8.346316099999985</v>
      </c>
      <c r="FS11">
        <f t="shared" si="5"/>
        <v>8.3747173000000039</v>
      </c>
      <c r="FT11">
        <f t="shared" si="5"/>
        <v>8.3995351000000014</v>
      </c>
      <c r="FU11">
        <f t="shared" si="5"/>
        <v>8.4208891000000001</v>
      </c>
      <c r="FV11">
        <f t="shared" si="5"/>
        <v>8.4396843000000032</v>
      </c>
      <c r="FW11">
        <f t="shared" si="5"/>
        <v>8.4559625000000036</v>
      </c>
      <c r="FX11">
        <f t="shared" si="5"/>
        <v>8.4700726000000088</v>
      </c>
      <c r="FY11">
        <f t="shared" si="5"/>
        <v>8.4825215999999983</v>
      </c>
      <c r="FZ11">
        <f t="shared" si="5"/>
        <v>8.493253499999998</v>
      </c>
      <c r="GA11">
        <f t="shared" si="5"/>
        <v>8.5025916000000077</v>
      </c>
      <c r="GB11">
        <f t="shared" si="5"/>
        <v>8.5106462999999994</v>
      </c>
      <c r="GC11">
        <f t="shared" si="5"/>
        <v>8.517886800000003</v>
      </c>
      <c r="GD11">
        <f t="shared" si="5"/>
        <v>8.5240707000000082</v>
      </c>
      <c r="GE11">
        <f t="shared" si="5"/>
        <v>8.5292866999999966</v>
      </c>
      <c r="GF11">
        <f t="shared" si="5"/>
        <v>8.5340102999999932</v>
      </c>
      <c r="GG11">
        <f t="shared" si="5"/>
        <v>8.5381269999999994</v>
      </c>
      <c r="GH11">
        <f t="shared" si="5"/>
        <v>8.5417027999999995</v>
      </c>
      <c r="GI11">
        <f t="shared" si="5"/>
        <v>8.5447902999999918</v>
      </c>
      <c r="GJ11">
        <f t="shared" si="5"/>
        <v>8.5473533000000028</v>
      </c>
      <c r="GK11">
        <f t="shared" si="5"/>
        <v>8.5497055000000053</v>
      </c>
      <c r="GL11">
        <f t="shared" si="5"/>
        <v>8.5519289000000001</v>
      </c>
      <c r="GM11">
        <f t="shared" si="5"/>
        <v>8.5535154000000038</v>
      </c>
      <c r="GN11">
        <f t="shared" ref="GN11:IY11" si="6">SUM(GN2:GN10)</f>
        <v>8.5550997000000013</v>
      </c>
      <c r="GO11">
        <f t="shared" si="6"/>
        <v>8.5564316000000051</v>
      </c>
      <c r="GP11">
        <f t="shared" si="6"/>
        <v>8.5576221999999937</v>
      </c>
      <c r="GQ11">
        <f t="shared" si="6"/>
        <v>8.1122914999999924</v>
      </c>
      <c r="GR11">
        <f t="shared" si="6"/>
        <v>7.7247783999999955</v>
      </c>
      <c r="GS11">
        <f t="shared" si="6"/>
        <v>7.3871541999999852</v>
      </c>
      <c r="GT11">
        <f t="shared" si="6"/>
        <v>7.0934800300000003</v>
      </c>
      <c r="GU11">
        <f t="shared" si="6"/>
        <v>6.8376516799999969</v>
      </c>
      <c r="GV11">
        <f t="shared" si="6"/>
        <v>6.6150321199999969</v>
      </c>
      <c r="GW11">
        <f t="shared" si="6"/>
        <v>6.42123530000001</v>
      </c>
      <c r="GX11">
        <f t="shared" si="6"/>
        <v>6.2524782000000076</v>
      </c>
      <c r="GY11">
        <f t="shared" si="6"/>
        <v>6.1056259199999978</v>
      </c>
      <c r="GZ11">
        <f t="shared" si="6"/>
        <v>5.9777616900000021</v>
      </c>
      <c r="HA11">
        <f t="shared" si="6"/>
        <v>5.8663964100000046</v>
      </c>
      <c r="HB11">
        <f t="shared" si="6"/>
        <v>5.7694988899999959</v>
      </c>
      <c r="HC11">
        <f t="shared" si="6"/>
        <v>5.6852255499999966</v>
      </c>
      <c r="HD11">
        <f t="shared" si="6"/>
        <v>5.6116388599999958</v>
      </c>
      <c r="HE11">
        <f t="shared" si="6"/>
        <v>5.5478062499999972</v>
      </c>
      <c r="HF11">
        <f t="shared" si="6"/>
        <v>5.4920941600000077</v>
      </c>
      <c r="HG11">
        <f t="shared" si="6"/>
        <v>5.4436854000000032</v>
      </c>
      <c r="HH11">
        <f t="shared" si="6"/>
        <v>5.4014926999999977</v>
      </c>
      <c r="HI11">
        <f t="shared" si="6"/>
        <v>5.3646547999999985</v>
      </c>
      <c r="HJ11">
        <f t="shared" si="6"/>
        <v>5.3327891000000047</v>
      </c>
      <c r="HK11">
        <f t="shared" si="6"/>
        <v>5.3049890000000044</v>
      </c>
      <c r="HL11">
        <f t="shared" si="6"/>
        <v>5.2806781000000003</v>
      </c>
      <c r="HM11">
        <f t="shared" si="6"/>
        <v>5.2596326999999841</v>
      </c>
      <c r="HN11">
        <f t="shared" si="6"/>
        <v>5.2412683000000095</v>
      </c>
      <c r="HO11">
        <f t="shared" si="6"/>
        <v>5.2252903999999996</v>
      </c>
      <c r="HP11">
        <f t="shared" si="6"/>
        <v>5.2113798999999972</v>
      </c>
      <c r="HQ11">
        <f t="shared" si="6"/>
        <v>5.1992349000000049</v>
      </c>
      <c r="HR11">
        <f t="shared" si="6"/>
        <v>5.188801299999998</v>
      </c>
      <c r="HS11">
        <f t="shared" si="6"/>
        <v>5.1794651000000043</v>
      </c>
      <c r="HT11">
        <f t="shared" si="6"/>
        <v>5.171475099999995</v>
      </c>
      <c r="HU11">
        <f t="shared" si="6"/>
        <v>5.1644658000000057</v>
      </c>
      <c r="HV11">
        <f t="shared" si="6"/>
        <v>5.1583934000000031</v>
      </c>
      <c r="HW11">
        <f t="shared" si="6"/>
        <v>5.1531874999999978</v>
      </c>
      <c r="HX11">
        <f t="shared" si="6"/>
        <v>5.1485830000000083</v>
      </c>
      <c r="HY11">
        <f t="shared" si="6"/>
        <v>5.1446690000000173</v>
      </c>
      <c r="HZ11">
        <f t="shared" si="6"/>
        <v>5.1411277999999996</v>
      </c>
      <c r="IA11">
        <f t="shared" si="6"/>
        <v>5.1381375000000036</v>
      </c>
      <c r="IB11">
        <f t="shared" si="6"/>
        <v>5.1354291000000041</v>
      </c>
      <c r="IC11">
        <f t="shared" si="6"/>
        <v>5.1332173999999968</v>
      </c>
      <c r="ID11">
        <f t="shared" si="6"/>
        <v>5.1312148000000031</v>
      </c>
      <c r="IE11">
        <f t="shared" si="6"/>
        <v>5.1294452999999969</v>
      </c>
      <c r="IF11">
        <f t="shared" si="6"/>
        <v>5.1280092000000046</v>
      </c>
      <c r="IG11">
        <f t="shared" si="6"/>
        <v>5.1266899999999938</v>
      </c>
      <c r="IH11">
        <f t="shared" si="6"/>
        <v>5.1255399999999991</v>
      </c>
      <c r="II11">
        <f t="shared" si="6"/>
        <v>5.1243487999999955</v>
      </c>
      <c r="IJ11">
        <f t="shared" si="6"/>
        <v>5.1235974999999971</v>
      </c>
      <c r="IK11">
        <f t="shared" si="6"/>
        <v>5.1229315000000044</v>
      </c>
      <c r="IL11">
        <f t="shared" si="6"/>
        <v>5.1221359000000044</v>
      </c>
      <c r="IM11">
        <f t="shared" si="6"/>
        <v>5.1216260000000062</v>
      </c>
      <c r="IN11">
        <f t="shared" si="6"/>
        <v>5.1211607999999993</v>
      </c>
      <c r="IO11">
        <f t="shared" si="6"/>
        <v>4.7476824022000095</v>
      </c>
      <c r="IP11">
        <f t="shared" si="6"/>
        <v>4.4224227943999947</v>
      </c>
      <c r="IQ11">
        <f t="shared" si="6"/>
        <v>4.1393142559999951</v>
      </c>
      <c r="IR11">
        <f t="shared" si="6"/>
        <v>3.8929387639999971</v>
      </c>
      <c r="IS11">
        <f t="shared" si="6"/>
        <v>3.6783647799999919</v>
      </c>
      <c r="IT11">
        <f t="shared" si="6"/>
        <v>3.4916857200000018</v>
      </c>
      <c r="IU11">
        <f t="shared" si="6"/>
        <v>3.3290284259999838</v>
      </c>
      <c r="IV11">
        <f t="shared" si="6"/>
        <v>3.1874906160000074</v>
      </c>
      <c r="IW11">
        <f t="shared" si="6"/>
        <v>3.0643134919999766</v>
      </c>
      <c r="IX11">
        <f t="shared" si="6"/>
        <v>2.957070487999983</v>
      </c>
      <c r="IY11">
        <f t="shared" si="6"/>
        <v>2.863641630000012</v>
      </c>
      <c r="IZ11">
        <f t="shared" ref="IZ11:LK11" si="7">SUM(IZ2:IZ10)</f>
        <v>2.7823954720000024</v>
      </c>
      <c r="JA11">
        <f t="shared" si="7"/>
        <v>2.7116148979999921</v>
      </c>
      <c r="JB11">
        <f t="shared" si="7"/>
        <v>2.6499383439999944</v>
      </c>
      <c r="JC11">
        <f t="shared" si="7"/>
        <v>2.596311054000001</v>
      </c>
      <c r="JD11">
        <f t="shared" si="7"/>
        <v>2.5496547439999722</v>
      </c>
      <c r="JE11">
        <f t="shared" si="7"/>
        <v>2.5090322759999859</v>
      </c>
      <c r="JF11">
        <f t="shared" si="7"/>
        <v>2.4736356479999904</v>
      </c>
      <c r="JG11">
        <f t="shared" si="7"/>
        <v>2.4427728220000224</v>
      </c>
      <c r="JH11">
        <f t="shared" si="7"/>
        <v>2.41595217599999</v>
      </c>
      <c r="JI11">
        <f t="shared" si="7"/>
        <v>2.3925965719999871</v>
      </c>
      <c r="JJ11">
        <f t="shared" si="7"/>
        <v>2.3722753859999952</v>
      </c>
      <c r="JK11">
        <f t="shared" si="7"/>
        <v>2.3546367439999671</v>
      </c>
      <c r="JL11">
        <f t="shared" si="7"/>
        <v>2.3392671199999997</v>
      </c>
      <c r="JM11">
        <f t="shared" si="7"/>
        <v>2.3258667579999779</v>
      </c>
      <c r="JN11">
        <f t="shared" si="7"/>
        <v>1.9661322719999905</v>
      </c>
      <c r="JO11">
        <f t="shared" si="7"/>
        <v>1.6529582179999924</v>
      </c>
      <c r="JP11">
        <f t="shared" si="7"/>
        <v>1.3803604959999984</v>
      </c>
      <c r="JQ11">
        <f t="shared" si="7"/>
        <v>1.1430076860000005</v>
      </c>
      <c r="JR11">
        <f t="shared" si="7"/>
        <v>0.9363469879999986</v>
      </c>
      <c r="JS11">
        <f t="shared" si="7"/>
        <v>0.75651759600000013</v>
      </c>
      <c r="JT11">
        <f t="shared" si="7"/>
        <v>0.59988113000000221</v>
      </c>
      <c r="JU11">
        <f t="shared" si="7"/>
        <v>0.46362112779999709</v>
      </c>
      <c r="JV11">
        <f t="shared" si="7"/>
        <v>0.34496613260000286</v>
      </c>
      <c r="JW11">
        <f t="shared" si="7"/>
        <v>0.24165989420000056</v>
      </c>
      <c r="JX11">
        <f t="shared" si="7"/>
        <v>0.1517182532000021</v>
      </c>
      <c r="JY11">
        <f t="shared" si="7"/>
        <v>7.3449369599998704E-2</v>
      </c>
      <c r="JZ11">
        <f t="shared" si="7"/>
        <v>5.2751838000002493E-3</v>
      </c>
      <c r="KA11">
        <f t="shared" si="7"/>
        <v>-5.404716359999906E-2</v>
      </c>
      <c r="KB11">
        <f t="shared" si="7"/>
        <v>-0.10571481279999873</v>
      </c>
      <c r="KC11">
        <f t="shared" si="7"/>
        <v>-1.2838857316000016</v>
      </c>
      <c r="KD11">
        <f t="shared" si="7"/>
        <v>-2.3095453703999995</v>
      </c>
      <c r="KE11">
        <f t="shared" si="7"/>
        <v>-3.2024326393999987</v>
      </c>
      <c r="KF11">
        <f t="shared" si="7"/>
        <v>-3.9797166686000005</v>
      </c>
      <c r="KG11">
        <f t="shared" si="7"/>
        <v>-4.6564588378000025</v>
      </c>
      <c r="KH11">
        <f t="shared" si="7"/>
        <v>-5.2454495369999998</v>
      </c>
      <c r="KI11">
        <f t="shared" si="7"/>
        <v>-5.7583088366000021</v>
      </c>
      <c r="KJ11">
        <f t="shared" si="7"/>
        <v>-6.2047784660000023</v>
      </c>
      <c r="KK11">
        <f t="shared" si="7"/>
        <v>-6.5934201456000032</v>
      </c>
      <c r="KL11">
        <f t="shared" si="7"/>
        <v>-6.9317807051999996</v>
      </c>
      <c r="KM11">
        <f t="shared" si="7"/>
        <v>-7.2263064048000016</v>
      </c>
      <c r="KN11">
        <f t="shared" si="7"/>
        <v>-7.4827557045999979</v>
      </c>
      <c r="KO11">
        <f t="shared" si="7"/>
        <v>-7.7058706043999958</v>
      </c>
      <c r="KP11">
        <f t="shared" si="7"/>
        <v>-7.900291124199998</v>
      </c>
      <c r="KQ11">
        <f t="shared" si="7"/>
        <v>-8.0693834140000025</v>
      </c>
      <c r="KR11">
        <f t="shared" si="7"/>
        <v>-7.8760145984000021</v>
      </c>
      <c r="KS11">
        <f t="shared" si="7"/>
        <v>-7.7075963464000044</v>
      </c>
      <c r="KT11">
        <f t="shared" si="7"/>
        <v>-7.561071905999996</v>
      </c>
      <c r="KU11">
        <f t="shared" si="7"/>
        <v>-7.4334981159999991</v>
      </c>
      <c r="KV11">
        <f t="shared" si="7"/>
        <v>-7.322380036000002</v>
      </c>
      <c r="KW11">
        <f t="shared" si="7"/>
        <v>-7.0194206560000021</v>
      </c>
      <c r="KX11">
        <f t="shared" si="7"/>
        <v>-6.7555938940000013</v>
      </c>
      <c r="KY11">
        <f t="shared" si="7"/>
        <v>-6.5261273900000001</v>
      </c>
      <c r="KZ11">
        <f t="shared" si="7"/>
        <v>-6.3263153020000011</v>
      </c>
      <c r="LA11">
        <f t="shared" si="7"/>
        <v>-6.1523199740000027</v>
      </c>
      <c r="LB11">
        <f t="shared" si="7"/>
        <v>-5.0323646549999994</v>
      </c>
      <c r="LC11">
        <f t="shared" si="7"/>
        <v>-4.0574603305000005</v>
      </c>
      <c r="LD11">
        <f t="shared" si="7"/>
        <v>-3.2086821313999998</v>
      </c>
      <c r="LE11">
        <f t="shared" si="7"/>
        <v>-2.4698462783999999</v>
      </c>
      <c r="LF11">
        <f t="shared" si="7"/>
        <v>-1.8265894519000001</v>
      </c>
      <c r="LG11">
        <f t="shared" si="7"/>
        <v>-1.3343245141999969</v>
      </c>
      <c r="LH11">
        <f t="shared" si="7"/>
        <v>-0.90578780370000378</v>
      </c>
      <c r="LI11">
        <f t="shared" si="7"/>
        <v>-0.53273013070000275</v>
      </c>
      <c r="LJ11">
        <f t="shared" si="7"/>
        <v>-0.20796331546999897</v>
      </c>
      <c r="LK11">
        <f t="shared" si="7"/>
        <v>7.4761521733997138E-2</v>
      </c>
      <c r="LL11">
        <f t="shared" ref="LL11:MT11" si="8">SUM(LL2:LL10)</f>
        <v>0.28426737318999945</v>
      </c>
      <c r="LM11">
        <f t="shared" si="8"/>
        <v>0.46666335210000037</v>
      </c>
      <c r="LN11">
        <f t="shared" si="8"/>
        <v>0.62543950400000026</v>
      </c>
      <c r="LO11">
        <f t="shared" si="8"/>
        <v>0.76367821712000161</v>
      </c>
      <c r="LP11">
        <f t="shared" si="8"/>
        <v>0.88400830106999928</v>
      </c>
      <c r="LQ11">
        <f t="shared" si="8"/>
        <v>1.0395236626699984</v>
      </c>
      <c r="LR11">
        <f t="shared" si="8"/>
        <v>1.1749191948000011</v>
      </c>
      <c r="LS11">
        <f t="shared" si="8"/>
        <v>1.2927957082399983</v>
      </c>
      <c r="LT11">
        <f t="shared" si="8"/>
        <v>1.3954009879900022</v>
      </c>
      <c r="LU11">
        <f t="shared" si="8"/>
        <v>1.484727131409997</v>
      </c>
      <c r="LV11">
        <f t="shared" si="8"/>
        <v>1.4972300659399986</v>
      </c>
      <c r="LW11">
        <f t="shared" si="8"/>
        <v>1.5081043946200023</v>
      </c>
      <c r="LX11">
        <f t="shared" si="8"/>
        <v>1.5175723852629988</v>
      </c>
      <c r="LY11">
        <f t="shared" si="8"/>
        <v>1.525821095748001</v>
      </c>
      <c r="LZ11">
        <f t="shared" si="8"/>
        <v>1.5330040252748978</v>
      </c>
      <c r="MA11">
        <f t="shared" si="8"/>
        <v>1.5148370488050018</v>
      </c>
      <c r="MB11">
        <f t="shared" si="8"/>
        <v>1.4990310771569986</v>
      </c>
      <c r="MC11">
        <f t="shared" si="8"/>
        <v>1.4852670172279994</v>
      </c>
      <c r="MD11">
        <f t="shared" si="8"/>
        <v>1.4732743102160004</v>
      </c>
      <c r="ME11">
        <f t="shared" si="8"/>
        <v>1.4628521661189997</v>
      </c>
      <c r="MF11">
        <f t="shared" si="8"/>
        <v>1.4076568416810018</v>
      </c>
      <c r="MG11">
        <f t="shared" si="8"/>
        <v>1.3596324920840011</v>
      </c>
      <c r="MH11">
        <f t="shared" si="8"/>
        <v>1.3178036172349996</v>
      </c>
      <c r="MI11">
        <f t="shared" si="8"/>
        <v>1.2813990003399987</v>
      </c>
      <c r="MJ11">
        <f t="shared" si="8"/>
        <v>1.2497134029099997</v>
      </c>
      <c r="MK11">
        <f t="shared" si="8"/>
        <v>1.3043217454769993</v>
      </c>
      <c r="ML11">
        <f t="shared" si="8"/>
        <v>1.3518632964300004</v>
      </c>
      <c r="MM11">
        <f t="shared" si="8"/>
        <v>1.3932438880499991</v>
      </c>
      <c r="MN11">
        <f t="shared" si="8"/>
        <v>1.4292845042100013</v>
      </c>
      <c r="MO11">
        <f t="shared" si="8"/>
        <v>1.4606382908900004</v>
      </c>
      <c r="MP11">
        <f t="shared" si="8"/>
        <v>1.4675667476700001</v>
      </c>
      <c r="MQ11">
        <f t="shared" si="8"/>
        <v>1.4735888649399984</v>
      </c>
      <c r="MR11">
        <f t="shared" si="8"/>
        <v>1.4788360524900017</v>
      </c>
      <c r="MS11">
        <f t="shared" si="8"/>
        <v>1.4834003104100006</v>
      </c>
      <c r="MT11">
        <f t="shared" si="8"/>
        <v>1.4873699985000011</v>
      </c>
      <c r="MW11">
        <f t="shared" si="0"/>
        <v>270</v>
      </c>
      <c r="MX11">
        <f t="shared" si="1"/>
        <v>86</v>
      </c>
      <c r="MY11">
        <f t="shared" si="2"/>
        <v>75.842696629213478</v>
      </c>
    </row>
    <row r="12" spans="1:363">
      <c r="A12" t="s">
        <v>14</v>
      </c>
      <c r="B12" t="s">
        <v>4</v>
      </c>
      <c r="C12">
        <f>SUMIF(C2:C10,"&gt;0")</f>
        <v>0.18695650999999999</v>
      </c>
      <c r="D12">
        <f t="shared" ref="D12:BO12" si="9">SUMIF(D2:D10,"&gt;0")</f>
        <v>0.34971190000000002</v>
      </c>
      <c r="E12">
        <f t="shared" si="9"/>
        <v>0.49139853999999999</v>
      </c>
      <c r="F12">
        <f t="shared" si="9"/>
        <v>0.61474401999999995</v>
      </c>
      <c r="G12">
        <f t="shared" si="9"/>
        <v>0.72212231000000004</v>
      </c>
      <c r="H12">
        <f t="shared" si="9"/>
        <v>0.81560058999999996</v>
      </c>
      <c r="I12">
        <f t="shared" si="9"/>
        <v>0.89697822999999988</v>
      </c>
      <c r="J12">
        <f t="shared" si="9"/>
        <v>0.96782150999999994</v>
      </c>
      <c r="K12">
        <f t="shared" si="9"/>
        <v>1.0294936800000001</v>
      </c>
      <c r="L12">
        <f t="shared" si="9"/>
        <v>1.0831834199999999</v>
      </c>
      <c r="M12">
        <f t="shared" si="9"/>
        <v>1.12992263</v>
      </c>
      <c r="N12">
        <f t="shared" si="9"/>
        <v>1.1706110299999999</v>
      </c>
      <c r="O12">
        <f t="shared" si="9"/>
        <v>1.2060331200000001</v>
      </c>
      <c r="P12">
        <f t="shared" si="9"/>
        <v>1.2368697</v>
      </c>
      <c r="Q12">
        <f t="shared" si="9"/>
        <v>1.2637109300000002</v>
      </c>
      <c r="R12">
        <f t="shared" si="9"/>
        <v>1.2870861300000001</v>
      </c>
      <c r="S12">
        <f t="shared" si="9"/>
        <v>1.3074237800000001</v>
      </c>
      <c r="T12">
        <f t="shared" si="9"/>
        <v>1.3251413299999999</v>
      </c>
      <c r="U12">
        <f t="shared" si="9"/>
        <v>1.3405562600000001</v>
      </c>
      <c r="V12">
        <f t="shared" si="9"/>
        <v>1.3539767700000001</v>
      </c>
      <c r="W12">
        <f t="shared" si="9"/>
        <v>1.3656642700000001</v>
      </c>
      <c r="X12">
        <f t="shared" si="9"/>
        <v>1.3758332100000001</v>
      </c>
      <c r="Y12">
        <f t="shared" si="9"/>
        <v>1.38469168</v>
      </c>
      <c r="Z12">
        <f t="shared" si="9"/>
        <v>1.3924045499999997</v>
      </c>
      <c r="AA12">
        <f t="shared" si="9"/>
        <v>1.3991095499999999</v>
      </c>
      <c r="AB12">
        <f t="shared" si="9"/>
        <v>1.4049537400000001</v>
      </c>
      <c r="AC12">
        <f t="shared" si="9"/>
        <v>1.41003827</v>
      </c>
      <c r="AD12">
        <f t="shared" si="9"/>
        <v>1.4144724000000002</v>
      </c>
      <c r="AE12">
        <f t="shared" si="9"/>
        <v>1.4183238900000001</v>
      </c>
      <c r="AF12">
        <f t="shared" si="9"/>
        <v>1.42167588</v>
      </c>
      <c r="AG12">
        <f t="shared" si="9"/>
        <v>1.4246034399999998</v>
      </c>
      <c r="AH12">
        <f t="shared" si="9"/>
        <v>1.4271447400000001</v>
      </c>
      <c r="AI12">
        <f t="shared" si="9"/>
        <v>1.4293529100000002</v>
      </c>
      <c r="AJ12">
        <f t="shared" si="9"/>
        <v>1.4312829599999999</v>
      </c>
      <c r="AK12">
        <f t="shared" si="9"/>
        <v>1.4329638999999998</v>
      </c>
      <c r="AL12">
        <f t="shared" si="9"/>
        <v>1.4344229299999998</v>
      </c>
      <c r="AM12">
        <f t="shared" si="9"/>
        <v>1.4356939299999998</v>
      </c>
      <c r="AN12">
        <f t="shared" si="9"/>
        <v>1.43680257</v>
      </c>
      <c r="AO12">
        <f t="shared" si="9"/>
        <v>1.4377627499999999</v>
      </c>
      <c r="AP12">
        <f t="shared" si="9"/>
        <v>1.4385984300000001</v>
      </c>
      <c r="AQ12">
        <f t="shared" si="9"/>
        <v>1.43933292</v>
      </c>
      <c r="AR12">
        <f t="shared" si="9"/>
        <v>1.43996828</v>
      </c>
      <c r="AS12">
        <f t="shared" si="9"/>
        <v>1.44051715</v>
      </c>
      <c r="AT12">
        <f t="shared" si="9"/>
        <v>1.4410029800000002</v>
      </c>
      <c r="AU12">
        <f t="shared" si="9"/>
        <v>1.4414252200000002</v>
      </c>
      <c r="AV12">
        <f t="shared" si="9"/>
        <v>1.4417874800000001</v>
      </c>
      <c r="AW12">
        <f t="shared" si="9"/>
        <v>1.75495987</v>
      </c>
      <c r="AX12">
        <f t="shared" si="9"/>
        <v>2.0275945000000002</v>
      </c>
      <c r="AY12">
        <f t="shared" si="9"/>
        <v>2.2649335100000001</v>
      </c>
      <c r="AZ12">
        <f t="shared" si="9"/>
        <v>2.4715432800000001</v>
      </c>
      <c r="BA12">
        <f t="shared" si="9"/>
        <v>2.6514127400000005</v>
      </c>
      <c r="BB12">
        <f t="shared" si="9"/>
        <v>2.80800261</v>
      </c>
      <c r="BC12">
        <f t="shared" si="9"/>
        <v>2.9443153799999999</v>
      </c>
      <c r="BD12">
        <f t="shared" si="9"/>
        <v>3.0629792899999999</v>
      </c>
      <c r="BE12">
        <f t="shared" si="9"/>
        <v>3.1662947199999998</v>
      </c>
      <c r="BF12">
        <f t="shared" si="9"/>
        <v>3.2562279999999997</v>
      </c>
      <c r="BG12">
        <f t="shared" si="9"/>
        <v>3.33451334</v>
      </c>
      <c r="BH12">
        <f t="shared" si="9"/>
        <v>3.4026752899999999</v>
      </c>
      <c r="BI12">
        <f t="shared" si="9"/>
        <v>3.46200727</v>
      </c>
      <c r="BJ12">
        <f t="shared" si="9"/>
        <v>3.5136648699999995</v>
      </c>
      <c r="BK12">
        <f t="shared" si="9"/>
        <v>3.5586374799999998</v>
      </c>
      <c r="BL12">
        <f t="shared" si="9"/>
        <v>3.59777367</v>
      </c>
      <c r="BM12">
        <f t="shared" si="9"/>
        <v>3.6318556799999997</v>
      </c>
      <c r="BN12">
        <f t="shared" si="9"/>
        <v>3.6615261199999996</v>
      </c>
      <c r="BO12">
        <f t="shared" si="9"/>
        <v>3.6873505199999999</v>
      </c>
      <c r="BP12">
        <f t="shared" ref="BP12:EA12" si="10">SUMIF(BP2:BP10,"&gt;0")</f>
        <v>3.7098367699999999</v>
      </c>
      <c r="BQ12">
        <f t="shared" si="10"/>
        <v>3.7294058699999999</v>
      </c>
      <c r="BR12">
        <f t="shared" si="10"/>
        <v>3.7464504199999995</v>
      </c>
      <c r="BS12">
        <f t="shared" si="10"/>
        <v>3.7612815899999998</v>
      </c>
      <c r="BT12">
        <f t="shared" si="10"/>
        <v>3.7741937400000003</v>
      </c>
      <c r="BU12">
        <f t="shared" si="10"/>
        <v>3.7854419699999999</v>
      </c>
      <c r="BV12">
        <f t="shared" si="10"/>
        <v>3.7952210200000001</v>
      </c>
      <c r="BW12">
        <f t="shared" si="10"/>
        <v>3.8037476899999998</v>
      </c>
      <c r="BX12">
        <f t="shared" si="10"/>
        <v>3.8111628199999998</v>
      </c>
      <c r="BY12">
        <f t="shared" si="10"/>
        <v>3.8176190000000001</v>
      </c>
      <c r="BZ12">
        <f t="shared" si="10"/>
        <v>3.8232434100000003</v>
      </c>
      <c r="CA12">
        <f t="shared" si="10"/>
        <v>3.8281280500000001</v>
      </c>
      <c r="CB12">
        <f t="shared" si="10"/>
        <v>3.8323918799999999</v>
      </c>
      <c r="CC12">
        <f t="shared" si="10"/>
        <v>3.8360984499999997</v>
      </c>
      <c r="CD12">
        <f t="shared" si="10"/>
        <v>3.8393329300000003</v>
      </c>
      <c r="CE12">
        <f t="shared" si="10"/>
        <v>3.8421397900000001</v>
      </c>
      <c r="CF12">
        <f t="shared" si="10"/>
        <v>3.8445871000000005</v>
      </c>
      <c r="CG12">
        <f t="shared" si="10"/>
        <v>3.84671897</v>
      </c>
      <c r="CH12">
        <f t="shared" si="10"/>
        <v>3.8485668000000004</v>
      </c>
      <c r="CI12">
        <f t="shared" si="10"/>
        <v>3.8501835</v>
      </c>
      <c r="CJ12">
        <f t="shared" si="10"/>
        <v>3.8515884199999997</v>
      </c>
      <c r="CK12">
        <f t="shared" si="10"/>
        <v>3.8528165300000001</v>
      </c>
      <c r="CL12">
        <f t="shared" si="10"/>
        <v>3.8538770099999997</v>
      </c>
      <c r="CM12">
        <f t="shared" si="10"/>
        <v>3.8548068399999997</v>
      </c>
      <c r="CN12">
        <f t="shared" si="10"/>
        <v>3.8556102799999996</v>
      </c>
      <c r="CO12">
        <f t="shared" si="10"/>
        <v>3.85631119</v>
      </c>
      <c r="CP12">
        <f t="shared" si="10"/>
        <v>3.8569268499999998</v>
      </c>
      <c r="CQ12">
        <f t="shared" si="10"/>
        <v>3.85745614</v>
      </c>
      <c r="CR12">
        <f t="shared" si="10"/>
        <v>3.8579249999999998</v>
      </c>
      <c r="CS12">
        <f t="shared" si="10"/>
        <v>3.8583276699999995</v>
      </c>
      <c r="CT12">
        <f t="shared" si="10"/>
        <v>3.8586741299999998</v>
      </c>
      <c r="CU12">
        <f t="shared" si="10"/>
        <v>4.09473384</v>
      </c>
      <c r="CV12">
        <f t="shared" si="10"/>
        <v>4.3002345599999998</v>
      </c>
      <c r="CW12">
        <f t="shared" si="10"/>
        <v>4.4791366500000001</v>
      </c>
      <c r="CX12">
        <f t="shared" si="10"/>
        <v>4.63488262</v>
      </c>
      <c r="CY12">
        <f t="shared" si="10"/>
        <v>4.7704649899999998</v>
      </c>
      <c r="CZ12">
        <f t="shared" si="10"/>
        <v>4.8884907599999998</v>
      </c>
      <c r="DA12">
        <f t="shared" si="10"/>
        <v>4.9912462299999998</v>
      </c>
      <c r="DB12">
        <f t="shared" si="10"/>
        <v>5.0806972699999999</v>
      </c>
      <c r="DC12">
        <f t="shared" si="10"/>
        <v>5.1585652599999996</v>
      </c>
      <c r="DD12">
        <f t="shared" si="10"/>
        <v>5.2263554399999999</v>
      </c>
      <c r="DE12">
        <f t="shared" si="10"/>
        <v>5.2853743800000004</v>
      </c>
      <c r="DF12">
        <f t="shared" si="10"/>
        <v>5.33674012</v>
      </c>
      <c r="DG12">
        <f t="shared" si="10"/>
        <v>5.3814705899999993</v>
      </c>
      <c r="DH12">
        <f t="shared" si="10"/>
        <v>5.4204011300000001</v>
      </c>
      <c r="DI12">
        <f t="shared" si="10"/>
        <v>5.4542961700000001</v>
      </c>
      <c r="DJ12">
        <f t="shared" si="10"/>
        <v>5.4838101400000001</v>
      </c>
      <c r="DK12">
        <f t="shared" si="10"/>
        <v>5.5094999599999994</v>
      </c>
      <c r="DL12">
        <f t="shared" si="10"/>
        <v>5.53185474</v>
      </c>
      <c r="DM12">
        <f t="shared" si="10"/>
        <v>5.5513235100000005</v>
      </c>
      <c r="DN12">
        <f t="shared" si="10"/>
        <v>5.5682715900000002</v>
      </c>
      <c r="DO12">
        <f t="shared" si="10"/>
        <v>5.5830284699999995</v>
      </c>
      <c r="DP12">
        <f t="shared" si="10"/>
        <v>5.5958724800000006</v>
      </c>
      <c r="DQ12">
        <f t="shared" si="10"/>
        <v>5.6070498199999994</v>
      </c>
      <c r="DR12">
        <f t="shared" si="10"/>
        <v>5.6167857100000003</v>
      </c>
      <c r="DS12">
        <f t="shared" si="10"/>
        <v>5.6252597400000006</v>
      </c>
      <c r="DT12">
        <f t="shared" si="10"/>
        <v>5.6326322400000004</v>
      </c>
      <c r="DU12">
        <f t="shared" si="10"/>
        <v>5.6390551899999997</v>
      </c>
      <c r="DV12">
        <f t="shared" si="10"/>
        <v>5.6446534099999992</v>
      </c>
      <c r="DW12">
        <f t="shared" si="10"/>
        <v>5.6495163000000002</v>
      </c>
      <c r="DX12">
        <f t="shared" si="10"/>
        <v>5.6537472699999993</v>
      </c>
      <c r="DY12">
        <f t="shared" si="10"/>
        <v>5.6574445200000003</v>
      </c>
      <c r="DZ12">
        <f t="shared" si="10"/>
        <v>5.6606500400000002</v>
      </c>
      <c r="EA12">
        <f t="shared" si="10"/>
        <v>5.6634506600000005</v>
      </c>
      <c r="EB12">
        <f t="shared" ref="EB12:GM12" si="11">SUMIF(EB2:EB10,"&gt;0")</f>
        <v>5.6658760499999996</v>
      </c>
      <c r="EC12">
        <f t="shared" si="11"/>
        <v>5.6680031399999997</v>
      </c>
      <c r="ED12">
        <f t="shared" si="11"/>
        <v>5.6698402100000003</v>
      </c>
      <c r="EE12">
        <f t="shared" si="11"/>
        <v>5.6714530700000001</v>
      </c>
      <c r="EF12">
        <f t="shared" si="11"/>
        <v>5.6728437300000003</v>
      </c>
      <c r="EG12">
        <f t="shared" si="11"/>
        <v>5.6740619799999994</v>
      </c>
      <c r="EH12">
        <f t="shared" si="11"/>
        <v>5.6751200200000005</v>
      </c>
      <c r="EI12">
        <f t="shared" si="11"/>
        <v>5.6760491500000008</v>
      </c>
      <c r="EJ12">
        <f t="shared" si="11"/>
        <v>5.6768503900000002</v>
      </c>
      <c r="EK12">
        <f t="shared" si="11"/>
        <v>5.6775454100000005</v>
      </c>
      <c r="EL12">
        <f t="shared" si="11"/>
        <v>5.6781539400000005</v>
      </c>
      <c r="EM12">
        <f t="shared" si="11"/>
        <v>5.6786883599999998</v>
      </c>
      <c r="EN12">
        <f t="shared" si="11"/>
        <v>5.6791479799999998</v>
      </c>
      <c r="EO12">
        <f t="shared" si="11"/>
        <v>5.6795426899999999</v>
      </c>
      <c r="EP12">
        <f t="shared" si="11"/>
        <v>5.6798966100000001</v>
      </c>
      <c r="EQ12">
        <f t="shared" si="11"/>
        <v>5.6802059199999988</v>
      </c>
      <c r="ER12">
        <f t="shared" si="11"/>
        <v>5.6804627300000003</v>
      </c>
      <c r="ES12">
        <f t="shared" si="11"/>
        <v>13.7264803</v>
      </c>
      <c r="ET12">
        <f t="shared" si="11"/>
        <v>20.732263200000002</v>
      </c>
      <c r="EU12">
        <f t="shared" si="11"/>
        <v>26.8312551</v>
      </c>
      <c r="EV12">
        <f t="shared" si="11"/>
        <v>32.1406341</v>
      </c>
      <c r="EW12">
        <f t="shared" si="11"/>
        <v>36.762793499999994</v>
      </c>
      <c r="EX12">
        <f t="shared" si="11"/>
        <v>40.786578899999995</v>
      </c>
      <c r="EY12">
        <f t="shared" si="11"/>
        <v>44.289520800000005</v>
      </c>
      <c r="EZ12">
        <f t="shared" si="11"/>
        <v>47.338914199999998</v>
      </c>
      <c r="FA12">
        <f t="shared" si="11"/>
        <v>49.993608500000008</v>
      </c>
      <c r="FB12">
        <f t="shared" si="11"/>
        <v>52.304729800000004</v>
      </c>
      <c r="FC12">
        <f t="shared" si="11"/>
        <v>54.316622500000008</v>
      </c>
      <c r="FD12">
        <f t="shared" si="11"/>
        <v>56.068047399999998</v>
      </c>
      <c r="FE12">
        <f t="shared" si="11"/>
        <v>57.592800600000004</v>
      </c>
      <c r="FF12">
        <f t="shared" si="11"/>
        <v>58.9201318</v>
      </c>
      <c r="FG12">
        <f t="shared" si="11"/>
        <v>60.075713</v>
      </c>
      <c r="FH12">
        <f t="shared" si="11"/>
        <v>61.081649800000008</v>
      </c>
      <c r="FI12">
        <f t="shared" si="11"/>
        <v>61.957362300000007</v>
      </c>
      <c r="FJ12">
        <f t="shared" si="11"/>
        <v>62.719677900000001</v>
      </c>
      <c r="FK12">
        <f t="shared" si="11"/>
        <v>63.383404999999996</v>
      </c>
      <c r="FL12">
        <f t="shared" si="11"/>
        <v>63.961199999999998</v>
      </c>
      <c r="FM12">
        <f t="shared" si="11"/>
        <v>64.464117900000005</v>
      </c>
      <c r="FN12">
        <f t="shared" si="11"/>
        <v>64.902019199999998</v>
      </c>
      <c r="FO12">
        <f t="shared" si="11"/>
        <v>65.283141999999998</v>
      </c>
      <c r="FP12">
        <f t="shared" si="11"/>
        <v>65.614995499999992</v>
      </c>
      <c r="FQ12">
        <f t="shared" si="11"/>
        <v>65.903888100000003</v>
      </c>
      <c r="FR12">
        <f t="shared" si="11"/>
        <v>66.155351999999993</v>
      </c>
      <c r="FS12">
        <f t="shared" si="11"/>
        <v>66.374303099999992</v>
      </c>
      <c r="FT12">
        <f t="shared" si="11"/>
        <v>66.564949499999997</v>
      </c>
      <c r="FU12">
        <f t="shared" si="11"/>
        <v>66.730835799999994</v>
      </c>
      <c r="FV12">
        <f t="shared" si="11"/>
        <v>66.875282099999993</v>
      </c>
      <c r="FW12">
        <f t="shared" si="11"/>
        <v>67.001064100000008</v>
      </c>
      <c r="FX12">
        <f t="shared" si="11"/>
        <v>67.110494099999997</v>
      </c>
      <c r="FY12">
        <f t="shared" si="11"/>
        <v>67.205812300000005</v>
      </c>
      <c r="FZ12">
        <f t="shared" si="11"/>
        <v>67.288755500000008</v>
      </c>
      <c r="GA12">
        <f t="shared" si="11"/>
        <v>67.360979100000009</v>
      </c>
      <c r="GB12">
        <f t="shared" si="11"/>
        <v>67.423825600000001</v>
      </c>
      <c r="GC12">
        <f t="shared" si="11"/>
        <v>67.478576099999998</v>
      </c>
      <c r="GD12">
        <f t="shared" si="11"/>
        <v>67.526249700000008</v>
      </c>
      <c r="GE12">
        <f t="shared" si="11"/>
        <v>67.567676300000002</v>
      </c>
      <c r="GF12">
        <f t="shared" si="11"/>
        <v>67.603782600000002</v>
      </c>
      <c r="GG12">
        <f t="shared" si="11"/>
        <v>67.635195299999992</v>
      </c>
      <c r="GH12">
        <f t="shared" si="11"/>
        <v>67.662631099999999</v>
      </c>
      <c r="GI12">
        <f t="shared" si="11"/>
        <v>67.686463399999994</v>
      </c>
      <c r="GJ12">
        <f t="shared" si="11"/>
        <v>67.707176700000005</v>
      </c>
      <c r="GK12">
        <f t="shared" si="11"/>
        <v>67.725225300000005</v>
      </c>
      <c r="GL12">
        <f t="shared" si="11"/>
        <v>67.740991699999995</v>
      </c>
      <c r="GM12">
        <f t="shared" si="11"/>
        <v>67.754608099999999</v>
      </c>
      <c r="GN12">
        <f t="shared" ref="GN12:IY12" si="12">SUMIF(GN2:GN10,"&gt;0")</f>
        <v>67.766519799999998</v>
      </c>
      <c r="GO12">
        <f t="shared" si="12"/>
        <v>67.776876900000005</v>
      </c>
      <c r="GP12">
        <f t="shared" si="12"/>
        <v>67.785910700000002</v>
      </c>
      <c r="GQ12">
        <f t="shared" si="12"/>
        <v>66.586357100000001</v>
      </c>
      <c r="GR12">
        <f t="shared" si="12"/>
        <v>65.542080100000007</v>
      </c>
      <c r="GS12">
        <f t="shared" si="12"/>
        <v>64.632903599999992</v>
      </c>
      <c r="GT12">
        <f t="shared" si="12"/>
        <v>63.841566</v>
      </c>
      <c r="GU12">
        <f t="shared" si="12"/>
        <v>63.152563999999998</v>
      </c>
      <c r="GV12">
        <f t="shared" si="12"/>
        <v>62.552732999999996</v>
      </c>
      <c r="GW12">
        <f t="shared" si="12"/>
        <v>62.030649000000004</v>
      </c>
      <c r="GX12">
        <f t="shared" si="12"/>
        <v>61.5771321</v>
      </c>
      <c r="GY12">
        <f t="shared" si="12"/>
        <v>61.18309052</v>
      </c>
      <c r="GZ12">
        <f t="shared" si="12"/>
        <v>60.840098489999995</v>
      </c>
      <c r="HA12">
        <f t="shared" si="12"/>
        <v>60.541416310000002</v>
      </c>
      <c r="HB12">
        <f t="shared" si="12"/>
        <v>60.281533590000002</v>
      </c>
      <c r="HC12">
        <f t="shared" si="12"/>
        <v>60.055218750000002</v>
      </c>
      <c r="HD12">
        <f t="shared" si="12"/>
        <v>59.858137460000002</v>
      </c>
      <c r="HE12">
        <f t="shared" si="12"/>
        <v>59.686700950000002</v>
      </c>
      <c r="HF12">
        <f t="shared" si="12"/>
        <v>59.537420359999999</v>
      </c>
      <c r="HG12">
        <f t="shared" si="12"/>
        <v>59.407374000000004</v>
      </c>
      <c r="HH12">
        <f t="shared" si="12"/>
        <v>59.294260600000001</v>
      </c>
      <c r="HI12">
        <f t="shared" si="12"/>
        <v>59.195725399999993</v>
      </c>
      <c r="HJ12">
        <f t="shared" si="12"/>
        <v>59.110002700000003</v>
      </c>
      <c r="HK12">
        <f t="shared" si="12"/>
        <v>59.0353134</v>
      </c>
      <c r="HL12">
        <f t="shared" si="12"/>
        <v>58.970338699999999</v>
      </c>
      <c r="HM12">
        <f t="shared" si="12"/>
        <v>58.913782999999995</v>
      </c>
      <c r="HN12">
        <f t="shared" si="12"/>
        <v>58.864519900000005</v>
      </c>
      <c r="HO12">
        <f t="shared" si="12"/>
        <v>58.821613499999998</v>
      </c>
      <c r="HP12">
        <f t="shared" si="12"/>
        <v>58.784313400000002</v>
      </c>
      <c r="HQ12">
        <f t="shared" si="12"/>
        <v>58.751776499999998</v>
      </c>
      <c r="HR12">
        <f t="shared" si="12"/>
        <v>58.723537700000001</v>
      </c>
      <c r="HS12">
        <f t="shared" si="12"/>
        <v>58.698852200000005</v>
      </c>
      <c r="HT12">
        <f t="shared" si="12"/>
        <v>58.677447999999998</v>
      </c>
      <c r="HU12">
        <f t="shared" si="12"/>
        <v>58.658748900000006</v>
      </c>
      <c r="HV12">
        <f t="shared" si="12"/>
        <v>58.642480499999998</v>
      </c>
      <c r="HW12">
        <f t="shared" si="12"/>
        <v>58.628371999999999</v>
      </c>
      <c r="HX12">
        <f t="shared" si="12"/>
        <v>58.616037800000008</v>
      </c>
      <c r="HY12">
        <f t="shared" si="12"/>
        <v>58.605376700000008</v>
      </c>
      <c r="HZ12">
        <f t="shared" si="12"/>
        <v>58.596030600000006</v>
      </c>
      <c r="IA12">
        <f t="shared" si="12"/>
        <v>58.587897400000003</v>
      </c>
      <c r="IB12">
        <f t="shared" si="12"/>
        <v>58.580787700000002</v>
      </c>
      <c r="IC12">
        <f t="shared" si="12"/>
        <v>58.574716100000003</v>
      </c>
      <c r="ID12">
        <f t="shared" si="12"/>
        <v>58.569285000000001</v>
      </c>
      <c r="IE12">
        <f t="shared" si="12"/>
        <v>58.564617999999996</v>
      </c>
      <c r="IF12">
        <f t="shared" si="12"/>
        <v>58.560605400000007</v>
      </c>
      <c r="IG12">
        <f t="shared" si="12"/>
        <v>58.557040600000001</v>
      </c>
      <c r="IH12">
        <f t="shared" si="12"/>
        <v>58.553955700000003</v>
      </c>
      <c r="II12">
        <f t="shared" si="12"/>
        <v>58.551250199999998</v>
      </c>
      <c r="IJ12">
        <f t="shared" si="12"/>
        <v>58.5489052</v>
      </c>
      <c r="IK12">
        <f t="shared" si="12"/>
        <v>58.546945900000004</v>
      </c>
      <c r="IL12">
        <f t="shared" si="12"/>
        <v>58.545177500000001</v>
      </c>
      <c r="IM12">
        <f t="shared" si="12"/>
        <v>58.543595100000005</v>
      </c>
      <c r="IN12">
        <f t="shared" si="12"/>
        <v>58.542277799999994</v>
      </c>
      <c r="IO12">
        <f t="shared" si="12"/>
        <v>50.237670000000001</v>
      </c>
      <c r="IP12">
        <f t="shared" si="12"/>
        <v>43.007970799999995</v>
      </c>
      <c r="IQ12">
        <f t="shared" si="12"/>
        <v>42.9095917</v>
      </c>
      <c r="IR12">
        <f t="shared" si="12"/>
        <v>43.859501800000004</v>
      </c>
      <c r="IS12">
        <f t="shared" si="12"/>
        <v>44.686478399999999</v>
      </c>
      <c r="IT12">
        <f t="shared" si="12"/>
        <v>45.406484000000006</v>
      </c>
      <c r="IU12">
        <f t="shared" si="12"/>
        <v>46.033134400000002</v>
      </c>
      <c r="IV12">
        <f t="shared" si="12"/>
        <v>46.578741400000006</v>
      </c>
      <c r="IW12">
        <f t="shared" si="12"/>
        <v>48.1337397</v>
      </c>
      <c r="IX12">
        <f t="shared" si="12"/>
        <v>50.318345099999995</v>
      </c>
      <c r="IY12">
        <f t="shared" si="12"/>
        <v>52.220117200000004</v>
      </c>
      <c r="IZ12">
        <f t="shared" ref="IZ12:LK12" si="13">SUMIF(IZ2:IZ10,"&gt;0")</f>
        <v>53.875760700000001</v>
      </c>
      <c r="JA12">
        <f t="shared" si="13"/>
        <v>55.317011399999998</v>
      </c>
      <c r="JB12">
        <f t="shared" si="13"/>
        <v>56.571685099999989</v>
      </c>
      <c r="JC12">
        <f t="shared" si="13"/>
        <v>58.102140900000009</v>
      </c>
      <c r="JD12">
        <f t="shared" si="13"/>
        <v>59.994253399999998</v>
      </c>
      <c r="JE12">
        <f t="shared" si="13"/>
        <v>61.641432600000002</v>
      </c>
      <c r="JF12">
        <f t="shared" si="13"/>
        <v>63.075349500000002</v>
      </c>
      <c r="JG12">
        <f t="shared" si="13"/>
        <v>64.323596199999997</v>
      </c>
      <c r="JH12">
        <f t="shared" si="13"/>
        <v>65.410343699999999</v>
      </c>
      <c r="JI12">
        <f t="shared" si="13"/>
        <v>66.356364999999997</v>
      </c>
      <c r="JJ12">
        <f t="shared" si="13"/>
        <v>67.179933599999998</v>
      </c>
      <c r="JK12">
        <f t="shared" si="13"/>
        <v>67.896962999999985</v>
      </c>
      <c r="JL12">
        <f t="shared" si="13"/>
        <v>68.52112679999999</v>
      </c>
      <c r="JM12">
        <f t="shared" si="13"/>
        <v>69.0645071</v>
      </c>
      <c r="JN12">
        <f t="shared" si="13"/>
        <v>58.2272137</v>
      </c>
      <c r="JO12">
        <f t="shared" si="13"/>
        <v>48.806284999999995</v>
      </c>
      <c r="JP12">
        <f t="shared" si="13"/>
        <v>40.604913699999997</v>
      </c>
      <c r="JQ12">
        <f t="shared" si="13"/>
        <v>33.465150700000002</v>
      </c>
      <c r="JR12">
        <f t="shared" si="13"/>
        <v>27.249637599999996</v>
      </c>
      <c r="JS12">
        <f t="shared" si="13"/>
        <v>21.838754389999998</v>
      </c>
      <c r="JT12">
        <f t="shared" si="13"/>
        <v>17.128241890000002</v>
      </c>
      <c r="JU12">
        <f t="shared" si="13"/>
        <v>13.4080184</v>
      </c>
      <c r="JV12">
        <f t="shared" si="13"/>
        <v>10.609619800000001</v>
      </c>
      <c r="JW12">
        <f t="shared" si="13"/>
        <v>8.5613741000000001</v>
      </c>
      <c r="JX12">
        <f t="shared" si="13"/>
        <v>7.0248051</v>
      </c>
      <c r="JY12">
        <f t="shared" si="13"/>
        <v>7.4082097999999998</v>
      </c>
      <c r="JZ12">
        <f t="shared" si="13"/>
        <v>7.7419723999999999</v>
      </c>
      <c r="KA12">
        <f t="shared" si="13"/>
        <v>8.5079228363999988</v>
      </c>
      <c r="KB12">
        <f t="shared" si="13"/>
        <v>10.088898187200002</v>
      </c>
      <c r="KC12">
        <f t="shared" si="13"/>
        <v>7.0996983684000003</v>
      </c>
      <c r="KD12">
        <f t="shared" si="13"/>
        <v>7.4231780296000007</v>
      </c>
      <c r="KE12">
        <f t="shared" si="13"/>
        <v>10.1027947606</v>
      </c>
      <c r="KF12">
        <f t="shared" si="13"/>
        <v>12.438094641399999</v>
      </c>
      <c r="KG12">
        <f t="shared" si="13"/>
        <v>14.5295344922</v>
      </c>
      <c r="KH12">
        <f t="shared" si="13"/>
        <v>16.354080833000001</v>
      </c>
      <c r="KI12">
        <f t="shared" si="13"/>
        <v>17.942371313399999</v>
      </c>
      <c r="KJ12">
        <f t="shared" si="13"/>
        <v>19.325072133999999</v>
      </c>
      <c r="KK12">
        <f t="shared" si="13"/>
        <v>20.528754154399998</v>
      </c>
      <c r="KL12">
        <f t="shared" si="13"/>
        <v>21.576637694799999</v>
      </c>
      <c r="KM12">
        <f t="shared" si="13"/>
        <v>22.488878195200002</v>
      </c>
      <c r="KN12">
        <f t="shared" si="13"/>
        <v>23.283049895400001</v>
      </c>
      <c r="KO12">
        <f t="shared" si="13"/>
        <v>23.974419095600005</v>
      </c>
      <c r="KP12">
        <f t="shared" si="13"/>
        <v>24.5762615758</v>
      </c>
      <c r="KQ12">
        <f t="shared" si="13"/>
        <v>25.100250576000001</v>
      </c>
      <c r="KR12">
        <f t="shared" si="13"/>
        <v>24.337915821599999</v>
      </c>
      <c r="KS12">
        <f t="shared" si="13"/>
        <v>23.674311033599999</v>
      </c>
      <c r="KT12">
        <f t="shared" si="13"/>
        <v>23.096618594000002</v>
      </c>
      <c r="KU12">
        <f t="shared" si="13"/>
        <v>22.593653203999999</v>
      </c>
      <c r="KV12">
        <f t="shared" si="13"/>
        <v>22.155871504</v>
      </c>
      <c r="KW12">
        <f t="shared" si="13"/>
        <v>21.474885543999999</v>
      </c>
      <c r="KX12">
        <f t="shared" si="13"/>
        <v>21.014214905999999</v>
      </c>
      <c r="KY12">
        <f t="shared" si="13"/>
        <v>20.613074210000001</v>
      </c>
      <c r="KZ12">
        <f t="shared" si="13"/>
        <v>20.263867997999998</v>
      </c>
      <c r="LA12">
        <f t="shared" si="13"/>
        <v>19.959837825999998</v>
      </c>
      <c r="LB12">
        <f t="shared" si="13"/>
        <v>16.670100000000001</v>
      </c>
      <c r="LC12">
        <f t="shared" si="13"/>
        <v>14.6829</v>
      </c>
      <c r="LD12">
        <f t="shared" si="13"/>
        <v>12.952999999999999</v>
      </c>
      <c r="LE12">
        <f t="shared" si="13"/>
        <v>11.446999999999999</v>
      </c>
      <c r="LF12">
        <f t="shared" si="13"/>
        <v>11.418673999999999</v>
      </c>
      <c r="LG12">
        <f t="shared" si="13"/>
        <v>11.362449000000002</v>
      </c>
      <c r="LH12">
        <f t="shared" si="13"/>
        <v>11.324930889999999</v>
      </c>
      <c r="LI12">
        <f t="shared" si="13"/>
        <v>11.296638779999999</v>
      </c>
      <c r="LJ12">
        <f t="shared" si="13"/>
        <v>11.272013359999999</v>
      </c>
      <c r="LK12">
        <f t="shared" si="13"/>
        <v>11.250566539999999</v>
      </c>
      <c r="LL12">
        <f t="shared" ref="LL12:MT12" si="14">SUMIF(LL2:LL10,"&gt;0")</f>
        <v>11.048736999999999</v>
      </c>
      <c r="LM12">
        <f t="shared" si="14"/>
        <v>10.8730443</v>
      </c>
      <c r="LN12">
        <f t="shared" si="14"/>
        <v>10.720088990000001</v>
      </c>
      <c r="LO12">
        <f t="shared" si="14"/>
        <v>10.586938030000001</v>
      </c>
      <c r="LP12">
        <f t="shared" si="14"/>
        <v>10.47102162</v>
      </c>
      <c r="LQ12">
        <f t="shared" si="14"/>
        <v>10.5907353</v>
      </c>
      <c r="LR12">
        <f t="shared" si="14"/>
        <v>10.694960500000001</v>
      </c>
      <c r="LS12">
        <f t="shared" si="14"/>
        <v>10.785703089999998</v>
      </c>
      <c r="LT12">
        <f t="shared" si="14"/>
        <v>10.86468692</v>
      </c>
      <c r="LU12">
        <f t="shared" si="14"/>
        <v>10.933446499999999</v>
      </c>
      <c r="LV12">
        <f t="shared" si="14"/>
        <v>10.6471202</v>
      </c>
      <c r="LW12">
        <f t="shared" si="14"/>
        <v>10.397845000000002</v>
      </c>
      <c r="LX12">
        <f t="shared" si="14"/>
        <v>10.1962744</v>
      </c>
      <c r="LY12">
        <f t="shared" si="14"/>
        <v>10.0734864</v>
      </c>
      <c r="LZ12">
        <f t="shared" si="14"/>
        <v>9.9665962000000015</v>
      </c>
      <c r="MA12">
        <f t="shared" si="14"/>
        <v>9.7361358000000013</v>
      </c>
      <c r="MB12">
        <f t="shared" si="14"/>
        <v>9.5355053999999981</v>
      </c>
      <c r="MC12">
        <f t="shared" si="14"/>
        <v>9.3608494000000011</v>
      </c>
      <c r="MD12">
        <f t="shared" si="14"/>
        <v>9.2088002000000007</v>
      </c>
      <c r="ME12">
        <f t="shared" si="14"/>
        <v>9.0764465999999988</v>
      </c>
      <c r="MF12">
        <f t="shared" si="14"/>
        <v>8.7138014000000013</v>
      </c>
      <c r="MG12">
        <f t="shared" si="14"/>
        <v>8.3981217600000004</v>
      </c>
      <c r="MH12">
        <f t="shared" si="14"/>
        <v>8.1232976599999986</v>
      </c>
      <c r="MI12">
        <f t="shared" si="14"/>
        <v>7.8840551000000003</v>
      </c>
      <c r="MJ12">
        <f t="shared" si="14"/>
        <v>7.6757783999999996</v>
      </c>
      <c r="MK12">
        <f t="shared" si="14"/>
        <v>7.87148264</v>
      </c>
      <c r="ML12">
        <f t="shared" si="14"/>
        <v>8.0418553100000008</v>
      </c>
      <c r="MM12">
        <f t="shared" si="14"/>
        <v>8.1901618099999993</v>
      </c>
      <c r="MN12">
        <f t="shared" si="14"/>
        <v>8.3192813500000007</v>
      </c>
      <c r="MO12">
        <f t="shared" si="14"/>
        <v>8.4316747000000003</v>
      </c>
      <c r="MP12">
        <f t="shared" si="14"/>
        <v>8.3990822699999992</v>
      </c>
      <c r="MQ12">
        <f t="shared" si="14"/>
        <v>8.3707010099999994</v>
      </c>
      <c r="MR12">
        <f t="shared" si="14"/>
        <v>8.3459943599999988</v>
      </c>
      <c r="MS12">
        <f t="shared" si="14"/>
        <v>8.3244773699999985</v>
      </c>
      <c r="MT12">
        <f t="shared" si="14"/>
        <v>8.3057554000000007</v>
      </c>
      <c r="MW12">
        <f t="shared" si="0"/>
        <v>356</v>
      </c>
      <c r="MX12">
        <f t="shared" si="1"/>
        <v>0</v>
      </c>
      <c r="MY12">
        <f t="shared" si="2"/>
        <v>100</v>
      </c>
    </row>
    <row r="13" spans="1:363">
      <c r="A13" t="s">
        <v>15</v>
      </c>
      <c r="B13" t="s">
        <v>4</v>
      </c>
      <c r="C13">
        <f>SUMIF(C2:C10, "&lt;0")</f>
        <v>-0.18425742000000001</v>
      </c>
      <c r="D13">
        <f t="shared" ref="D13:BO13" si="15">SUMIF(D2:D10, "&lt;0")</f>
        <v>-0.34466274000000002</v>
      </c>
      <c r="E13">
        <f t="shared" si="15"/>
        <v>-0.4843036</v>
      </c>
      <c r="F13">
        <f t="shared" si="15"/>
        <v>-0.60586770000000012</v>
      </c>
      <c r="G13">
        <f t="shared" si="15"/>
        <v>-0.71169690000000008</v>
      </c>
      <c r="H13">
        <f t="shared" si="15"/>
        <v>-0.80382449999999994</v>
      </c>
      <c r="I13">
        <f t="shared" si="15"/>
        <v>-0.88402730000000007</v>
      </c>
      <c r="J13">
        <f t="shared" si="15"/>
        <v>-0.95384809999999998</v>
      </c>
      <c r="K13">
        <f t="shared" si="15"/>
        <v>-1.0146303000000001</v>
      </c>
      <c r="L13">
        <f t="shared" si="15"/>
        <v>-1.0675439</v>
      </c>
      <c r="M13">
        <f t="shared" si="15"/>
        <v>-1.1136077</v>
      </c>
      <c r="N13">
        <f t="shared" si="15"/>
        <v>-1.153713</v>
      </c>
      <c r="O13">
        <f t="shared" si="15"/>
        <v>-1.1886245</v>
      </c>
      <c r="P13">
        <f t="shared" si="15"/>
        <v>-1.2190075999999999</v>
      </c>
      <c r="Q13">
        <f t="shared" si="15"/>
        <v>-1.2454674999999999</v>
      </c>
      <c r="R13">
        <f t="shared" si="15"/>
        <v>-1.2685002999999999</v>
      </c>
      <c r="S13">
        <f t="shared" si="15"/>
        <v>-1.2885549000000001</v>
      </c>
      <c r="T13">
        <f t="shared" si="15"/>
        <v>-1.3060107000000001</v>
      </c>
      <c r="U13">
        <f t="shared" si="15"/>
        <v>-1.3212022999999999</v>
      </c>
      <c r="V13">
        <f t="shared" si="15"/>
        <v>-1.3344280000000002</v>
      </c>
      <c r="W13">
        <f t="shared" si="15"/>
        <v>-1.3459489</v>
      </c>
      <c r="X13">
        <f t="shared" si="15"/>
        <v>-1.3559766000000002</v>
      </c>
      <c r="Y13">
        <f t="shared" si="15"/>
        <v>-1.3647039000000001</v>
      </c>
      <c r="Z13">
        <f t="shared" si="15"/>
        <v>-1.3722947000000001</v>
      </c>
      <c r="AA13">
        <f t="shared" si="15"/>
        <v>-1.3789076999999998</v>
      </c>
      <c r="AB13">
        <f t="shared" si="15"/>
        <v>-1.3846681000000001</v>
      </c>
      <c r="AC13">
        <f t="shared" si="15"/>
        <v>-1.3896819</v>
      </c>
      <c r="AD13">
        <f t="shared" si="15"/>
        <v>-1.3940510999999998</v>
      </c>
      <c r="AE13">
        <f t="shared" si="15"/>
        <v>-1.397845</v>
      </c>
      <c r="AF13">
        <f t="shared" si="15"/>
        <v>-1.4011474000000002</v>
      </c>
      <c r="AG13">
        <f t="shared" si="15"/>
        <v>-1.4040327000000001</v>
      </c>
      <c r="AH13">
        <f t="shared" si="15"/>
        <v>-1.4065395999999999</v>
      </c>
      <c r="AI13">
        <f t="shared" si="15"/>
        <v>-1.4087236999999999</v>
      </c>
      <c r="AJ13">
        <f t="shared" si="15"/>
        <v>-1.4106221999999999</v>
      </c>
      <c r="AK13">
        <f t="shared" si="15"/>
        <v>-1.4122668999999999</v>
      </c>
      <c r="AL13">
        <f t="shared" si="15"/>
        <v>-1.4137144999999998</v>
      </c>
      <c r="AM13">
        <f t="shared" si="15"/>
        <v>-1.4149685000000001</v>
      </c>
      <c r="AN13">
        <f t="shared" si="15"/>
        <v>-1.4160609000000002</v>
      </c>
      <c r="AO13">
        <f t="shared" si="15"/>
        <v>-1.4170042</v>
      </c>
      <c r="AP13">
        <f t="shared" si="15"/>
        <v>-1.4178320000000002</v>
      </c>
      <c r="AQ13">
        <f t="shared" si="15"/>
        <v>-1.4185554</v>
      </c>
      <c r="AR13">
        <f t="shared" si="15"/>
        <v>-1.4191769000000001</v>
      </c>
      <c r="AS13">
        <f t="shared" si="15"/>
        <v>-1.4197290999999999</v>
      </c>
      <c r="AT13">
        <f t="shared" si="15"/>
        <v>-1.4202007000000001</v>
      </c>
      <c r="AU13">
        <f t="shared" si="15"/>
        <v>-1.4206151</v>
      </c>
      <c r="AV13">
        <f t="shared" si="15"/>
        <v>-1.4209717999999998</v>
      </c>
      <c r="AW13">
        <f t="shared" si="15"/>
        <v>-1.7539956000000001</v>
      </c>
      <c r="AX13">
        <f t="shared" si="15"/>
        <v>-2.0439048999999998</v>
      </c>
      <c r="AY13">
        <f t="shared" si="15"/>
        <v>-2.2962858000000002</v>
      </c>
      <c r="AZ13">
        <f t="shared" si="15"/>
        <v>-2.5159954000000004</v>
      </c>
      <c r="BA13">
        <f t="shared" si="15"/>
        <v>-2.7072701000000001</v>
      </c>
      <c r="BB13">
        <f t="shared" si="15"/>
        <v>-2.8737831000000003</v>
      </c>
      <c r="BC13">
        <f t="shared" si="15"/>
        <v>-3.0187317</v>
      </c>
      <c r="BD13">
        <f t="shared" si="15"/>
        <v>-3.1449231999999996</v>
      </c>
      <c r="BE13">
        <f t="shared" si="15"/>
        <v>-3.2547869000000005</v>
      </c>
      <c r="BF13">
        <f t="shared" si="15"/>
        <v>-3.3504152</v>
      </c>
      <c r="BG13">
        <f t="shared" si="15"/>
        <v>-3.4336705999999997</v>
      </c>
      <c r="BH13">
        <f t="shared" si="15"/>
        <v>-3.5061554999999998</v>
      </c>
      <c r="BI13">
        <f t="shared" si="15"/>
        <v>-3.5692461</v>
      </c>
      <c r="BJ13">
        <f t="shared" si="15"/>
        <v>-3.6241784999999997</v>
      </c>
      <c r="BK13">
        <f t="shared" si="15"/>
        <v>-3.6719926000000003</v>
      </c>
      <c r="BL13">
        <f t="shared" si="15"/>
        <v>-3.7136203000000001</v>
      </c>
      <c r="BM13">
        <f t="shared" si="15"/>
        <v>-3.7498612999999996</v>
      </c>
      <c r="BN13">
        <f t="shared" si="15"/>
        <v>-3.7814080999999997</v>
      </c>
      <c r="BO13">
        <f t="shared" si="15"/>
        <v>-3.8088742999999998</v>
      </c>
      <c r="BP13">
        <f t="shared" ref="BP13:EA13" si="16">SUMIF(BP2:BP10, "&lt;0")</f>
        <v>-3.8327813999999996</v>
      </c>
      <c r="BQ13">
        <f t="shared" si="16"/>
        <v>-3.8535897000000001</v>
      </c>
      <c r="BR13">
        <f t="shared" si="16"/>
        <v>-3.8717156999999993</v>
      </c>
      <c r="BS13">
        <f t="shared" si="16"/>
        <v>-3.8874886000000002</v>
      </c>
      <c r="BT13">
        <f t="shared" si="16"/>
        <v>-3.9012216999999998</v>
      </c>
      <c r="BU13">
        <f t="shared" si="16"/>
        <v>-3.9131752</v>
      </c>
      <c r="BV13">
        <f t="shared" si="16"/>
        <v>-3.9235844000000002</v>
      </c>
      <c r="BW13">
        <f t="shared" si="16"/>
        <v>-3.9326423999999998</v>
      </c>
      <c r="BX13">
        <f t="shared" si="16"/>
        <v>-3.9405293000000001</v>
      </c>
      <c r="BY13">
        <f t="shared" si="16"/>
        <v>-3.9473904000000002</v>
      </c>
      <c r="BZ13">
        <f t="shared" si="16"/>
        <v>-3.9533716999999995</v>
      </c>
      <c r="CA13">
        <f t="shared" si="16"/>
        <v>-3.9585761999999995</v>
      </c>
      <c r="CB13">
        <f t="shared" si="16"/>
        <v>-3.9631061999999999</v>
      </c>
      <c r="CC13">
        <f t="shared" si="16"/>
        <v>-3.9670486999999999</v>
      </c>
      <c r="CD13">
        <f t="shared" si="16"/>
        <v>-3.9704847000000001</v>
      </c>
      <c r="CE13">
        <f t="shared" si="16"/>
        <v>-3.9734714000000002</v>
      </c>
      <c r="CF13">
        <f t="shared" si="16"/>
        <v>-3.9760737000000006</v>
      </c>
      <c r="CG13">
        <f t="shared" si="16"/>
        <v>-3.9783377</v>
      </c>
      <c r="CH13">
        <f t="shared" si="16"/>
        <v>-3.9803094000000003</v>
      </c>
      <c r="CI13">
        <f t="shared" si="16"/>
        <v>-3.9820219000000003</v>
      </c>
      <c r="CJ13">
        <f t="shared" si="16"/>
        <v>-3.9835201999999996</v>
      </c>
      <c r="CK13">
        <f t="shared" si="16"/>
        <v>-3.9848164000000001</v>
      </c>
      <c r="CL13">
        <f t="shared" si="16"/>
        <v>-3.9859534000000001</v>
      </c>
      <c r="CM13">
        <f t="shared" si="16"/>
        <v>-3.9869341999999999</v>
      </c>
      <c r="CN13">
        <f t="shared" si="16"/>
        <v>-3.9877910000000001</v>
      </c>
      <c r="CO13">
        <f t="shared" si="16"/>
        <v>-3.9885447000000003</v>
      </c>
      <c r="CP13">
        <f t="shared" si="16"/>
        <v>-3.9891981999999997</v>
      </c>
      <c r="CQ13">
        <f t="shared" si="16"/>
        <v>-3.9897616999999999</v>
      </c>
      <c r="CR13">
        <f t="shared" si="16"/>
        <v>-3.9902562000000001</v>
      </c>
      <c r="CS13">
        <f t="shared" si="16"/>
        <v>-3.9906855000000001</v>
      </c>
      <c r="CT13">
        <f t="shared" si="16"/>
        <v>-3.9910568999999998</v>
      </c>
      <c r="CU13">
        <f t="shared" si="16"/>
        <v>-4.1437410300000002</v>
      </c>
      <c r="CV13">
        <f t="shared" si="16"/>
        <v>-4.2766558100000003</v>
      </c>
      <c r="CW13">
        <f t="shared" si="16"/>
        <v>-4.3923745499999995</v>
      </c>
      <c r="CX13">
        <f t="shared" si="16"/>
        <v>-4.4931098599999997</v>
      </c>
      <c r="CY13">
        <f t="shared" si="16"/>
        <v>-4.5808</v>
      </c>
      <c r="CZ13">
        <f t="shared" si="16"/>
        <v>-4.6571470100000001</v>
      </c>
      <c r="DA13">
        <f t="shared" si="16"/>
        <v>-4.7235988999999989</v>
      </c>
      <c r="DB13">
        <f t="shared" si="16"/>
        <v>-4.7814537699999997</v>
      </c>
      <c r="DC13">
        <f t="shared" si="16"/>
        <v>-4.8318269300000001</v>
      </c>
      <c r="DD13">
        <f t="shared" si="16"/>
        <v>-4.8756700000000004</v>
      </c>
      <c r="DE13">
        <f t="shared" si="16"/>
        <v>-4.9138450100000002</v>
      </c>
      <c r="DF13">
        <f t="shared" si="16"/>
        <v>-4.9470754499999998</v>
      </c>
      <c r="DG13">
        <f t="shared" si="16"/>
        <v>-4.9760023899999997</v>
      </c>
      <c r="DH13">
        <f t="shared" si="16"/>
        <v>-5.0011844700000001</v>
      </c>
      <c r="DI13">
        <f t="shared" si="16"/>
        <v>-5.0231120000000002</v>
      </c>
      <c r="DJ13">
        <f t="shared" si="16"/>
        <v>-5.042199000000001</v>
      </c>
      <c r="DK13">
        <f t="shared" si="16"/>
        <v>-5.0588142300000003</v>
      </c>
      <c r="DL13">
        <f t="shared" si="16"/>
        <v>-5.073278189999999</v>
      </c>
      <c r="DM13">
        <f t="shared" si="16"/>
        <v>-5.0858632300000002</v>
      </c>
      <c r="DN13">
        <f t="shared" si="16"/>
        <v>-5.0968214999999999</v>
      </c>
      <c r="DO13">
        <f t="shared" si="16"/>
        <v>-5.1063650000000003</v>
      </c>
      <c r="DP13">
        <f t="shared" si="16"/>
        <v>-5.1146786100000003</v>
      </c>
      <c r="DQ13">
        <f t="shared" si="16"/>
        <v>-5.1219101000000009</v>
      </c>
      <c r="DR13">
        <f t="shared" si="16"/>
        <v>-5.1282071199999999</v>
      </c>
      <c r="DS13">
        <f t="shared" si="16"/>
        <v>-5.1336872500000004</v>
      </c>
      <c r="DT13">
        <f t="shared" si="16"/>
        <v>-5.1384530000000002</v>
      </c>
      <c r="DU13">
        <f t="shared" si="16"/>
        <v>-5.1426158099999997</v>
      </c>
      <c r="DV13">
        <f t="shared" si="16"/>
        <v>-5.1462310499999999</v>
      </c>
      <c r="DW13">
        <f t="shared" si="16"/>
        <v>-5.1493750599999997</v>
      </c>
      <c r="DX13">
        <f t="shared" si="16"/>
        <v>-5.1521141299999993</v>
      </c>
      <c r="DY13">
        <f t="shared" si="16"/>
        <v>-5.1545034999999997</v>
      </c>
      <c r="DZ13">
        <f t="shared" si="16"/>
        <v>-5.1565784000000008</v>
      </c>
      <c r="EA13">
        <f t="shared" si="16"/>
        <v>-5.15838602</v>
      </c>
      <c r="EB13">
        <f t="shared" ref="EB13:GM13" si="17">SUMIF(EB2:EB10, "&lt;0")</f>
        <v>-5.1599585299999999</v>
      </c>
      <c r="EC13">
        <f t="shared" si="17"/>
        <v>-5.1613330599999996</v>
      </c>
      <c r="ED13">
        <f t="shared" si="17"/>
        <v>-5.1625277499999997</v>
      </c>
      <c r="EE13">
        <f t="shared" si="17"/>
        <v>-5.1635656999999995</v>
      </c>
      <c r="EF13">
        <f t="shared" si="17"/>
        <v>-5.1644690099999995</v>
      </c>
      <c r="EG13">
        <f t="shared" si="17"/>
        <v>-5.16524976</v>
      </c>
      <c r="EH13">
        <f t="shared" si="17"/>
        <v>-5.1659370300000003</v>
      </c>
      <c r="EI13">
        <f t="shared" si="17"/>
        <v>-5.1665288800000004</v>
      </c>
      <c r="EJ13">
        <f t="shared" si="17"/>
        <v>-5.1670533500000007</v>
      </c>
      <c r="EK13">
        <f t="shared" si="17"/>
        <v>-5.1675045099999997</v>
      </c>
      <c r="EL13">
        <f t="shared" si="17"/>
        <v>-5.16790138</v>
      </c>
      <c r="EM13">
        <f t="shared" si="17"/>
        <v>-5.1682440199999995</v>
      </c>
      <c r="EN13">
        <f t="shared" si="17"/>
        <v>-5.1685404399999992</v>
      </c>
      <c r="EO13">
        <f t="shared" si="17"/>
        <v>-5.1688016799999996</v>
      </c>
      <c r="EP13">
        <f t="shared" si="17"/>
        <v>-5.1690237500000009</v>
      </c>
      <c r="EQ13">
        <f t="shared" si="17"/>
        <v>-5.1692266899999995</v>
      </c>
      <c r="ER13">
        <f t="shared" si="17"/>
        <v>-5.1693925099999998</v>
      </c>
      <c r="ES13">
        <f t="shared" si="17"/>
        <v>-12.17277556</v>
      </c>
      <c r="ET13">
        <f t="shared" si="17"/>
        <v>-18.270963460000001</v>
      </c>
      <c r="EU13">
        <f t="shared" si="17"/>
        <v>-23.579684239999999</v>
      </c>
      <c r="EV13">
        <f t="shared" si="17"/>
        <v>-28.201187399999995</v>
      </c>
      <c r="EW13">
        <f t="shared" si="17"/>
        <v>-32.224490299999999</v>
      </c>
      <c r="EX13">
        <f t="shared" si="17"/>
        <v>-35.727055899999996</v>
      </c>
      <c r="EY13">
        <f t="shared" si="17"/>
        <v>-38.7760064</v>
      </c>
      <c r="EZ13">
        <f t="shared" si="17"/>
        <v>-41.430412199999999</v>
      </c>
      <c r="FA13">
        <f t="shared" si="17"/>
        <v>-43.7412493</v>
      </c>
      <c r="FB13">
        <f t="shared" si="17"/>
        <v>-45.7528802</v>
      </c>
      <c r="FC13">
        <f t="shared" si="17"/>
        <v>-47.504113000000004</v>
      </c>
      <c r="FD13">
        <f t="shared" si="17"/>
        <v>-49.028588200000009</v>
      </c>
      <c r="FE13">
        <f t="shared" si="17"/>
        <v>-50.355834199999997</v>
      </c>
      <c r="FF13">
        <f t="shared" si="17"/>
        <v>-51.511263799999995</v>
      </c>
      <c r="FG13">
        <f t="shared" si="17"/>
        <v>-52.516972300000006</v>
      </c>
      <c r="FH13">
        <f t="shared" si="17"/>
        <v>-53.392642100000003</v>
      </c>
      <c r="FI13">
        <f t="shared" si="17"/>
        <v>-54.154921799999997</v>
      </c>
      <c r="FJ13">
        <f t="shared" si="17"/>
        <v>-54.818455700000001</v>
      </c>
      <c r="FK13">
        <f t="shared" si="17"/>
        <v>-55.396215500000004</v>
      </c>
      <c r="FL13">
        <f t="shared" si="17"/>
        <v>-55.899069699999998</v>
      </c>
      <c r="FM13">
        <f t="shared" si="17"/>
        <v>-56.336804700000002</v>
      </c>
      <c r="FN13">
        <f t="shared" si="17"/>
        <v>-56.717994499999996</v>
      </c>
      <c r="FO13">
        <f t="shared" si="17"/>
        <v>-57.049761500000002</v>
      </c>
      <c r="FP13">
        <f t="shared" si="17"/>
        <v>-57.338636400000006</v>
      </c>
      <c r="FQ13">
        <f t="shared" si="17"/>
        <v>-57.590118500000003</v>
      </c>
      <c r="FR13">
        <f t="shared" si="17"/>
        <v>-57.809035900000005</v>
      </c>
      <c r="FS13">
        <f t="shared" si="17"/>
        <v>-57.999585799999991</v>
      </c>
      <c r="FT13">
        <f t="shared" si="17"/>
        <v>-58.165414399999989</v>
      </c>
      <c r="FU13">
        <f t="shared" si="17"/>
        <v>-58.309946699999998</v>
      </c>
      <c r="FV13">
        <f t="shared" si="17"/>
        <v>-58.435597799999996</v>
      </c>
      <c r="FW13">
        <f t="shared" si="17"/>
        <v>-58.545101599999995</v>
      </c>
      <c r="FX13">
        <f t="shared" si="17"/>
        <v>-58.640421499999995</v>
      </c>
      <c r="FY13">
        <f t="shared" si="17"/>
        <v>-58.7232907</v>
      </c>
      <c r="FZ13">
        <f t="shared" si="17"/>
        <v>-58.795501999999999</v>
      </c>
      <c r="GA13">
        <f t="shared" si="17"/>
        <v>-58.858387499999992</v>
      </c>
      <c r="GB13">
        <f t="shared" si="17"/>
        <v>-58.913179300000003</v>
      </c>
      <c r="GC13">
        <f t="shared" si="17"/>
        <v>-58.960689299999999</v>
      </c>
      <c r="GD13">
        <f t="shared" si="17"/>
        <v>-59.002178999999991</v>
      </c>
      <c r="GE13">
        <f t="shared" si="17"/>
        <v>-59.038389599999995</v>
      </c>
      <c r="GF13">
        <f t="shared" si="17"/>
        <v>-59.069772300000004</v>
      </c>
      <c r="GG13">
        <f t="shared" si="17"/>
        <v>-59.097068299999997</v>
      </c>
      <c r="GH13">
        <f t="shared" si="17"/>
        <v>-59.120928300000003</v>
      </c>
      <c r="GI13">
        <f t="shared" si="17"/>
        <v>-59.141673099999998</v>
      </c>
      <c r="GJ13">
        <f t="shared" si="17"/>
        <v>-59.159823399999993</v>
      </c>
      <c r="GK13">
        <f t="shared" si="17"/>
        <v>-59.175519799999996</v>
      </c>
      <c r="GL13">
        <f t="shared" si="17"/>
        <v>-59.189062800000002</v>
      </c>
      <c r="GM13">
        <f t="shared" si="17"/>
        <v>-59.201092700000004</v>
      </c>
      <c r="GN13">
        <f t="shared" ref="GN13:IY13" si="18">SUMIF(GN2:GN10, "&lt;0")</f>
        <v>-59.211420100000005</v>
      </c>
      <c r="GO13">
        <f t="shared" si="18"/>
        <v>-59.220445300000002</v>
      </c>
      <c r="GP13">
        <f t="shared" si="18"/>
        <v>-59.228288499999998</v>
      </c>
      <c r="GQ13">
        <f t="shared" si="18"/>
        <v>-58.47406560000001</v>
      </c>
      <c r="GR13">
        <f t="shared" si="18"/>
        <v>-57.817301700000002</v>
      </c>
      <c r="GS13">
        <f t="shared" si="18"/>
        <v>-57.245749400000008</v>
      </c>
      <c r="GT13">
        <f t="shared" si="18"/>
        <v>-56.748085969999998</v>
      </c>
      <c r="GU13">
        <f t="shared" si="18"/>
        <v>-56.314912319999998</v>
      </c>
      <c r="GV13">
        <f t="shared" si="18"/>
        <v>-55.937700879999994</v>
      </c>
      <c r="GW13">
        <f t="shared" si="18"/>
        <v>-55.609413699999998</v>
      </c>
      <c r="GX13">
        <f t="shared" si="18"/>
        <v>-55.324653899999994</v>
      </c>
      <c r="GY13">
        <f t="shared" si="18"/>
        <v>-55.077464599999999</v>
      </c>
      <c r="GZ13">
        <f t="shared" si="18"/>
        <v>-54.862336800000001</v>
      </c>
      <c r="HA13">
        <f t="shared" si="18"/>
        <v>-54.675019899999995</v>
      </c>
      <c r="HB13">
        <f t="shared" si="18"/>
        <v>-54.512034699999994</v>
      </c>
      <c r="HC13">
        <f t="shared" si="18"/>
        <v>-54.369993200000003</v>
      </c>
      <c r="HD13">
        <f t="shared" si="18"/>
        <v>-54.246498600000002</v>
      </c>
      <c r="HE13">
        <f t="shared" si="18"/>
        <v>-54.138894700000009</v>
      </c>
      <c r="HF13">
        <f t="shared" si="18"/>
        <v>-54.045326199999998</v>
      </c>
      <c r="HG13">
        <f t="shared" si="18"/>
        <v>-53.963688599999998</v>
      </c>
      <c r="HH13">
        <f t="shared" si="18"/>
        <v>-53.89276790000001</v>
      </c>
      <c r="HI13">
        <f t="shared" si="18"/>
        <v>-53.831070599999997</v>
      </c>
      <c r="HJ13">
        <f t="shared" si="18"/>
        <v>-53.777213600000003</v>
      </c>
      <c r="HK13">
        <f t="shared" si="18"/>
        <v>-53.730324400000001</v>
      </c>
      <c r="HL13">
        <f t="shared" si="18"/>
        <v>-53.689660599999996</v>
      </c>
      <c r="HM13">
        <f t="shared" si="18"/>
        <v>-53.654150300000005</v>
      </c>
      <c r="HN13">
        <f t="shared" si="18"/>
        <v>-53.623251599999989</v>
      </c>
      <c r="HO13">
        <f t="shared" si="18"/>
        <v>-53.596323099999999</v>
      </c>
      <c r="HP13">
        <f t="shared" si="18"/>
        <v>-53.572933500000005</v>
      </c>
      <c r="HQ13">
        <f t="shared" si="18"/>
        <v>-53.552541599999991</v>
      </c>
      <c r="HR13">
        <f t="shared" si="18"/>
        <v>-53.534736400000007</v>
      </c>
      <c r="HS13">
        <f t="shared" si="18"/>
        <v>-53.519387099999996</v>
      </c>
      <c r="HT13">
        <f t="shared" si="18"/>
        <v>-53.505972900000003</v>
      </c>
      <c r="HU13">
        <f t="shared" si="18"/>
        <v>-53.494283100000004</v>
      </c>
      <c r="HV13">
        <f t="shared" si="18"/>
        <v>-53.484087099999996</v>
      </c>
      <c r="HW13">
        <f t="shared" si="18"/>
        <v>-53.475184500000005</v>
      </c>
      <c r="HX13">
        <f t="shared" si="18"/>
        <v>-53.467454799999999</v>
      </c>
      <c r="HY13">
        <f t="shared" si="18"/>
        <v>-53.460707699999993</v>
      </c>
      <c r="HZ13">
        <f t="shared" si="18"/>
        <v>-53.454902799999999</v>
      </c>
      <c r="IA13">
        <f t="shared" si="18"/>
        <v>-53.449759899999997</v>
      </c>
      <c r="IB13">
        <f t="shared" si="18"/>
        <v>-53.445358599999992</v>
      </c>
      <c r="IC13">
        <f t="shared" si="18"/>
        <v>-53.441498700000011</v>
      </c>
      <c r="ID13">
        <f t="shared" si="18"/>
        <v>-53.438070199999999</v>
      </c>
      <c r="IE13">
        <f t="shared" si="18"/>
        <v>-53.435172700000003</v>
      </c>
      <c r="IF13">
        <f t="shared" si="18"/>
        <v>-53.432596200000006</v>
      </c>
      <c r="IG13">
        <f t="shared" si="18"/>
        <v>-53.430350600000004</v>
      </c>
      <c r="IH13">
        <f t="shared" si="18"/>
        <v>-53.428415699999995</v>
      </c>
      <c r="II13">
        <f t="shared" si="18"/>
        <v>-53.426901400000006</v>
      </c>
      <c r="IJ13">
        <f t="shared" si="18"/>
        <v>-53.425307700000005</v>
      </c>
      <c r="IK13">
        <f t="shared" si="18"/>
        <v>-53.424014400000004</v>
      </c>
      <c r="IL13">
        <f t="shared" si="18"/>
        <v>-53.423041599999998</v>
      </c>
      <c r="IM13">
        <f t="shared" si="18"/>
        <v>-53.421969099999998</v>
      </c>
      <c r="IN13">
        <f t="shared" si="18"/>
        <v>-53.421117000000002</v>
      </c>
      <c r="IO13">
        <f t="shared" si="18"/>
        <v>-45.489987597799995</v>
      </c>
      <c r="IP13">
        <f t="shared" si="18"/>
        <v>-38.585548005600003</v>
      </c>
      <c r="IQ13">
        <f t="shared" si="18"/>
        <v>-38.770277444000008</v>
      </c>
      <c r="IR13">
        <f t="shared" si="18"/>
        <v>-39.966563036000011</v>
      </c>
      <c r="IS13">
        <f t="shared" si="18"/>
        <v>-41.008113620000017</v>
      </c>
      <c r="IT13">
        <f t="shared" si="18"/>
        <v>-41.914798279999999</v>
      </c>
      <c r="IU13">
        <f t="shared" si="18"/>
        <v>-42.704105974000015</v>
      </c>
      <c r="IV13">
        <f t="shared" si="18"/>
        <v>-43.391250783999993</v>
      </c>
      <c r="IW13">
        <f t="shared" si="18"/>
        <v>-45.069426208000024</v>
      </c>
      <c r="IX13">
        <f t="shared" si="18"/>
        <v>-47.361274612000017</v>
      </c>
      <c r="IY13">
        <f t="shared" si="18"/>
        <v>-49.356475569999986</v>
      </c>
      <c r="IZ13">
        <f t="shared" ref="IZ13:LK13" si="19">SUMIF(IZ2:IZ10, "&lt;0")</f>
        <v>-51.093365227999989</v>
      </c>
      <c r="JA13">
        <f t="shared" si="19"/>
        <v>-52.605396502000012</v>
      </c>
      <c r="JB13">
        <f t="shared" si="19"/>
        <v>-53.921746755999997</v>
      </c>
      <c r="JC13">
        <f t="shared" si="19"/>
        <v>-55.505829845999997</v>
      </c>
      <c r="JD13">
        <f t="shared" si="19"/>
        <v>-57.444598656000025</v>
      </c>
      <c r="JE13">
        <f t="shared" si="19"/>
        <v>-59.13240032400001</v>
      </c>
      <c r="JF13">
        <f t="shared" si="19"/>
        <v>-60.60171385200001</v>
      </c>
      <c r="JG13">
        <f t="shared" si="19"/>
        <v>-61.880823377999981</v>
      </c>
      <c r="JH13">
        <f t="shared" si="19"/>
        <v>-62.994391524000008</v>
      </c>
      <c r="JI13">
        <f t="shared" si="19"/>
        <v>-63.963768428000023</v>
      </c>
      <c r="JJ13">
        <f t="shared" si="19"/>
        <v>-64.807658214000014</v>
      </c>
      <c r="JK13">
        <f t="shared" si="19"/>
        <v>-65.542326256000038</v>
      </c>
      <c r="JL13">
        <f t="shared" si="19"/>
        <v>-66.181859679999988</v>
      </c>
      <c r="JM13">
        <f t="shared" si="19"/>
        <v>-66.738640342000025</v>
      </c>
      <c r="JN13">
        <f t="shared" si="19"/>
        <v>-56.261081428000011</v>
      </c>
      <c r="JO13">
        <f t="shared" si="19"/>
        <v>-47.153326782000001</v>
      </c>
      <c r="JP13">
        <f t="shared" si="19"/>
        <v>-39.224553203999996</v>
      </c>
      <c r="JQ13">
        <f t="shared" si="19"/>
        <v>-32.322143013999998</v>
      </c>
      <c r="JR13">
        <f t="shared" si="19"/>
        <v>-26.313290611999999</v>
      </c>
      <c r="JS13">
        <f t="shared" si="19"/>
        <v>-21.082236794</v>
      </c>
      <c r="JT13">
        <f t="shared" si="19"/>
        <v>-16.528360760000002</v>
      </c>
      <c r="JU13">
        <f t="shared" si="19"/>
        <v>-12.944397272200003</v>
      </c>
      <c r="JV13">
        <f t="shared" si="19"/>
        <v>-10.264653667399998</v>
      </c>
      <c r="JW13">
        <f t="shared" si="19"/>
        <v>-8.3197142057999987</v>
      </c>
      <c r="JX13">
        <f t="shared" si="19"/>
        <v>-6.8730868467999988</v>
      </c>
      <c r="JY13">
        <f t="shared" si="19"/>
        <v>-7.3347604304000011</v>
      </c>
      <c r="JZ13">
        <f t="shared" si="19"/>
        <v>-7.7366972161999996</v>
      </c>
      <c r="KA13">
        <f t="shared" si="19"/>
        <v>-8.5619699999999987</v>
      </c>
      <c r="KB13">
        <f t="shared" si="19"/>
        <v>-10.194613</v>
      </c>
      <c r="KC13">
        <f t="shared" si="19"/>
        <v>-8.3835841000000002</v>
      </c>
      <c r="KD13">
        <f t="shared" si="19"/>
        <v>-9.7327233999999994</v>
      </c>
      <c r="KE13">
        <f t="shared" si="19"/>
        <v>-13.3052274</v>
      </c>
      <c r="KF13">
        <f t="shared" si="19"/>
        <v>-16.417811310000001</v>
      </c>
      <c r="KG13">
        <f t="shared" si="19"/>
        <v>-19.185993329999999</v>
      </c>
      <c r="KH13">
        <f t="shared" si="19"/>
        <v>-21.59953037</v>
      </c>
      <c r="KI13">
        <f t="shared" si="19"/>
        <v>-23.70068015</v>
      </c>
      <c r="KJ13">
        <f t="shared" si="19"/>
        <v>-25.529850600000003</v>
      </c>
      <c r="KK13">
        <f t="shared" si="19"/>
        <v>-27.122174300000001</v>
      </c>
      <c r="KL13">
        <f t="shared" si="19"/>
        <v>-28.5084184</v>
      </c>
      <c r="KM13">
        <f t="shared" si="19"/>
        <v>-29.715184600000004</v>
      </c>
      <c r="KN13">
        <f t="shared" si="19"/>
        <v>-30.765805599999997</v>
      </c>
      <c r="KO13">
        <f t="shared" si="19"/>
        <v>-31.680289699999999</v>
      </c>
      <c r="KP13">
        <f t="shared" si="19"/>
        <v>-32.476552699999999</v>
      </c>
      <c r="KQ13">
        <f t="shared" si="19"/>
        <v>-33.169633990000001</v>
      </c>
      <c r="KR13">
        <f t="shared" si="19"/>
        <v>-32.213930420000004</v>
      </c>
      <c r="KS13">
        <f t="shared" si="19"/>
        <v>-31.381907380000005</v>
      </c>
      <c r="KT13">
        <f t="shared" si="19"/>
        <v>-30.657690499999998</v>
      </c>
      <c r="KU13">
        <f t="shared" si="19"/>
        <v>-30.027151319999998</v>
      </c>
      <c r="KV13">
        <f t="shared" si="19"/>
        <v>-29.478251539999999</v>
      </c>
      <c r="KW13">
        <f t="shared" si="19"/>
        <v>-28.494306200000004</v>
      </c>
      <c r="KX13">
        <f t="shared" si="19"/>
        <v>-27.769808800000003</v>
      </c>
      <c r="KY13">
        <f t="shared" si="19"/>
        <v>-27.139201600000003</v>
      </c>
      <c r="KZ13">
        <f t="shared" si="19"/>
        <v>-26.5901833</v>
      </c>
      <c r="LA13">
        <f t="shared" si="19"/>
        <v>-26.112157799999999</v>
      </c>
      <c r="LB13">
        <f t="shared" si="19"/>
        <v>-21.702464655</v>
      </c>
      <c r="LC13">
        <f t="shared" si="19"/>
        <v>-18.7403603305</v>
      </c>
      <c r="LD13">
        <f t="shared" si="19"/>
        <v>-16.161682131399999</v>
      </c>
      <c r="LE13">
        <f t="shared" si="19"/>
        <v>-13.916846278399998</v>
      </c>
      <c r="LF13">
        <f t="shared" si="19"/>
        <v>-13.245263451899998</v>
      </c>
      <c r="LG13">
        <f t="shared" si="19"/>
        <v>-12.696773514199998</v>
      </c>
      <c r="LH13">
        <f t="shared" si="19"/>
        <v>-12.230718693700004</v>
      </c>
      <c r="LI13">
        <f t="shared" si="19"/>
        <v>-11.8293689107</v>
      </c>
      <c r="LJ13">
        <f t="shared" si="19"/>
        <v>-11.479976675469997</v>
      </c>
      <c r="LK13">
        <f t="shared" si="19"/>
        <v>-11.175805018266001</v>
      </c>
      <c r="LL13">
        <f t="shared" ref="LL13:MT13" si="20">SUMIF(LL2:LL10, "&lt;0")</f>
        <v>-10.76446962681</v>
      </c>
      <c r="LM13">
        <f t="shared" si="20"/>
        <v>-10.406380947899999</v>
      </c>
      <c r="LN13">
        <f t="shared" si="20"/>
        <v>-10.094649486</v>
      </c>
      <c r="LO13">
        <f t="shared" si="20"/>
        <v>-9.8232598128799999</v>
      </c>
      <c r="LP13">
        <f t="shared" si="20"/>
        <v>-9.5870133189300013</v>
      </c>
      <c r="LQ13">
        <f t="shared" si="20"/>
        <v>-9.5512116373300024</v>
      </c>
      <c r="LR13">
        <f t="shared" si="20"/>
        <v>-9.5200413051999995</v>
      </c>
      <c r="LS13">
        <f t="shared" si="20"/>
        <v>-9.4929073817600003</v>
      </c>
      <c r="LT13">
        <f t="shared" si="20"/>
        <v>-9.4692859320099991</v>
      </c>
      <c r="LU13">
        <f t="shared" si="20"/>
        <v>-9.4487193685900035</v>
      </c>
      <c r="LV13">
        <f t="shared" si="20"/>
        <v>-9.1498901340600014</v>
      </c>
      <c r="LW13">
        <f t="shared" si="20"/>
        <v>-8.8897406053800001</v>
      </c>
      <c r="LX13">
        <f t="shared" si="20"/>
        <v>-8.6787020147370022</v>
      </c>
      <c r="LY13">
        <f t="shared" si="20"/>
        <v>-8.5476653042519999</v>
      </c>
      <c r="LZ13">
        <f t="shared" si="20"/>
        <v>-8.4335921747251028</v>
      </c>
      <c r="MA13">
        <f t="shared" si="20"/>
        <v>-8.2212987511949986</v>
      </c>
      <c r="MB13">
        <f t="shared" si="20"/>
        <v>-8.0364743228430005</v>
      </c>
      <c r="MC13">
        <f t="shared" si="20"/>
        <v>-7.8755823827720013</v>
      </c>
      <c r="MD13">
        <f t="shared" si="20"/>
        <v>-7.7355258897840002</v>
      </c>
      <c r="ME13">
        <f t="shared" si="20"/>
        <v>-7.6135944338809995</v>
      </c>
      <c r="MF13">
        <f t="shared" si="20"/>
        <v>-7.3061445583189988</v>
      </c>
      <c r="MG13">
        <f t="shared" si="20"/>
        <v>-7.0384892679159989</v>
      </c>
      <c r="MH13">
        <f t="shared" si="20"/>
        <v>-6.8054940427650008</v>
      </c>
      <c r="MI13">
        <f t="shared" si="20"/>
        <v>-6.6026560996600017</v>
      </c>
      <c r="MJ13">
        <f t="shared" si="20"/>
        <v>-6.4260649970900001</v>
      </c>
      <c r="MK13">
        <f t="shared" si="20"/>
        <v>-6.567160894523</v>
      </c>
      <c r="ML13">
        <f t="shared" si="20"/>
        <v>-6.6899920135699995</v>
      </c>
      <c r="MM13">
        <f t="shared" si="20"/>
        <v>-6.7969179219500004</v>
      </c>
      <c r="MN13">
        <f t="shared" si="20"/>
        <v>-6.8899968457899989</v>
      </c>
      <c r="MO13">
        <f t="shared" si="20"/>
        <v>-6.9710364091099999</v>
      </c>
      <c r="MP13">
        <f t="shared" si="20"/>
        <v>-6.9315155223300007</v>
      </c>
      <c r="MQ13">
        <f t="shared" si="20"/>
        <v>-6.8971121450600021</v>
      </c>
      <c r="MR13">
        <f t="shared" si="20"/>
        <v>-6.8671583075099987</v>
      </c>
      <c r="MS13">
        <f t="shared" si="20"/>
        <v>-6.8410770595899981</v>
      </c>
      <c r="MT13">
        <f t="shared" si="20"/>
        <v>-6.8183854014999996</v>
      </c>
      <c r="MW13">
        <f t="shared" si="0"/>
        <v>0</v>
      </c>
      <c r="MX13">
        <f t="shared" si="1"/>
        <v>356</v>
      </c>
      <c r="MY13">
        <f t="shared" si="2"/>
        <v>0</v>
      </c>
    </row>
    <row r="16" spans="1:363">
      <c r="C16" t="s">
        <v>14</v>
      </c>
      <c r="MV16" t="s">
        <v>16</v>
      </c>
    </row>
    <row r="17" spans="1:360">
      <c r="A17" t="s">
        <v>3</v>
      </c>
      <c r="C17" t="str">
        <f>IF(C2 &gt;0, C2/C12*100, "SINK")</f>
        <v>SINK</v>
      </c>
      <c r="D17" t="str">
        <f t="shared" ref="D17:BO17" si="21">IF(D2 &gt;0, D2/D12*100, "SINK")</f>
        <v>SINK</v>
      </c>
      <c r="E17" t="str">
        <f t="shared" si="21"/>
        <v>SINK</v>
      </c>
      <c r="F17" t="str">
        <f t="shared" si="21"/>
        <v>SINK</v>
      </c>
      <c r="G17" t="str">
        <f t="shared" si="21"/>
        <v>SINK</v>
      </c>
      <c r="H17" t="str">
        <f t="shared" si="21"/>
        <v>SINK</v>
      </c>
      <c r="I17" t="str">
        <f t="shared" si="21"/>
        <v>SINK</v>
      </c>
      <c r="J17" t="str">
        <f t="shared" si="21"/>
        <v>SINK</v>
      </c>
      <c r="K17" t="str">
        <f t="shared" si="21"/>
        <v>SINK</v>
      </c>
      <c r="L17" t="str">
        <f t="shared" si="21"/>
        <v>SINK</v>
      </c>
      <c r="M17" t="str">
        <f t="shared" si="21"/>
        <v>SINK</v>
      </c>
      <c r="N17" t="str">
        <f t="shared" si="21"/>
        <v>SINK</v>
      </c>
      <c r="O17" t="str">
        <f t="shared" si="21"/>
        <v>SINK</v>
      </c>
      <c r="P17" t="str">
        <f t="shared" si="21"/>
        <v>SINK</v>
      </c>
      <c r="Q17" t="str">
        <f t="shared" si="21"/>
        <v>SINK</v>
      </c>
      <c r="R17" t="str">
        <f t="shared" si="21"/>
        <v>SINK</v>
      </c>
      <c r="S17" t="str">
        <f t="shared" si="21"/>
        <v>SINK</v>
      </c>
      <c r="T17" t="str">
        <f t="shared" si="21"/>
        <v>SINK</v>
      </c>
      <c r="U17" t="str">
        <f t="shared" si="21"/>
        <v>SINK</v>
      </c>
      <c r="V17" t="str">
        <f t="shared" si="21"/>
        <v>SINK</v>
      </c>
      <c r="W17" t="str">
        <f t="shared" si="21"/>
        <v>SINK</v>
      </c>
      <c r="X17" t="str">
        <f t="shared" si="21"/>
        <v>SINK</v>
      </c>
      <c r="Y17" t="str">
        <f t="shared" si="21"/>
        <v>SINK</v>
      </c>
      <c r="Z17" t="str">
        <f t="shared" si="21"/>
        <v>SINK</v>
      </c>
      <c r="AA17" t="str">
        <f t="shared" si="21"/>
        <v>SINK</v>
      </c>
      <c r="AB17" t="str">
        <f t="shared" si="21"/>
        <v>SINK</v>
      </c>
      <c r="AC17" t="str">
        <f t="shared" si="21"/>
        <v>SINK</v>
      </c>
      <c r="AD17" t="str">
        <f t="shared" si="21"/>
        <v>SINK</v>
      </c>
      <c r="AE17" t="str">
        <f t="shared" si="21"/>
        <v>SINK</v>
      </c>
      <c r="AF17" t="str">
        <f t="shared" si="21"/>
        <v>SINK</v>
      </c>
      <c r="AG17" t="str">
        <f t="shared" si="21"/>
        <v>SINK</v>
      </c>
      <c r="AH17" t="str">
        <f t="shared" si="21"/>
        <v>SINK</v>
      </c>
      <c r="AI17" t="str">
        <f t="shared" si="21"/>
        <v>SINK</v>
      </c>
      <c r="AJ17" t="str">
        <f t="shared" si="21"/>
        <v>SINK</v>
      </c>
      <c r="AK17" t="str">
        <f t="shared" si="21"/>
        <v>SINK</v>
      </c>
      <c r="AL17" t="str">
        <f t="shared" si="21"/>
        <v>SINK</v>
      </c>
      <c r="AM17" t="str">
        <f t="shared" si="21"/>
        <v>SINK</v>
      </c>
      <c r="AN17" t="str">
        <f t="shared" si="21"/>
        <v>SINK</v>
      </c>
      <c r="AO17" t="str">
        <f t="shared" si="21"/>
        <v>SINK</v>
      </c>
      <c r="AP17" t="str">
        <f t="shared" si="21"/>
        <v>SINK</v>
      </c>
      <c r="AQ17" t="str">
        <f t="shared" si="21"/>
        <v>SINK</v>
      </c>
      <c r="AR17" t="str">
        <f t="shared" si="21"/>
        <v>SINK</v>
      </c>
      <c r="AS17" t="str">
        <f t="shared" si="21"/>
        <v>SINK</v>
      </c>
      <c r="AT17" t="str">
        <f t="shared" si="21"/>
        <v>SINK</v>
      </c>
      <c r="AU17" t="str">
        <f t="shared" si="21"/>
        <v>SINK</v>
      </c>
      <c r="AV17" t="str">
        <f t="shared" si="21"/>
        <v>SINK</v>
      </c>
      <c r="AW17" t="str">
        <f t="shared" si="21"/>
        <v>SINK</v>
      </c>
      <c r="AX17" t="str">
        <f t="shared" si="21"/>
        <v>SINK</v>
      </c>
      <c r="AY17" t="str">
        <f t="shared" si="21"/>
        <v>SINK</v>
      </c>
      <c r="AZ17" t="str">
        <f t="shared" si="21"/>
        <v>SINK</v>
      </c>
      <c r="BA17" t="str">
        <f t="shared" si="21"/>
        <v>SINK</v>
      </c>
      <c r="BB17" t="str">
        <f t="shared" si="21"/>
        <v>SINK</v>
      </c>
      <c r="BC17" t="str">
        <f t="shared" si="21"/>
        <v>SINK</v>
      </c>
      <c r="BD17" t="str">
        <f t="shared" si="21"/>
        <v>SINK</v>
      </c>
      <c r="BE17" t="str">
        <f t="shared" si="21"/>
        <v>SINK</v>
      </c>
      <c r="BF17" t="str">
        <f t="shared" si="21"/>
        <v>SINK</v>
      </c>
      <c r="BG17" t="str">
        <f t="shared" si="21"/>
        <v>SINK</v>
      </c>
      <c r="BH17" t="str">
        <f t="shared" si="21"/>
        <v>SINK</v>
      </c>
      <c r="BI17" t="str">
        <f t="shared" si="21"/>
        <v>SINK</v>
      </c>
      <c r="BJ17" t="str">
        <f t="shared" si="21"/>
        <v>SINK</v>
      </c>
      <c r="BK17" t="str">
        <f t="shared" si="21"/>
        <v>SINK</v>
      </c>
      <c r="BL17" t="str">
        <f t="shared" si="21"/>
        <v>SINK</v>
      </c>
      <c r="BM17" t="str">
        <f t="shared" si="21"/>
        <v>SINK</v>
      </c>
      <c r="BN17" t="str">
        <f t="shared" si="21"/>
        <v>SINK</v>
      </c>
      <c r="BO17" t="str">
        <f t="shared" si="21"/>
        <v>SINK</v>
      </c>
      <c r="BP17" t="str">
        <f t="shared" ref="BP17:EA17" si="22">IF(BP2 &gt;0, BP2/BP12*100, "SINK")</f>
        <v>SINK</v>
      </c>
      <c r="BQ17" t="str">
        <f t="shared" si="22"/>
        <v>SINK</v>
      </c>
      <c r="BR17" t="str">
        <f t="shared" si="22"/>
        <v>SINK</v>
      </c>
      <c r="BS17" t="str">
        <f t="shared" si="22"/>
        <v>SINK</v>
      </c>
      <c r="BT17" t="str">
        <f t="shared" si="22"/>
        <v>SINK</v>
      </c>
      <c r="BU17" t="str">
        <f t="shared" si="22"/>
        <v>SINK</v>
      </c>
      <c r="BV17" t="str">
        <f t="shared" si="22"/>
        <v>SINK</v>
      </c>
      <c r="BW17" t="str">
        <f t="shared" si="22"/>
        <v>SINK</v>
      </c>
      <c r="BX17" t="str">
        <f t="shared" si="22"/>
        <v>SINK</v>
      </c>
      <c r="BY17" t="str">
        <f t="shared" si="22"/>
        <v>SINK</v>
      </c>
      <c r="BZ17" t="str">
        <f t="shared" si="22"/>
        <v>SINK</v>
      </c>
      <c r="CA17" t="str">
        <f t="shared" si="22"/>
        <v>SINK</v>
      </c>
      <c r="CB17" t="str">
        <f t="shared" si="22"/>
        <v>SINK</v>
      </c>
      <c r="CC17" t="str">
        <f t="shared" si="22"/>
        <v>SINK</v>
      </c>
      <c r="CD17" t="str">
        <f t="shared" si="22"/>
        <v>SINK</v>
      </c>
      <c r="CE17" t="str">
        <f t="shared" si="22"/>
        <v>SINK</v>
      </c>
      <c r="CF17" t="str">
        <f t="shared" si="22"/>
        <v>SINK</v>
      </c>
      <c r="CG17" t="str">
        <f t="shared" si="22"/>
        <v>SINK</v>
      </c>
      <c r="CH17" t="str">
        <f t="shared" si="22"/>
        <v>SINK</v>
      </c>
      <c r="CI17" t="str">
        <f t="shared" si="22"/>
        <v>SINK</v>
      </c>
      <c r="CJ17" t="str">
        <f t="shared" si="22"/>
        <v>SINK</v>
      </c>
      <c r="CK17" t="str">
        <f t="shared" si="22"/>
        <v>SINK</v>
      </c>
      <c r="CL17" t="str">
        <f t="shared" si="22"/>
        <v>SINK</v>
      </c>
      <c r="CM17" t="str">
        <f t="shared" si="22"/>
        <v>SINK</v>
      </c>
      <c r="CN17" t="str">
        <f t="shared" si="22"/>
        <v>SINK</v>
      </c>
      <c r="CO17" t="str">
        <f t="shared" si="22"/>
        <v>SINK</v>
      </c>
      <c r="CP17" t="str">
        <f t="shared" si="22"/>
        <v>SINK</v>
      </c>
      <c r="CQ17" t="str">
        <f t="shared" si="22"/>
        <v>SINK</v>
      </c>
      <c r="CR17" t="str">
        <f t="shared" si="22"/>
        <v>SINK</v>
      </c>
      <c r="CS17" t="str">
        <f t="shared" si="22"/>
        <v>SINK</v>
      </c>
      <c r="CT17" t="str">
        <f t="shared" si="22"/>
        <v>SINK</v>
      </c>
      <c r="CU17" t="str">
        <f t="shared" si="22"/>
        <v>SINK</v>
      </c>
      <c r="CV17" t="str">
        <f t="shared" si="22"/>
        <v>SINK</v>
      </c>
      <c r="CW17" t="str">
        <f t="shared" si="22"/>
        <v>SINK</v>
      </c>
      <c r="CX17" t="str">
        <f t="shared" si="22"/>
        <v>SINK</v>
      </c>
      <c r="CY17" t="str">
        <f t="shared" si="22"/>
        <v>SINK</v>
      </c>
      <c r="CZ17" t="str">
        <f t="shared" si="22"/>
        <v>SINK</v>
      </c>
      <c r="DA17" t="str">
        <f t="shared" si="22"/>
        <v>SINK</v>
      </c>
      <c r="DB17" t="str">
        <f t="shared" si="22"/>
        <v>SINK</v>
      </c>
      <c r="DC17" t="str">
        <f t="shared" si="22"/>
        <v>SINK</v>
      </c>
      <c r="DD17" t="str">
        <f t="shared" si="22"/>
        <v>SINK</v>
      </c>
      <c r="DE17" t="str">
        <f t="shared" si="22"/>
        <v>SINK</v>
      </c>
      <c r="DF17" t="str">
        <f t="shared" si="22"/>
        <v>SINK</v>
      </c>
      <c r="DG17" t="str">
        <f t="shared" si="22"/>
        <v>SINK</v>
      </c>
      <c r="DH17" t="str">
        <f t="shared" si="22"/>
        <v>SINK</v>
      </c>
      <c r="DI17" t="str">
        <f t="shared" si="22"/>
        <v>SINK</v>
      </c>
      <c r="DJ17" t="str">
        <f t="shared" si="22"/>
        <v>SINK</v>
      </c>
      <c r="DK17" t="str">
        <f t="shared" si="22"/>
        <v>SINK</v>
      </c>
      <c r="DL17" t="str">
        <f t="shared" si="22"/>
        <v>SINK</v>
      </c>
      <c r="DM17" t="str">
        <f t="shared" si="22"/>
        <v>SINK</v>
      </c>
      <c r="DN17" t="str">
        <f t="shared" si="22"/>
        <v>SINK</v>
      </c>
      <c r="DO17" t="str">
        <f t="shared" si="22"/>
        <v>SINK</v>
      </c>
      <c r="DP17" t="str">
        <f t="shared" si="22"/>
        <v>SINK</v>
      </c>
      <c r="DQ17" t="str">
        <f t="shared" si="22"/>
        <v>SINK</v>
      </c>
      <c r="DR17" t="str">
        <f t="shared" si="22"/>
        <v>SINK</v>
      </c>
      <c r="DS17" t="str">
        <f t="shared" si="22"/>
        <v>SINK</v>
      </c>
      <c r="DT17" t="str">
        <f t="shared" si="22"/>
        <v>SINK</v>
      </c>
      <c r="DU17" t="str">
        <f t="shared" si="22"/>
        <v>SINK</v>
      </c>
      <c r="DV17" t="str">
        <f t="shared" si="22"/>
        <v>SINK</v>
      </c>
      <c r="DW17" t="str">
        <f t="shared" si="22"/>
        <v>SINK</v>
      </c>
      <c r="DX17" t="str">
        <f t="shared" si="22"/>
        <v>SINK</v>
      </c>
      <c r="DY17" t="str">
        <f t="shared" si="22"/>
        <v>SINK</v>
      </c>
      <c r="DZ17" t="str">
        <f t="shared" si="22"/>
        <v>SINK</v>
      </c>
      <c r="EA17" t="str">
        <f t="shared" si="22"/>
        <v>SINK</v>
      </c>
      <c r="EB17" t="str">
        <f t="shared" ref="EB17:GM17" si="23">IF(EB2 &gt;0, EB2/EB12*100, "SINK")</f>
        <v>SINK</v>
      </c>
      <c r="EC17" t="str">
        <f t="shared" si="23"/>
        <v>SINK</v>
      </c>
      <c r="ED17" t="str">
        <f t="shared" si="23"/>
        <v>SINK</v>
      </c>
      <c r="EE17" t="str">
        <f t="shared" si="23"/>
        <v>SINK</v>
      </c>
      <c r="EF17" t="str">
        <f t="shared" si="23"/>
        <v>SINK</v>
      </c>
      <c r="EG17" t="str">
        <f t="shared" si="23"/>
        <v>SINK</v>
      </c>
      <c r="EH17" t="str">
        <f t="shared" si="23"/>
        <v>SINK</v>
      </c>
      <c r="EI17" t="str">
        <f t="shared" si="23"/>
        <v>SINK</v>
      </c>
      <c r="EJ17" t="str">
        <f t="shared" si="23"/>
        <v>SINK</v>
      </c>
      <c r="EK17" t="str">
        <f t="shared" si="23"/>
        <v>SINK</v>
      </c>
      <c r="EL17" t="str">
        <f t="shared" si="23"/>
        <v>SINK</v>
      </c>
      <c r="EM17" t="str">
        <f t="shared" si="23"/>
        <v>SINK</v>
      </c>
      <c r="EN17" t="str">
        <f t="shared" si="23"/>
        <v>SINK</v>
      </c>
      <c r="EO17" t="str">
        <f t="shared" si="23"/>
        <v>SINK</v>
      </c>
      <c r="EP17" t="str">
        <f t="shared" si="23"/>
        <v>SINK</v>
      </c>
      <c r="EQ17" t="str">
        <f t="shared" si="23"/>
        <v>SINK</v>
      </c>
      <c r="ER17" t="str">
        <f t="shared" si="23"/>
        <v>SINK</v>
      </c>
      <c r="ES17" t="str">
        <f t="shared" si="23"/>
        <v>SINK</v>
      </c>
      <c r="ET17" t="str">
        <f t="shared" si="23"/>
        <v>SINK</v>
      </c>
      <c r="EU17" t="str">
        <f t="shared" si="23"/>
        <v>SINK</v>
      </c>
      <c r="EV17" t="str">
        <f t="shared" si="23"/>
        <v>SINK</v>
      </c>
      <c r="EW17" t="str">
        <f t="shared" si="23"/>
        <v>SINK</v>
      </c>
      <c r="EX17" t="str">
        <f t="shared" si="23"/>
        <v>SINK</v>
      </c>
      <c r="EY17" t="str">
        <f t="shared" si="23"/>
        <v>SINK</v>
      </c>
      <c r="EZ17" t="str">
        <f t="shared" si="23"/>
        <v>SINK</v>
      </c>
      <c r="FA17" t="str">
        <f t="shared" si="23"/>
        <v>SINK</v>
      </c>
      <c r="FB17" t="str">
        <f t="shared" si="23"/>
        <v>SINK</v>
      </c>
      <c r="FC17" t="str">
        <f t="shared" si="23"/>
        <v>SINK</v>
      </c>
      <c r="FD17" t="str">
        <f t="shared" si="23"/>
        <v>SINK</v>
      </c>
      <c r="FE17" t="str">
        <f t="shared" si="23"/>
        <v>SINK</v>
      </c>
      <c r="FF17" t="str">
        <f t="shared" si="23"/>
        <v>SINK</v>
      </c>
      <c r="FG17" t="str">
        <f t="shared" si="23"/>
        <v>SINK</v>
      </c>
      <c r="FH17" t="str">
        <f t="shared" si="23"/>
        <v>SINK</v>
      </c>
      <c r="FI17" t="str">
        <f t="shared" si="23"/>
        <v>SINK</v>
      </c>
      <c r="FJ17" t="str">
        <f t="shared" si="23"/>
        <v>SINK</v>
      </c>
      <c r="FK17" t="str">
        <f t="shared" si="23"/>
        <v>SINK</v>
      </c>
      <c r="FL17" t="str">
        <f t="shared" si="23"/>
        <v>SINK</v>
      </c>
      <c r="FM17" t="str">
        <f t="shared" si="23"/>
        <v>SINK</v>
      </c>
      <c r="FN17" t="str">
        <f t="shared" si="23"/>
        <v>SINK</v>
      </c>
      <c r="FO17" t="str">
        <f t="shared" si="23"/>
        <v>SINK</v>
      </c>
      <c r="FP17" t="str">
        <f t="shared" si="23"/>
        <v>SINK</v>
      </c>
      <c r="FQ17" t="str">
        <f t="shared" si="23"/>
        <v>SINK</v>
      </c>
      <c r="FR17" t="str">
        <f t="shared" si="23"/>
        <v>SINK</v>
      </c>
      <c r="FS17" t="str">
        <f t="shared" si="23"/>
        <v>SINK</v>
      </c>
      <c r="FT17" t="str">
        <f t="shared" si="23"/>
        <v>SINK</v>
      </c>
      <c r="FU17" t="str">
        <f t="shared" si="23"/>
        <v>SINK</v>
      </c>
      <c r="FV17" t="str">
        <f t="shared" si="23"/>
        <v>SINK</v>
      </c>
      <c r="FW17" t="str">
        <f t="shared" si="23"/>
        <v>SINK</v>
      </c>
      <c r="FX17" t="str">
        <f t="shared" si="23"/>
        <v>SINK</v>
      </c>
      <c r="FY17" t="str">
        <f t="shared" si="23"/>
        <v>SINK</v>
      </c>
      <c r="FZ17" t="str">
        <f t="shared" si="23"/>
        <v>SINK</v>
      </c>
      <c r="GA17" t="str">
        <f t="shared" si="23"/>
        <v>SINK</v>
      </c>
      <c r="GB17" t="str">
        <f t="shared" si="23"/>
        <v>SINK</v>
      </c>
      <c r="GC17" t="str">
        <f t="shared" si="23"/>
        <v>SINK</v>
      </c>
      <c r="GD17" t="str">
        <f t="shared" si="23"/>
        <v>SINK</v>
      </c>
      <c r="GE17" t="str">
        <f t="shared" si="23"/>
        <v>SINK</v>
      </c>
      <c r="GF17" t="str">
        <f t="shared" si="23"/>
        <v>SINK</v>
      </c>
      <c r="GG17" t="str">
        <f t="shared" si="23"/>
        <v>SINK</v>
      </c>
      <c r="GH17" t="str">
        <f t="shared" si="23"/>
        <v>SINK</v>
      </c>
      <c r="GI17" t="str">
        <f t="shared" si="23"/>
        <v>SINK</v>
      </c>
      <c r="GJ17" t="str">
        <f t="shared" si="23"/>
        <v>SINK</v>
      </c>
      <c r="GK17" t="str">
        <f t="shared" si="23"/>
        <v>SINK</v>
      </c>
      <c r="GL17" t="str">
        <f t="shared" si="23"/>
        <v>SINK</v>
      </c>
      <c r="GM17" t="str">
        <f t="shared" si="23"/>
        <v>SINK</v>
      </c>
      <c r="GN17" t="str">
        <f t="shared" ref="GN17:IY17" si="24">IF(GN2 &gt;0, GN2/GN12*100, "SINK")</f>
        <v>SINK</v>
      </c>
      <c r="GO17" t="str">
        <f t="shared" si="24"/>
        <v>SINK</v>
      </c>
      <c r="GP17" t="str">
        <f t="shared" si="24"/>
        <v>SINK</v>
      </c>
      <c r="GQ17" t="str">
        <f t="shared" si="24"/>
        <v>SINK</v>
      </c>
      <c r="GR17" t="str">
        <f t="shared" si="24"/>
        <v>SINK</v>
      </c>
      <c r="GS17" t="str">
        <f t="shared" si="24"/>
        <v>SINK</v>
      </c>
      <c r="GT17" t="str">
        <f t="shared" si="24"/>
        <v>SINK</v>
      </c>
      <c r="GU17" t="str">
        <f t="shared" si="24"/>
        <v>SINK</v>
      </c>
      <c r="GV17" t="str">
        <f t="shared" si="24"/>
        <v>SINK</v>
      </c>
      <c r="GW17" t="str">
        <f t="shared" si="24"/>
        <v>SINK</v>
      </c>
      <c r="GX17" t="str">
        <f t="shared" si="24"/>
        <v>SINK</v>
      </c>
      <c r="GY17" t="str">
        <f t="shared" si="24"/>
        <v>SINK</v>
      </c>
      <c r="GZ17" t="str">
        <f t="shared" si="24"/>
        <v>SINK</v>
      </c>
      <c r="HA17" t="str">
        <f t="shared" si="24"/>
        <v>SINK</v>
      </c>
      <c r="HB17" t="str">
        <f t="shared" si="24"/>
        <v>SINK</v>
      </c>
      <c r="HC17" t="str">
        <f t="shared" si="24"/>
        <v>SINK</v>
      </c>
      <c r="HD17" t="str">
        <f t="shared" si="24"/>
        <v>SINK</v>
      </c>
      <c r="HE17" t="str">
        <f t="shared" si="24"/>
        <v>SINK</v>
      </c>
      <c r="HF17" t="str">
        <f t="shared" si="24"/>
        <v>SINK</v>
      </c>
      <c r="HG17" t="str">
        <f t="shared" si="24"/>
        <v>SINK</v>
      </c>
      <c r="HH17" t="str">
        <f t="shared" si="24"/>
        <v>SINK</v>
      </c>
      <c r="HI17" t="str">
        <f t="shared" si="24"/>
        <v>SINK</v>
      </c>
      <c r="HJ17" t="str">
        <f t="shared" si="24"/>
        <v>SINK</v>
      </c>
      <c r="HK17" t="str">
        <f t="shared" si="24"/>
        <v>SINK</v>
      </c>
      <c r="HL17" t="str">
        <f t="shared" si="24"/>
        <v>SINK</v>
      </c>
      <c r="HM17" t="str">
        <f t="shared" si="24"/>
        <v>SINK</v>
      </c>
      <c r="HN17" t="str">
        <f t="shared" si="24"/>
        <v>SINK</v>
      </c>
      <c r="HO17" t="str">
        <f t="shared" si="24"/>
        <v>SINK</v>
      </c>
      <c r="HP17" t="str">
        <f t="shared" si="24"/>
        <v>SINK</v>
      </c>
      <c r="HQ17" t="str">
        <f t="shared" si="24"/>
        <v>SINK</v>
      </c>
      <c r="HR17" t="str">
        <f t="shared" si="24"/>
        <v>SINK</v>
      </c>
      <c r="HS17" t="str">
        <f t="shared" si="24"/>
        <v>SINK</v>
      </c>
      <c r="HT17" t="str">
        <f t="shared" si="24"/>
        <v>SINK</v>
      </c>
      <c r="HU17" t="str">
        <f t="shared" si="24"/>
        <v>SINK</v>
      </c>
      <c r="HV17" t="str">
        <f t="shared" si="24"/>
        <v>SINK</v>
      </c>
      <c r="HW17" t="str">
        <f t="shared" si="24"/>
        <v>SINK</v>
      </c>
      <c r="HX17" t="str">
        <f t="shared" si="24"/>
        <v>SINK</v>
      </c>
      <c r="HY17" t="str">
        <f t="shared" si="24"/>
        <v>SINK</v>
      </c>
      <c r="HZ17" t="str">
        <f t="shared" si="24"/>
        <v>SINK</v>
      </c>
      <c r="IA17" t="str">
        <f t="shared" si="24"/>
        <v>SINK</v>
      </c>
      <c r="IB17" t="str">
        <f t="shared" si="24"/>
        <v>SINK</v>
      </c>
      <c r="IC17" t="str">
        <f t="shared" si="24"/>
        <v>SINK</v>
      </c>
      <c r="ID17" t="str">
        <f t="shared" si="24"/>
        <v>SINK</v>
      </c>
      <c r="IE17" t="str">
        <f t="shared" si="24"/>
        <v>SINK</v>
      </c>
      <c r="IF17" t="str">
        <f t="shared" si="24"/>
        <v>SINK</v>
      </c>
      <c r="IG17" t="str">
        <f t="shared" si="24"/>
        <v>SINK</v>
      </c>
      <c r="IH17" t="str">
        <f t="shared" si="24"/>
        <v>SINK</v>
      </c>
      <c r="II17" t="str">
        <f t="shared" si="24"/>
        <v>SINK</v>
      </c>
      <c r="IJ17" t="str">
        <f t="shared" si="24"/>
        <v>SINK</v>
      </c>
      <c r="IK17" t="str">
        <f t="shared" si="24"/>
        <v>SINK</v>
      </c>
      <c r="IL17" t="str">
        <f t="shared" si="24"/>
        <v>SINK</v>
      </c>
      <c r="IM17" t="str">
        <f t="shared" si="24"/>
        <v>SINK</v>
      </c>
      <c r="IN17" t="str">
        <f t="shared" si="24"/>
        <v>SINK</v>
      </c>
      <c r="IO17" t="str">
        <f t="shared" si="24"/>
        <v>SINK</v>
      </c>
      <c r="IP17" t="str">
        <f t="shared" si="24"/>
        <v>SINK</v>
      </c>
      <c r="IQ17" t="str">
        <f t="shared" si="24"/>
        <v>SINK</v>
      </c>
      <c r="IR17" t="str">
        <f t="shared" si="24"/>
        <v>SINK</v>
      </c>
      <c r="IS17" t="str">
        <f t="shared" si="24"/>
        <v>SINK</v>
      </c>
      <c r="IT17" t="str">
        <f t="shared" si="24"/>
        <v>SINK</v>
      </c>
      <c r="IU17" t="str">
        <f t="shared" si="24"/>
        <v>SINK</v>
      </c>
      <c r="IV17" t="str">
        <f t="shared" si="24"/>
        <v>SINK</v>
      </c>
      <c r="IW17">
        <f t="shared" si="24"/>
        <v>2.2437313342599059</v>
      </c>
      <c r="IX17">
        <f t="shared" si="24"/>
        <v>5.6661084428231732</v>
      </c>
      <c r="IY17">
        <f t="shared" si="24"/>
        <v>8.4123269642910703</v>
      </c>
      <c r="IZ17">
        <f t="shared" ref="IZ17:LK17" si="25">IF(IZ2 &gt;0, IZ2/IZ12*100, "SINK")</f>
        <v>10.645178695360864</v>
      </c>
      <c r="JA17">
        <f t="shared" si="25"/>
        <v>12.480178927381463</v>
      </c>
      <c r="JB17">
        <f t="shared" si="25"/>
        <v>14.001522114814998</v>
      </c>
      <c r="JC17">
        <f t="shared" si="25"/>
        <v>15.156835640801658</v>
      </c>
      <c r="JD17">
        <f t="shared" si="25"/>
        <v>15.963793958972744</v>
      </c>
      <c r="JE17">
        <f t="shared" si="25"/>
        <v>16.625961739896354</v>
      </c>
      <c r="JF17">
        <f t="shared" si="25"/>
        <v>17.17427027495107</v>
      </c>
      <c r="JG17">
        <f t="shared" si="25"/>
        <v>17.631629246500367</v>
      </c>
      <c r="JH17">
        <f t="shared" si="25"/>
        <v>18.015656750019492</v>
      </c>
      <c r="JI17">
        <f t="shared" si="25"/>
        <v>18.339717674408476</v>
      </c>
      <c r="JJ17">
        <f t="shared" si="25"/>
        <v>18.614353021629064</v>
      </c>
      <c r="JK17">
        <f t="shared" si="25"/>
        <v>18.848059522191004</v>
      </c>
      <c r="JL17">
        <f t="shared" si="25"/>
        <v>19.047526813292279</v>
      </c>
      <c r="JM17">
        <f t="shared" si="25"/>
        <v>19.218250527411641</v>
      </c>
      <c r="JN17">
        <f t="shared" si="25"/>
        <v>18.539556186938068</v>
      </c>
      <c r="JO17">
        <f t="shared" si="25"/>
        <v>17.698386590989255</v>
      </c>
      <c r="JP17">
        <f t="shared" si="25"/>
        <v>16.648325003089468</v>
      </c>
      <c r="JQ17">
        <f t="shared" si="25"/>
        <v>15.315146929847831</v>
      </c>
      <c r="JR17">
        <f t="shared" si="25"/>
        <v>13.5856926038532</v>
      </c>
      <c r="JS17">
        <f t="shared" si="25"/>
        <v>11.278605711724387</v>
      </c>
      <c r="JT17">
        <f t="shared" si="25"/>
        <v>8.0833807047548643</v>
      </c>
      <c r="JU17">
        <f t="shared" si="25"/>
        <v>3.3233449321638764</v>
      </c>
      <c r="JV17" t="str">
        <f t="shared" si="25"/>
        <v>SINK</v>
      </c>
      <c r="JW17" t="str">
        <f t="shared" si="25"/>
        <v>SINK</v>
      </c>
      <c r="JX17" t="str">
        <f t="shared" si="25"/>
        <v>SINK</v>
      </c>
      <c r="JY17" t="str">
        <f t="shared" si="25"/>
        <v>SINK</v>
      </c>
      <c r="JZ17" t="str">
        <f t="shared" si="25"/>
        <v>SINK</v>
      </c>
      <c r="KA17" t="str">
        <f t="shared" si="25"/>
        <v>SINK</v>
      </c>
      <c r="KB17" t="str">
        <f t="shared" si="25"/>
        <v>SINK</v>
      </c>
      <c r="KC17" t="str">
        <f t="shared" si="25"/>
        <v>SINK</v>
      </c>
      <c r="KD17" t="str">
        <f t="shared" si="25"/>
        <v>SINK</v>
      </c>
      <c r="KE17" t="str">
        <f t="shared" si="25"/>
        <v>SINK</v>
      </c>
      <c r="KF17" t="str">
        <f t="shared" si="25"/>
        <v>SINK</v>
      </c>
      <c r="KG17" t="str">
        <f t="shared" si="25"/>
        <v>SINK</v>
      </c>
      <c r="KH17" t="str">
        <f t="shared" si="25"/>
        <v>SINK</v>
      </c>
      <c r="KI17" t="str">
        <f t="shared" si="25"/>
        <v>SINK</v>
      </c>
      <c r="KJ17" t="str">
        <f t="shared" si="25"/>
        <v>SINK</v>
      </c>
      <c r="KK17" t="str">
        <f t="shared" si="25"/>
        <v>SINK</v>
      </c>
      <c r="KL17" t="str">
        <f t="shared" si="25"/>
        <v>SINK</v>
      </c>
      <c r="KM17" t="str">
        <f t="shared" si="25"/>
        <v>SINK</v>
      </c>
      <c r="KN17" t="str">
        <f t="shared" si="25"/>
        <v>SINK</v>
      </c>
      <c r="KO17" t="str">
        <f t="shared" si="25"/>
        <v>SINK</v>
      </c>
      <c r="KP17" t="str">
        <f t="shared" si="25"/>
        <v>SINK</v>
      </c>
      <c r="KQ17" t="str">
        <f t="shared" si="25"/>
        <v>SINK</v>
      </c>
      <c r="KR17" t="str">
        <f t="shared" si="25"/>
        <v>SINK</v>
      </c>
      <c r="KS17" t="str">
        <f t="shared" si="25"/>
        <v>SINK</v>
      </c>
      <c r="KT17" t="str">
        <f t="shared" si="25"/>
        <v>SINK</v>
      </c>
      <c r="KU17" t="str">
        <f t="shared" si="25"/>
        <v>SINK</v>
      </c>
      <c r="KV17" t="str">
        <f t="shared" si="25"/>
        <v>SINK</v>
      </c>
      <c r="KW17" t="str">
        <f t="shared" si="25"/>
        <v>SINK</v>
      </c>
      <c r="KX17" t="str">
        <f t="shared" si="25"/>
        <v>SINK</v>
      </c>
      <c r="KY17" t="str">
        <f t="shared" si="25"/>
        <v>SINK</v>
      </c>
      <c r="KZ17" t="str">
        <f t="shared" si="25"/>
        <v>SINK</v>
      </c>
      <c r="LA17" t="str">
        <f t="shared" si="25"/>
        <v>SINK</v>
      </c>
      <c r="LB17" t="str">
        <f t="shared" si="25"/>
        <v>SINK</v>
      </c>
      <c r="LC17" t="str">
        <f t="shared" si="25"/>
        <v>SINK</v>
      </c>
      <c r="LD17" t="str">
        <f t="shared" si="25"/>
        <v>SINK</v>
      </c>
      <c r="LE17" t="str">
        <f t="shared" si="25"/>
        <v>SINK</v>
      </c>
      <c r="LF17">
        <f t="shared" si="25"/>
        <v>11.233125667656333</v>
      </c>
      <c r="LG17">
        <f t="shared" si="25"/>
        <v>21.148248938235056</v>
      </c>
      <c r="LH17">
        <f t="shared" si="25"/>
        <v>29.829921549304927</v>
      </c>
      <c r="LI17">
        <f t="shared" si="25"/>
        <v>37.420254664458696</v>
      </c>
      <c r="LJ17">
        <f t="shared" si="25"/>
        <v>44.059076594281109</v>
      </c>
      <c r="LK17">
        <f t="shared" si="25"/>
        <v>49.862128987506082</v>
      </c>
      <c r="LL17">
        <f t="shared" ref="LL17:MT17" si="26">IF(LL2 &gt;0, LL2/LL12*100, "SINK")</f>
        <v>54.368793464809606</v>
      </c>
      <c r="LM17">
        <f t="shared" si="26"/>
        <v>58.428291329595694</v>
      </c>
      <c r="LN17">
        <f t="shared" si="26"/>
        <v>62.070613464189165</v>
      </c>
      <c r="LO17">
        <f t="shared" si="26"/>
        <v>65.32717940165368</v>
      </c>
      <c r="LP17">
        <f t="shared" si="26"/>
        <v>68.229550652002189</v>
      </c>
      <c r="LQ17">
        <f t="shared" si="26"/>
        <v>71.178744312493578</v>
      </c>
      <c r="LR17">
        <f t="shared" si="26"/>
        <v>73.692390916263776</v>
      </c>
      <c r="LS17">
        <f t="shared" si="26"/>
        <v>75.841024286901643</v>
      </c>
      <c r="LT17">
        <f t="shared" si="26"/>
        <v>77.682393999439796</v>
      </c>
      <c r="LU17">
        <f t="shared" si="26"/>
        <v>79.263665853214732</v>
      </c>
      <c r="LV17">
        <f t="shared" si="26"/>
        <v>80.345915508683746</v>
      </c>
      <c r="LW17">
        <f t="shared" si="26"/>
        <v>81.336671204465915</v>
      </c>
      <c r="LX17">
        <f t="shared" si="26"/>
        <v>82.114148477604715</v>
      </c>
      <c r="LY17">
        <f t="shared" si="26"/>
        <v>82.383288868092393</v>
      </c>
      <c r="LZ17">
        <f t="shared" si="26"/>
        <v>82.622994197356959</v>
      </c>
      <c r="MA17">
        <f t="shared" si="26"/>
        <v>82.801208463012586</v>
      </c>
      <c r="MB17">
        <f t="shared" si="26"/>
        <v>82.963358187600647</v>
      </c>
      <c r="MC17">
        <f t="shared" si="26"/>
        <v>83.110159853656</v>
      </c>
      <c r="MD17">
        <f t="shared" si="26"/>
        <v>83.242545538125583</v>
      </c>
      <c r="ME17">
        <f t="shared" si="26"/>
        <v>83.361313446167358</v>
      </c>
      <c r="MF17">
        <f t="shared" si="26"/>
        <v>83.442216160675855</v>
      </c>
      <c r="MG17">
        <f t="shared" si="26"/>
        <v>83.518231343194998</v>
      </c>
      <c r="MH17">
        <f t="shared" si="26"/>
        <v>83.589248408755239</v>
      </c>
      <c r="MI17">
        <f t="shared" si="26"/>
        <v>83.655108650876869</v>
      </c>
      <c r="MJ17">
        <f t="shared" si="26"/>
        <v>83.715777412229613</v>
      </c>
      <c r="MK17">
        <f t="shared" si="26"/>
        <v>83.740253538817427</v>
      </c>
      <c r="ML17">
        <f t="shared" si="26"/>
        <v>83.760601507265861</v>
      </c>
      <c r="MM17">
        <f t="shared" si="26"/>
        <v>83.777608906605963</v>
      </c>
      <c r="MN17">
        <f t="shared" si="26"/>
        <v>83.791942317229115</v>
      </c>
      <c r="MO17">
        <f t="shared" si="26"/>
        <v>83.80403693705118</v>
      </c>
      <c r="MP17">
        <f t="shared" si="26"/>
        <v>83.793080407581257</v>
      </c>
      <c r="MQ17">
        <f t="shared" si="26"/>
        <v>83.783463077006985</v>
      </c>
      <c r="MR17">
        <f t="shared" si="26"/>
        <v>83.775049064375366</v>
      </c>
      <c r="MS17">
        <f t="shared" si="26"/>
        <v>83.767645703864773</v>
      </c>
      <c r="MT17">
        <f t="shared" si="26"/>
        <v>83.761218034424658</v>
      </c>
      <c r="MV17">
        <f>AVERAGEIF(C17:MT17, "&gt;0")</f>
        <v>50.184091357713555</v>
      </c>
    </row>
    <row r="18" spans="1:360">
      <c r="A18" t="s">
        <v>5</v>
      </c>
      <c r="C18" t="str">
        <f>IF(C3 &gt;0, C3/C12*100, "SINK")</f>
        <v>SINK</v>
      </c>
      <c r="D18" t="str">
        <f t="shared" ref="D18:BO18" si="27">IF(D3 &gt;0, D3/D12*100, "SINK")</f>
        <v>SINK</v>
      </c>
      <c r="E18" t="str">
        <f t="shared" si="27"/>
        <v>SINK</v>
      </c>
      <c r="F18" t="str">
        <f t="shared" si="27"/>
        <v>SINK</v>
      </c>
      <c r="G18" t="str">
        <f t="shared" si="27"/>
        <v>SINK</v>
      </c>
      <c r="H18" t="str">
        <f t="shared" si="27"/>
        <v>SINK</v>
      </c>
      <c r="I18" t="str">
        <f t="shared" si="27"/>
        <v>SINK</v>
      </c>
      <c r="J18" t="str">
        <f t="shared" si="27"/>
        <v>SINK</v>
      </c>
      <c r="K18" t="str">
        <f t="shared" si="27"/>
        <v>SINK</v>
      </c>
      <c r="L18" t="str">
        <f t="shared" si="27"/>
        <v>SINK</v>
      </c>
      <c r="M18" t="str">
        <f t="shared" si="27"/>
        <v>SINK</v>
      </c>
      <c r="N18" t="str">
        <f t="shared" si="27"/>
        <v>SINK</v>
      </c>
      <c r="O18" t="str">
        <f t="shared" si="27"/>
        <v>SINK</v>
      </c>
      <c r="P18" t="str">
        <f t="shared" si="27"/>
        <v>SINK</v>
      </c>
      <c r="Q18" t="str">
        <f t="shared" si="27"/>
        <v>SINK</v>
      </c>
      <c r="R18" t="str">
        <f t="shared" si="27"/>
        <v>SINK</v>
      </c>
      <c r="S18" t="str">
        <f t="shared" si="27"/>
        <v>SINK</v>
      </c>
      <c r="T18" t="str">
        <f t="shared" si="27"/>
        <v>SINK</v>
      </c>
      <c r="U18" t="str">
        <f t="shared" si="27"/>
        <v>SINK</v>
      </c>
      <c r="V18" t="str">
        <f t="shared" si="27"/>
        <v>SINK</v>
      </c>
      <c r="W18" t="str">
        <f t="shared" si="27"/>
        <v>SINK</v>
      </c>
      <c r="X18" t="str">
        <f t="shared" si="27"/>
        <v>SINK</v>
      </c>
      <c r="Y18" t="str">
        <f t="shared" si="27"/>
        <v>SINK</v>
      </c>
      <c r="Z18" t="str">
        <f t="shared" si="27"/>
        <v>SINK</v>
      </c>
      <c r="AA18" t="str">
        <f t="shared" si="27"/>
        <v>SINK</v>
      </c>
      <c r="AB18" t="str">
        <f t="shared" si="27"/>
        <v>SINK</v>
      </c>
      <c r="AC18" t="str">
        <f t="shared" si="27"/>
        <v>SINK</v>
      </c>
      <c r="AD18" t="str">
        <f t="shared" si="27"/>
        <v>SINK</v>
      </c>
      <c r="AE18" t="str">
        <f t="shared" si="27"/>
        <v>SINK</v>
      </c>
      <c r="AF18" t="str">
        <f t="shared" si="27"/>
        <v>SINK</v>
      </c>
      <c r="AG18" t="str">
        <f t="shared" si="27"/>
        <v>SINK</v>
      </c>
      <c r="AH18" t="str">
        <f t="shared" si="27"/>
        <v>SINK</v>
      </c>
      <c r="AI18" t="str">
        <f t="shared" si="27"/>
        <v>SINK</v>
      </c>
      <c r="AJ18" t="str">
        <f t="shared" si="27"/>
        <v>SINK</v>
      </c>
      <c r="AK18" t="str">
        <f t="shared" si="27"/>
        <v>SINK</v>
      </c>
      <c r="AL18" t="str">
        <f t="shared" si="27"/>
        <v>SINK</v>
      </c>
      <c r="AM18" t="str">
        <f t="shared" si="27"/>
        <v>SINK</v>
      </c>
      <c r="AN18" t="str">
        <f t="shared" si="27"/>
        <v>SINK</v>
      </c>
      <c r="AO18" t="str">
        <f t="shared" si="27"/>
        <v>SINK</v>
      </c>
      <c r="AP18" t="str">
        <f t="shared" si="27"/>
        <v>SINK</v>
      </c>
      <c r="AQ18" t="str">
        <f t="shared" si="27"/>
        <v>SINK</v>
      </c>
      <c r="AR18" t="str">
        <f t="shared" si="27"/>
        <v>SINK</v>
      </c>
      <c r="AS18" t="str">
        <f t="shared" si="27"/>
        <v>SINK</v>
      </c>
      <c r="AT18" t="str">
        <f t="shared" si="27"/>
        <v>SINK</v>
      </c>
      <c r="AU18" t="str">
        <f t="shared" si="27"/>
        <v>SINK</v>
      </c>
      <c r="AV18" t="str">
        <f t="shared" si="27"/>
        <v>SINK</v>
      </c>
      <c r="AW18" t="str">
        <f t="shared" si="27"/>
        <v>SINK</v>
      </c>
      <c r="AX18" t="str">
        <f t="shared" si="27"/>
        <v>SINK</v>
      </c>
      <c r="AY18" t="str">
        <f t="shared" si="27"/>
        <v>SINK</v>
      </c>
      <c r="AZ18" t="str">
        <f t="shared" si="27"/>
        <v>SINK</v>
      </c>
      <c r="BA18" t="str">
        <f t="shared" si="27"/>
        <v>SINK</v>
      </c>
      <c r="BB18" t="str">
        <f t="shared" si="27"/>
        <v>SINK</v>
      </c>
      <c r="BC18" t="str">
        <f t="shared" si="27"/>
        <v>SINK</v>
      </c>
      <c r="BD18" t="str">
        <f t="shared" si="27"/>
        <v>SINK</v>
      </c>
      <c r="BE18" t="str">
        <f t="shared" si="27"/>
        <v>SINK</v>
      </c>
      <c r="BF18" t="str">
        <f t="shared" si="27"/>
        <v>SINK</v>
      </c>
      <c r="BG18" t="str">
        <f t="shared" si="27"/>
        <v>SINK</v>
      </c>
      <c r="BH18" t="str">
        <f t="shared" si="27"/>
        <v>SINK</v>
      </c>
      <c r="BI18" t="str">
        <f t="shared" si="27"/>
        <v>SINK</v>
      </c>
      <c r="BJ18" t="str">
        <f t="shared" si="27"/>
        <v>SINK</v>
      </c>
      <c r="BK18" t="str">
        <f t="shared" si="27"/>
        <v>SINK</v>
      </c>
      <c r="BL18" t="str">
        <f t="shared" si="27"/>
        <v>SINK</v>
      </c>
      <c r="BM18" t="str">
        <f t="shared" si="27"/>
        <v>SINK</v>
      </c>
      <c r="BN18" t="str">
        <f t="shared" si="27"/>
        <v>SINK</v>
      </c>
      <c r="BO18" t="str">
        <f t="shared" si="27"/>
        <v>SINK</v>
      </c>
      <c r="BP18" t="str">
        <f t="shared" ref="BP18:EA18" si="28">IF(BP3 &gt;0, BP3/BP12*100, "SINK")</f>
        <v>SINK</v>
      </c>
      <c r="BQ18" t="str">
        <f t="shared" si="28"/>
        <v>SINK</v>
      </c>
      <c r="BR18" t="str">
        <f t="shared" si="28"/>
        <v>SINK</v>
      </c>
      <c r="BS18" t="str">
        <f t="shared" si="28"/>
        <v>SINK</v>
      </c>
      <c r="BT18" t="str">
        <f t="shared" si="28"/>
        <v>SINK</v>
      </c>
      <c r="BU18" t="str">
        <f t="shared" si="28"/>
        <v>SINK</v>
      </c>
      <c r="BV18" t="str">
        <f t="shared" si="28"/>
        <v>SINK</v>
      </c>
      <c r="BW18" t="str">
        <f t="shared" si="28"/>
        <v>SINK</v>
      </c>
      <c r="BX18" t="str">
        <f t="shared" si="28"/>
        <v>SINK</v>
      </c>
      <c r="BY18" t="str">
        <f t="shared" si="28"/>
        <v>SINK</v>
      </c>
      <c r="BZ18" t="str">
        <f t="shared" si="28"/>
        <v>SINK</v>
      </c>
      <c r="CA18" t="str">
        <f t="shared" si="28"/>
        <v>SINK</v>
      </c>
      <c r="CB18" t="str">
        <f t="shared" si="28"/>
        <v>SINK</v>
      </c>
      <c r="CC18" t="str">
        <f t="shared" si="28"/>
        <v>SINK</v>
      </c>
      <c r="CD18" t="str">
        <f t="shared" si="28"/>
        <v>SINK</v>
      </c>
      <c r="CE18" t="str">
        <f t="shared" si="28"/>
        <v>SINK</v>
      </c>
      <c r="CF18" t="str">
        <f t="shared" si="28"/>
        <v>SINK</v>
      </c>
      <c r="CG18" t="str">
        <f t="shared" si="28"/>
        <v>SINK</v>
      </c>
      <c r="CH18" t="str">
        <f t="shared" si="28"/>
        <v>SINK</v>
      </c>
      <c r="CI18" t="str">
        <f t="shared" si="28"/>
        <v>SINK</v>
      </c>
      <c r="CJ18" t="str">
        <f t="shared" si="28"/>
        <v>SINK</v>
      </c>
      <c r="CK18" t="str">
        <f t="shared" si="28"/>
        <v>SINK</v>
      </c>
      <c r="CL18" t="str">
        <f t="shared" si="28"/>
        <v>SINK</v>
      </c>
      <c r="CM18" t="str">
        <f t="shared" si="28"/>
        <v>SINK</v>
      </c>
      <c r="CN18" t="str">
        <f t="shared" si="28"/>
        <v>SINK</v>
      </c>
      <c r="CO18" t="str">
        <f t="shared" si="28"/>
        <v>SINK</v>
      </c>
      <c r="CP18" t="str">
        <f t="shared" si="28"/>
        <v>SINK</v>
      </c>
      <c r="CQ18" t="str">
        <f t="shared" si="28"/>
        <v>SINK</v>
      </c>
      <c r="CR18" t="str">
        <f t="shared" si="28"/>
        <v>SINK</v>
      </c>
      <c r="CS18" t="str">
        <f t="shared" si="28"/>
        <v>SINK</v>
      </c>
      <c r="CT18" t="str">
        <f t="shared" si="28"/>
        <v>SINK</v>
      </c>
      <c r="CU18" t="str">
        <f t="shared" si="28"/>
        <v>SINK</v>
      </c>
      <c r="CV18" t="str">
        <f t="shared" si="28"/>
        <v>SINK</v>
      </c>
      <c r="CW18" t="str">
        <f t="shared" si="28"/>
        <v>SINK</v>
      </c>
      <c r="CX18" t="str">
        <f t="shared" si="28"/>
        <v>SINK</v>
      </c>
      <c r="CY18" t="str">
        <f t="shared" si="28"/>
        <v>SINK</v>
      </c>
      <c r="CZ18" t="str">
        <f t="shared" si="28"/>
        <v>SINK</v>
      </c>
      <c r="DA18" t="str">
        <f t="shared" si="28"/>
        <v>SINK</v>
      </c>
      <c r="DB18" t="str">
        <f t="shared" si="28"/>
        <v>SINK</v>
      </c>
      <c r="DC18" t="str">
        <f t="shared" si="28"/>
        <v>SINK</v>
      </c>
      <c r="DD18" t="str">
        <f t="shared" si="28"/>
        <v>SINK</v>
      </c>
      <c r="DE18" t="str">
        <f t="shared" si="28"/>
        <v>SINK</v>
      </c>
      <c r="DF18" t="str">
        <f t="shared" si="28"/>
        <v>SINK</v>
      </c>
      <c r="DG18" t="str">
        <f t="shared" si="28"/>
        <v>SINK</v>
      </c>
      <c r="DH18" t="str">
        <f t="shared" si="28"/>
        <v>SINK</v>
      </c>
      <c r="DI18" t="str">
        <f t="shared" si="28"/>
        <v>SINK</v>
      </c>
      <c r="DJ18" t="str">
        <f t="shared" si="28"/>
        <v>SINK</v>
      </c>
      <c r="DK18" t="str">
        <f t="shared" si="28"/>
        <v>SINK</v>
      </c>
      <c r="DL18" t="str">
        <f t="shared" si="28"/>
        <v>SINK</v>
      </c>
      <c r="DM18" t="str">
        <f t="shared" si="28"/>
        <v>SINK</v>
      </c>
      <c r="DN18" t="str">
        <f t="shared" si="28"/>
        <v>SINK</v>
      </c>
      <c r="DO18" t="str">
        <f t="shared" si="28"/>
        <v>SINK</v>
      </c>
      <c r="DP18" t="str">
        <f t="shared" si="28"/>
        <v>SINK</v>
      </c>
      <c r="DQ18" t="str">
        <f t="shared" si="28"/>
        <v>SINK</v>
      </c>
      <c r="DR18" t="str">
        <f t="shared" si="28"/>
        <v>SINK</v>
      </c>
      <c r="DS18" t="str">
        <f t="shared" si="28"/>
        <v>SINK</v>
      </c>
      <c r="DT18" t="str">
        <f t="shared" si="28"/>
        <v>SINK</v>
      </c>
      <c r="DU18" t="str">
        <f t="shared" si="28"/>
        <v>SINK</v>
      </c>
      <c r="DV18" t="str">
        <f t="shared" si="28"/>
        <v>SINK</v>
      </c>
      <c r="DW18" t="str">
        <f t="shared" si="28"/>
        <v>SINK</v>
      </c>
      <c r="DX18" t="str">
        <f t="shared" si="28"/>
        <v>SINK</v>
      </c>
      <c r="DY18" t="str">
        <f t="shared" si="28"/>
        <v>SINK</v>
      </c>
      <c r="DZ18" t="str">
        <f t="shared" si="28"/>
        <v>SINK</v>
      </c>
      <c r="EA18" t="str">
        <f t="shared" si="28"/>
        <v>SINK</v>
      </c>
      <c r="EB18" t="str">
        <f t="shared" ref="EB18:GM18" si="29">IF(EB3 &gt;0, EB3/EB12*100, "SINK")</f>
        <v>SINK</v>
      </c>
      <c r="EC18" t="str">
        <f t="shared" si="29"/>
        <v>SINK</v>
      </c>
      <c r="ED18" t="str">
        <f t="shared" si="29"/>
        <v>SINK</v>
      </c>
      <c r="EE18" t="str">
        <f t="shared" si="29"/>
        <v>SINK</v>
      </c>
      <c r="EF18" t="str">
        <f t="shared" si="29"/>
        <v>SINK</v>
      </c>
      <c r="EG18" t="str">
        <f t="shared" si="29"/>
        <v>SINK</v>
      </c>
      <c r="EH18" t="str">
        <f t="shared" si="29"/>
        <v>SINK</v>
      </c>
      <c r="EI18" t="str">
        <f t="shared" si="29"/>
        <v>SINK</v>
      </c>
      <c r="EJ18" t="str">
        <f t="shared" si="29"/>
        <v>SINK</v>
      </c>
      <c r="EK18" t="str">
        <f t="shared" si="29"/>
        <v>SINK</v>
      </c>
      <c r="EL18" t="str">
        <f t="shared" si="29"/>
        <v>SINK</v>
      </c>
      <c r="EM18" t="str">
        <f t="shared" si="29"/>
        <v>SINK</v>
      </c>
      <c r="EN18" t="str">
        <f t="shared" si="29"/>
        <v>SINK</v>
      </c>
      <c r="EO18" t="str">
        <f t="shared" si="29"/>
        <v>SINK</v>
      </c>
      <c r="EP18" t="str">
        <f t="shared" si="29"/>
        <v>SINK</v>
      </c>
      <c r="EQ18" t="str">
        <f t="shared" si="29"/>
        <v>SINK</v>
      </c>
      <c r="ER18" t="str">
        <f t="shared" si="29"/>
        <v>SINK</v>
      </c>
      <c r="ES18" t="str">
        <f t="shared" si="29"/>
        <v>SINK</v>
      </c>
      <c r="ET18" t="str">
        <f t="shared" si="29"/>
        <v>SINK</v>
      </c>
      <c r="EU18" t="str">
        <f t="shared" si="29"/>
        <v>SINK</v>
      </c>
      <c r="EV18" t="str">
        <f t="shared" si="29"/>
        <v>SINK</v>
      </c>
      <c r="EW18" t="str">
        <f t="shared" si="29"/>
        <v>SINK</v>
      </c>
      <c r="EX18" t="str">
        <f t="shared" si="29"/>
        <v>SINK</v>
      </c>
      <c r="EY18" t="str">
        <f t="shared" si="29"/>
        <v>SINK</v>
      </c>
      <c r="EZ18" t="str">
        <f t="shared" si="29"/>
        <v>SINK</v>
      </c>
      <c r="FA18" t="str">
        <f t="shared" si="29"/>
        <v>SINK</v>
      </c>
      <c r="FB18" t="str">
        <f t="shared" si="29"/>
        <v>SINK</v>
      </c>
      <c r="FC18" t="str">
        <f t="shared" si="29"/>
        <v>SINK</v>
      </c>
      <c r="FD18" t="str">
        <f t="shared" si="29"/>
        <v>SINK</v>
      </c>
      <c r="FE18" t="str">
        <f t="shared" si="29"/>
        <v>SINK</v>
      </c>
      <c r="FF18" t="str">
        <f t="shared" si="29"/>
        <v>SINK</v>
      </c>
      <c r="FG18" t="str">
        <f t="shared" si="29"/>
        <v>SINK</v>
      </c>
      <c r="FH18" t="str">
        <f t="shared" si="29"/>
        <v>SINK</v>
      </c>
      <c r="FI18" t="str">
        <f t="shared" si="29"/>
        <v>SINK</v>
      </c>
      <c r="FJ18" t="str">
        <f t="shared" si="29"/>
        <v>SINK</v>
      </c>
      <c r="FK18" t="str">
        <f t="shared" si="29"/>
        <v>SINK</v>
      </c>
      <c r="FL18" t="str">
        <f t="shared" si="29"/>
        <v>SINK</v>
      </c>
      <c r="FM18" t="str">
        <f t="shared" si="29"/>
        <v>SINK</v>
      </c>
      <c r="FN18" t="str">
        <f t="shared" si="29"/>
        <v>SINK</v>
      </c>
      <c r="FO18" t="str">
        <f t="shared" si="29"/>
        <v>SINK</v>
      </c>
      <c r="FP18" t="str">
        <f t="shared" si="29"/>
        <v>SINK</v>
      </c>
      <c r="FQ18" t="str">
        <f t="shared" si="29"/>
        <v>SINK</v>
      </c>
      <c r="FR18" t="str">
        <f t="shared" si="29"/>
        <v>SINK</v>
      </c>
      <c r="FS18" t="str">
        <f t="shared" si="29"/>
        <v>SINK</v>
      </c>
      <c r="FT18" t="str">
        <f t="shared" si="29"/>
        <v>SINK</v>
      </c>
      <c r="FU18" t="str">
        <f t="shared" si="29"/>
        <v>SINK</v>
      </c>
      <c r="FV18" t="str">
        <f t="shared" si="29"/>
        <v>SINK</v>
      </c>
      <c r="FW18" t="str">
        <f t="shared" si="29"/>
        <v>SINK</v>
      </c>
      <c r="FX18" t="str">
        <f t="shared" si="29"/>
        <v>SINK</v>
      </c>
      <c r="FY18" t="str">
        <f t="shared" si="29"/>
        <v>SINK</v>
      </c>
      <c r="FZ18" t="str">
        <f t="shared" si="29"/>
        <v>SINK</v>
      </c>
      <c r="GA18" t="str">
        <f t="shared" si="29"/>
        <v>SINK</v>
      </c>
      <c r="GB18" t="str">
        <f t="shared" si="29"/>
        <v>SINK</v>
      </c>
      <c r="GC18" t="str">
        <f t="shared" si="29"/>
        <v>SINK</v>
      </c>
      <c r="GD18" t="str">
        <f t="shared" si="29"/>
        <v>SINK</v>
      </c>
      <c r="GE18" t="str">
        <f t="shared" si="29"/>
        <v>SINK</v>
      </c>
      <c r="GF18" t="str">
        <f t="shared" si="29"/>
        <v>SINK</v>
      </c>
      <c r="GG18" t="str">
        <f t="shared" si="29"/>
        <v>SINK</v>
      </c>
      <c r="GH18" t="str">
        <f t="shared" si="29"/>
        <v>SINK</v>
      </c>
      <c r="GI18" t="str">
        <f t="shared" si="29"/>
        <v>SINK</v>
      </c>
      <c r="GJ18" t="str">
        <f t="shared" si="29"/>
        <v>SINK</v>
      </c>
      <c r="GK18" t="str">
        <f t="shared" si="29"/>
        <v>SINK</v>
      </c>
      <c r="GL18" t="str">
        <f t="shared" si="29"/>
        <v>SINK</v>
      </c>
      <c r="GM18" t="str">
        <f t="shared" si="29"/>
        <v>SINK</v>
      </c>
      <c r="GN18" t="str">
        <f t="shared" ref="GN18:IY18" si="30">IF(GN3 &gt;0, GN3/GN12*100, "SINK")</f>
        <v>SINK</v>
      </c>
      <c r="GO18" t="str">
        <f t="shared" si="30"/>
        <v>SINK</v>
      </c>
      <c r="GP18" t="str">
        <f t="shared" si="30"/>
        <v>SINK</v>
      </c>
      <c r="GQ18" t="str">
        <f t="shared" si="30"/>
        <v>SINK</v>
      </c>
      <c r="GR18" t="str">
        <f t="shared" si="30"/>
        <v>SINK</v>
      </c>
      <c r="GS18" t="str">
        <f t="shared" si="30"/>
        <v>SINK</v>
      </c>
      <c r="GT18" t="str">
        <f t="shared" si="30"/>
        <v>SINK</v>
      </c>
      <c r="GU18" t="str">
        <f t="shared" si="30"/>
        <v>SINK</v>
      </c>
      <c r="GV18" t="str">
        <f t="shared" si="30"/>
        <v>SINK</v>
      </c>
      <c r="GW18" t="str">
        <f t="shared" si="30"/>
        <v>SINK</v>
      </c>
      <c r="GX18" t="str">
        <f t="shared" si="30"/>
        <v>SINK</v>
      </c>
      <c r="GY18" t="str">
        <f t="shared" si="30"/>
        <v>SINK</v>
      </c>
      <c r="GZ18" t="str">
        <f t="shared" si="30"/>
        <v>SINK</v>
      </c>
      <c r="HA18" t="str">
        <f t="shared" si="30"/>
        <v>SINK</v>
      </c>
      <c r="HB18" t="str">
        <f t="shared" si="30"/>
        <v>SINK</v>
      </c>
      <c r="HC18" t="str">
        <f t="shared" si="30"/>
        <v>SINK</v>
      </c>
      <c r="HD18" t="str">
        <f t="shared" si="30"/>
        <v>SINK</v>
      </c>
      <c r="HE18" t="str">
        <f t="shared" si="30"/>
        <v>SINK</v>
      </c>
      <c r="HF18" t="str">
        <f t="shared" si="30"/>
        <v>SINK</v>
      </c>
      <c r="HG18" t="str">
        <f t="shared" si="30"/>
        <v>SINK</v>
      </c>
      <c r="HH18" t="str">
        <f t="shared" si="30"/>
        <v>SINK</v>
      </c>
      <c r="HI18" t="str">
        <f t="shared" si="30"/>
        <v>SINK</v>
      </c>
      <c r="HJ18" t="str">
        <f t="shared" si="30"/>
        <v>SINK</v>
      </c>
      <c r="HK18" t="str">
        <f t="shared" si="30"/>
        <v>SINK</v>
      </c>
      <c r="HL18" t="str">
        <f t="shared" si="30"/>
        <v>SINK</v>
      </c>
      <c r="HM18" t="str">
        <f t="shared" si="30"/>
        <v>SINK</v>
      </c>
      <c r="HN18" t="str">
        <f t="shared" si="30"/>
        <v>SINK</v>
      </c>
      <c r="HO18" t="str">
        <f t="shared" si="30"/>
        <v>SINK</v>
      </c>
      <c r="HP18" t="str">
        <f t="shared" si="30"/>
        <v>SINK</v>
      </c>
      <c r="HQ18" t="str">
        <f t="shared" si="30"/>
        <v>SINK</v>
      </c>
      <c r="HR18" t="str">
        <f t="shared" si="30"/>
        <v>SINK</v>
      </c>
      <c r="HS18" t="str">
        <f t="shared" si="30"/>
        <v>SINK</v>
      </c>
      <c r="HT18" t="str">
        <f t="shared" si="30"/>
        <v>SINK</v>
      </c>
      <c r="HU18" t="str">
        <f t="shared" si="30"/>
        <v>SINK</v>
      </c>
      <c r="HV18" t="str">
        <f t="shared" si="30"/>
        <v>SINK</v>
      </c>
      <c r="HW18" t="str">
        <f t="shared" si="30"/>
        <v>SINK</v>
      </c>
      <c r="HX18" t="str">
        <f t="shared" si="30"/>
        <v>SINK</v>
      </c>
      <c r="HY18" t="str">
        <f t="shared" si="30"/>
        <v>SINK</v>
      </c>
      <c r="HZ18" t="str">
        <f t="shared" si="30"/>
        <v>SINK</v>
      </c>
      <c r="IA18" t="str">
        <f t="shared" si="30"/>
        <v>SINK</v>
      </c>
      <c r="IB18" t="str">
        <f t="shared" si="30"/>
        <v>SINK</v>
      </c>
      <c r="IC18" t="str">
        <f t="shared" si="30"/>
        <v>SINK</v>
      </c>
      <c r="ID18" t="str">
        <f t="shared" si="30"/>
        <v>SINK</v>
      </c>
      <c r="IE18" t="str">
        <f t="shared" si="30"/>
        <v>SINK</v>
      </c>
      <c r="IF18" t="str">
        <f t="shared" si="30"/>
        <v>SINK</v>
      </c>
      <c r="IG18" t="str">
        <f t="shared" si="30"/>
        <v>SINK</v>
      </c>
      <c r="IH18" t="str">
        <f t="shared" si="30"/>
        <v>SINK</v>
      </c>
      <c r="II18" t="str">
        <f t="shared" si="30"/>
        <v>SINK</v>
      </c>
      <c r="IJ18" t="str">
        <f t="shared" si="30"/>
        <v>SINK</v>
      </c>
      <c r="IK18" t="str">
        <f t="shared" si="30"/>
        <v>SINK</v>
      </c>
      <c r="IL18" t="str">
        <f t="shared" si="30"/>
        <v>SINK</v>
      </c>
      <c r="IM18" t="str">
        <f t="shared" si="30"/>
        <v>SINK</v>
      </c>
      <c r="IN18" t="str">
        <f t="shared" si="30"/>
        <v>SINK</v>
      </c>
      <c r="IO18" t="str">
        <f t="shared" si="30"/>
        <v>SINK</v>
      </c>
      <c r="IP18" t="str">
        <f t="shared" si="30"/>
        <v>SINK</v>
      </c>
      <c r="IQ18">
        <f t="shared" si="30"/>
        <v>14.43805395146652</v>
      </c>
      <c r="IR18">
        <f t="shared" si="30"/>
        <v>28.783500682627448</v>
      </c>
      <c r="IS18">
        <f t="shared" si="30"/>
        <v>40.775197895209395</v>
      </c>
      <c r="IT18">
        <f t="shared" si="30"/>
        <v>50.859035903330451</v>
      </c>
      <c r="IU18">
        <f t="shared" si="30"/>
        <v>59.380705564120781</v>
      </c>
      <c r="IV18">
        <f t="shared" si="30"/>
        <v>66.612577041422583</v>
      </c>
      <c r="IW18">
        <f t="shared" si="30"/>
        <v>71.138873092796487</v>
      </c>
      <c r="IX18">
        <f t="shared" si="30"/>
        <v>73.611721383897418</v>
      </c>
      <c r="IY18">
        <f t="shared" si="30"/>
        <v>75.595962086427477</v>
      </c>
      <c r="IZ18">
        <f t="shared" ref="IZ18:LK18" si="31">IF(IZ3 &gt;0, IZ3/IZ12*100, "SINK")</f>
        <v>77.2093042576752</v>
      </c>
      <c r="JA18">
        <f t="shared" si="31"/>
        <v>78.535153835154588</v>
      </c>
      <c r="JB18">
        <f t="shared" si="31"/>
        <v>79.63436111257009</v>
      </c>
      <c r="JC18">
        <f t="shared" si="31"/>
        <v>79.944902684300217</v>
      </c>
      <c r="JD18">
        <f t="shared" si="31"/>
        <v>79.453943167163416</v>
      </c>
      <c r="JE18">
        <f t="shared" si="31"/>
        <v>79.051050478018908</v>
      </c>
      <c r="JF18">
        <f t="shared" si="31"/>
        <v>78.717439369876175</v>
      </c>
      <c r="JG18">
        <f t="shared" si="31"/>
        <v>78.439177814501619</v>
      </c>
      <c r="JH18">
        <f t="shared" si="31"/>
        <v>78.205520880025574</v>
      </c>
      <c r="JI18">
        <f t="shared" si="31"/>
        <v>78.008341777009633</v>
      </c>
      <c r="JJ18">
        <f t="shared" si="31"/>
        <v>77.841249905611704</v>
      </c>
      <c r="JK18">
        <f t="shared" si="31"/>
        <v>77.699057025569772</v>
      </c>
      <c r="JL18">
        <f t="shared" si="31"/>
        <v>77.577679297591487</v>
      </c>
      <c r="JM18">
        <f t="shared" si="31"/>
        <v>77.473802748676974</v>
      </c>
      <c r="JN18">
        <f t="shared" si="31"/>
        <v>76.618641293495386</v>
      </c>
      <c r="JO18">
        <f t="shared" si="31"/>
        <v>75.543959143786495</v>
      </c>
      <c r="JP18">
        <f t="shared" si="31"/>
        <v>74.202349554556505</v>
      </c>
      <c r="JQ18">
        <f t="shared" si="31"/>
        <v>72.499001177365088</v>
      </c>
      <c r="JR18">
        <f t="shared" si="31"/>
        <v>70.28937515117633</v>
      </c>
      <c r="JS18">
        <f t="shared" si="31"/>
        <v>67.341752818714681</v>
      </c>
      <c r="JT18">
        <f t="shared" si="31"/>
        <v>63.25926542598588</v>
      </c>
      <c r="JU18">
        <f t="shared" si="31"/>
        <v>55.675937914882333</v>
      </c>
      <c r="JV18">
        <f t="shared" si="31"/>
        <v>42.707562433104343</v>
      </c>
      <c r="JW18">
        <f t="shared" si="31"/>
        <v>23.091737107948592</v>
      </c>
      <c r="JX18" t="str">
        <f t="shared" si="31"/>
        <v>SINK</v>
      </c>
      <c r="JY18" t="str">
        <f t="shared" si="31"/>
        <v>SINK</v>
      </c>
      <c r="JZ18" t="str">
        <f t="shared" si="31"/>
        <v>SINK</v>
      </c>
      <c r="KA18" t="str">
        <f t="shared" si="31"/>
        <v>SINK</v>
      </c>
      <c r="KB18" t="str">
        <f t="shared" si="31"/>
        <v>SINK</v>
      </c>
      <c r="KC18" t="str">
        <f t="shared" si="31"/>
        <v>SINK</v>
      </c>
      <c r="KD18">
        <f t="shared" si="31"/>
        <v>9.5559475627748576</v>
      </c>
      <c r="KE18">
        <f t="shared" si="31"/>
        <v>36.379636398569396</v>
      </c>
      <c r="KF18">
        <f t="shared" si="31"/>
        <v>50.308428906565084</v>
      </c>
      <c r="KG18">
        <f t="shared" si="31"/>
        <v>58.537456960964043</v>
      </c>
      <c r="KH18">
        <f t="shared" si="31"/>
        <v>63.972412187721993</v>
      </c>
      <c r="KI18">
        <f t="shared" si="31"/>
        <v>67.803746714985763</v>
      </c>
      <c r="KJ18">
        <f t="shared" si="31"/>
        <v>70.626385792304646</v>
      </c>
      <c r="KK18">
        <f t="shared" si="31"/>
        <v>72.774021685080896</v>
      </c>
      <c r="KL18">
        <f t="shared" si="31"/>
        <v>74.448578259583641</v>
      </c>
      <c r="KM18">
        <f t="shared" si="31"/>
        <v>75.779235638518429</v>
      </c>
      <c r="KN18">
        <f t="shared" si="31"/>
        <v>76.852904067070838</v>
      </c>
      <c r="KO18">
        <f t="shared" si="31"/>
        <v>77.729516305235919</v>
      </c>
      <c r="KP18">
        <f t="shared" si="31"/>
        <v>78.452534127426091</v>
      </c>
      <c r="KQ18">
        <f t="shared" si="31"/>
        <v>79.053792470792743</v>
      </c>
      <c r="KR18">
        <f t="shared" si="31"/>
        <v>80.390614148790945</v>
      </c>
      <c r="KS18">
        <f t="shared" si="31"/>
        <v>81.624339447826912</v>
      </c>
      <c r="KT18">
        <f t="shared" si="31"/>
        <v>82.756269807240855</v>
      </c>
      <c r="KU18">
        <f t="shared" si="31"/>
        <v>83.788574734113638</v>
      </c>
      <c r="KV18">
        <f t="shared" si="31"/>
        <v>84.725622265009861</v>
      </c>
      <c r="KW18">
        <f t="shared" si="31"/>
        <v>87.63026914133107</v>
      </c>
      <c r="KX18">
        <f t="shared" si="31"/>
        <v>89.745917629381651</v>
      </c>
      <c r="KY18">
        <f t="shared" si="31"/>
        <v>91.66463870213758</v>
      </c>
      <c r="KZ18">
        <f t="shared" si="31"/>
        <v>93.396778945993603</v>
      </c>
      <c r="LA18">
        <f t="shared" si="31"/>
        <v>94.954178311568825</v>
      </c>
      <c r="LB18">
        <f t="shared" si="31"/>
        <v>100</v>
      </c>
      <c r="LC18">
        <f t="shared" si="31"/>
        <v>100</v>
      </c>
      <c r="LD18">
        <f t="shared" si="31"/>
        <v>100</v>
      </c>
      <c r="LE18">
        <f t="shared" si="31"/>
        <v>100</v>
      </c>
      <c r="LF18">
        <f t="shared" si="31"/>
        <v>88.766874332343676</v>
      </c>
      <c r="LG18">
        <f t="shared" si="31"/>
        <v>78.851751061764944</v>
      </c>
      <c r="LH18">
        <f t="shared" si="31"/>
        <v>70.06912516355321</v>
      </c>
      <c r="LI18">
        <f t="shared" si="31"/>
        <v>62.351732556681796</v>
      </c>
      <c r="LJ18">
        <f t="shared" si="31"/>
        <v>55.60177937901237</v>
      </c>
      <c r="LK18">
        <f t="shared" si="31"/>
        <v>49.701585961199072</v>
      </c>
      <c r="LL18">
        <f t="shared" ref="LL18:MT18" si="32">IF(LL3 &gt;0, LL3/LL12*100, "SINK")</f>
        <v>45.1142967743734</v>
      </c>
      <c r="LM18">
        <f t="shared" si="32"/>
        <v>40.982174605873723</v>
      </c>
      <c r="LN18">
        <f t="shared" si="32"/>
        <v>37.274690571388625</v>
      </c>
      <c r="LO18">
        <f t="shared" si="32"/>
        <v>33.95986629762109</v>
      </c>
      <c r="LP18">
        <f t="shared" si="32"/>
        <v>31.005570591114871</v>
      </c>
      <c r="LQ18">
        <f t="shared" si="32"/>
        <v>27.998150421151585</v>
      </c>
      <c r="LR18">
        <f t="shared" si="32"/>
        <v>25.434876547697392</v>
      </c>
      <c r="LS18">
        <f t="shared" si="32"/>
        <v>23.243825451902001</v>
      </c>
      <c r="LT18">
        <f t="shared" si="32"/>
        <v>21.366101177998782</v>
      </c>
      <c r="LU18">
        <f t="shared" si="32"/>
        <v>19.753606513737456</v>
      </c>
      <c r="LV18">
        <f t="shared" si="32"/>
        <v>18.645135611411622</v>
      </c>
      <c r="LW18">
        <f t="shared" si="32"/>
        <v>17.630383988220633</v>
      </c>
      <c r="LX18">
        <f t="shared" si="32"/>
        <v>16.681289001010015</v>
      </c>
      <c r="LY18">
        <f t="shared" si="32"/>
        <v>15.741223415956565</v>
      </c>
      <c r="LZ18">
        <f t="shared" si="32"/>
        <v>14.903984973325194</v>
      </c>
      <c r="MA18">
        <f t="shared" si="32"/>
        <v>14.229978180871306</v>
      </c>
      <c r="MB18">
        <f t="shared" si="32"/>
        <v>13.616687795069573</v>
      </c>
      <c r="MC18">
        <f t="shared" si="32"/>
        <v>13.061421541510965</v>
      </c>
      <c r="MD18">
        <f t="shared" si="32"/>
        <v>12.560811124993243</v>
      </c>
      <c r="ME18">
        <f t="shared" si="32"/>
        <v>12.111457803321404</v>
      </c>
      <c r="MF18">
        <f t="shared" si="32"/>
        <v>11.780621945319982</v>
      </c>
      <c r="MG18">
        <f t="shared" si="32"/>
        <v>11.46945742782372</v>
      </c>
      <c r="MH18">
        <f t="shared" si="32"/>
        <v>11.178846793606233</v>
      </c>
      <c r="MI18">
        <f t="shared" si="32"/>
        <v>10.909360590338848</v>
      </c>
      <c r="MJ18">
        <f t="shared" si="32"/>
        <v>10.66108161746827</v>
      </c>
      <c r="MK18">
        <f t="shared" si="32"/>
        <v>10.383151908977597</v>
      </c>
      <c r="ML18">
        <f t="shared" si="32"/>
        <v>10.152209515443271</v>
      </c>
      <c r="MM18">
        <f t="shared" si="32"/>
        <v>9.9589973790762016</v>
      </c>
      <c r="MN18">
        <f t="shared" si="32"/>
        <v>9.7963870400897068</v>
      </c>
      <c r="MO18">
        <f t="shared" si="32"/>
        <v>9.6588996726830558</v>
      </c>
      <c r="MP18">
        <f t="shared" si="32"/>
        <v>9.551424479617582</v>
      </c>
      <c r="MQ18">
        <f t="shared" si="32"/>
        <v>9.4571888191237665</v>
      </c>
      <c r="MR18">
        <f t="shared" si="32"/>
        <v>9.3746289088074608</v>
      </c>
      <c r="MS18">
        <f t="shared" si="32"/>
        <v>9.3023617649644734</v>
      </c>
      <c r="MT18">
        <f t="shared" si="32"/>
        <v>9.2391355517163412</v>
      </c>
      <c r="MV18">
        <f t="shared" ref="MV18:MV25" si="33">AVERAGEIF(C18:MT18, "&gt;0")</f>
        <v>52.71274635730596</v>
      </c>
    </row>
    <row r="19" spans="1:360">
      <c r="A19" t="s">
        <v>6</v>
      </c>
      <c r="C19" t="str">
        <f>IF(C4 &gt;0, C4/C12*100, "SINK")</f>
        <v>SINK</v>
      </c>
      <c r="D19" t="str">
        <f t="shared" ref="D19:BO19" si="34">IF(D4 &gt;0, D4/D12*100, "SINK")</f>
        <v>SINK</v>
      </c>
      <c r="E19" t="str">
        <f t="shared" si="34"/>
        <v>SINK</v>
      </c>
      <c r="F19" t="str">
        <f t="shared" si="34"/>
        <v>SINK</v>
      </c>
      <c r="G19" t="str">
        <f t="shared" si="34"/>
        <v>SINK</v>
      </c>
      <c r="H19" t="str">
        <f t="shared" si="34"/>
        <v>SINK</v>
      </c>
      <c r="I19" t="str">
        <f t="shared" si="34"/>
        <v>SINK</v>
      </c>
      <c r="J19" t="str">
        <f t="shared" si="34"/>
        <v>SINK</v>
      </c>
      <c r="K19" t="str">
        <f t="shared" si="34"/>
        <v>SINK</v>
      </c>
      <c r="L19" t="str">
        <f t="shared" si="34"/>
        <v>SINK</v>
      </c>
      <c r="M19" t="str">
        <f t="shared" si="34"/>
        <v>SINK</v>
      </c>
      <c r="N19" t="str">
        <f t="shared" si="34"/>
        <v>SINK</v>
      </c>
      <c r="O19" t="str">
        <f t="shared" si="34"/>
        <v>SINK</v>
      </c>
      <c r="P19" t="str">
        <f t="shared" si="34"/>
        <v>SINK</v>
      </c>
      <c r="Q19" t="str">
        <f t="shared" si="34"/>
        <v>SINK</v>
      </c>
      <c r="R19" t="str">
        <f t="shared" si="34"/>
        <v>SINK</v>
      </c>
      <c r="S19" t="str">
        <f t="shared" si="34"/>
        <v>SINK</v>
      </c>
      <c r="T19" t="str">
        <f t="shared" si="34"/>
        <v>SINK</v>
      </c>
      <c r="U19" t="str">
        <f t="shared" si="34"/>
        <v>SINK</v>
      </c>
      <c r="V19" t="str">
        <f t="shared" si="34"/>
        <v>SINK</v>
      </c>
      <c r="W19" t="str">
        <f t="shared" si="34"/>
        <v>SINK</v>
      </c>
      <c r="X19" t="str">
        <f t="shared" si="34"/>
        <v>SINK</v>
      </c>
      <c r="Y19" t="str">
        <f t="shared" si="34"/>
        <v>SINK</v>
      </c>
      <c r="Z19" t="str">
        <f t="shared" si="34"/>
        <v>SINK</v>
      </c>
      <c r="AA19" t="str">
        <f t="shared" si="34"/>
        <v>SINK</v>
      </c>
      <c r="AB19" t="str">
        <f t="shared" si="34"/>
        <v>SINK</v>
      </c>
      <c r="AC19" t="str">
        <f t="shared" si="34"/>
        <v>SINK</v>
      </c>
      <c r="AD19" t="str">
        <f t="shared" si="34"/>
        <v>SINK</v>
      </c>
      <c r="AE19" t="str">
        <f t="shared" si="34"/>
        <v>SINK</v>
      </c>
      <c r="AF19" t="str">
        <f t="shared" si="34"/>
        <v>SINK</v>
      </c>
      <c r="AG19" t="str">
        <f t="shared" si="34"/>
        <v>SINK</v>
      </c>
      <c r="AH19" t="str">
        <f t="shared" si="34"/>
        <v>SINK</v>
      </c>
      <c r="AI19" t="str">
        <f t="shared" si="34"/>
        <v>SINK</v>
      </c>
      <c r="AJ19" t="str">
        <f t="shared" si="34"/>
        <v>SINK</v>
      </c>
      <c r="AK19" t="str">
        <f t="shared" si="34"/>
        <v>SINK</v>
      </c>
      <c r="AL19" t="str">
        <f t="shared" si="34"/>
        <v>SINK</v>
      </c>
      <c r="AM19" t="str">
        <f t="shared" si="34"/>
        <v>SINK</v>
      </c>
      <c r="AN19" t="str">
        <f t="shared" si="34"/>
        <v>SINK</v>
      </c>
      <c r="AO19" t="str">
        <f t="shared" si="34"/>
        <v>SINK</v>
      </c>
      <c r="AP19" t="str">
        <f t="shared" si="34"/>
        <v>SINK</v>
      </c>
      <c r="AQ19" t="str">
        <f t="shared" si="34"/>
        <v>SINK</v>
      </c>
      <c r="AR19" t="str">
        <f t="shared" si="34"/>
        <v>SINK</v>
      </c>
      <c r="AS19" t="str">
        <f t="shared" si="34"/>
        <v>SINK</v>
      </c>
      <c r="AT19" t="str">
        <f t="shared" si="34"/>
        <v>SINK</v>
      </c>
      <c r="AU19" t="str">
        <f t="shared" si="34"/>
        <v>SINK</v>
      </c>
      <c r="AV19" t="str">
        <f t="shared" si="34"/>
        <v>SINK</v>
      </c>
      <c r="AW19" t="str">
        <f t="shared" si="34"/>
        <v>SINK</v>
      </c>
      <c r="AX19" t="str">
        <f t="shared" si="34"/>
        <v>SINK</v>
      </c>
      <c r="AY19" t="str">
        <f t="shared" si="34"/>
        <v>SINK</v>
      </c>
      <c r="AZ19" t="str">
        <f t="shared" si="34"/>
        <v>SINK</v>
      </c>
      <c r="BA19" t="str">
        <f t="shared" si="34"/>
        <v>SINK</v>
      </c>
      <c r="BB19" t="str">
        <f t="shared" si="34"/>
        <v>SINK</v>
      </c>
      <c r="BC19" t="str">
        <f t="shared" si="34"/>
        <v>SINK</v>
      </c>
      <c r="BD19" t="str">
        <f t="shared" si="34"/>
        <v>SINK</v>
      </c>
      <c r="BE19" t="str">
        <f t="shared" si="34"/>
        <v>SINK</v>
      </c>
      <c r="BF19" t="str">
        <f t="shared" si="34"/>
        <v>SINK</v>
      </c>
      <c r="BG19" t="str">
        <f t="shared" si="34"/>
        <v>SINK</v>
      </c>
      <c r="BH19" t="str">
        <f t="shared" si="34"/>
        <v>SINK</v>
      </c>
      <c r="BI19" t="str">
        <f t="shared" si="34"/>
        <v>SINK</v>
      </c>
      <c r="BJ19" t="str">
        <f t="shared" si="34"/>
        <v>SINK</v>
      </c>
      <c r="BK19" t="str">
        <f t="shared" si="34"/>
        <v>SINK</v>
      </c>
      <c r="BL19" t="str">
        <f t="shared" si="34"/>
        <v>SINK</v>
      </c>
      <c r="BM19" t="str">
        <f t="shared" si="34"/>
        <v>SINK</v>
      </c>
      <c r="BN19" t="str">
        <f t="shared" si="34"/>
        <v>SINK</v>
      </c>
      <c r="BO19" t="str">
        <f t="shared" si="34"/>
        <v>SINK</v>
      </c>
      <c r="BP19" t="str">
        <f t="shared" ref="BP19:EA19" si="35">IF(BP4 &gt;0, BP4/BP12*100, "SINK")</f>
        <v>SINK</v>
      </c>
      <c r="BQ19" t="str">
        <f t="shared" si="35"/>
        <v>SINK</v>
      </c>
      <c r="BR19" t="str">
        <f t="shared" si="35"/>
        <v>SINK</v>
      </c>
      <c r="BS19" t="str">
        <f t="shared" si="35"/>
        <v>SINK</v>
      </c>
      <c r="BT19" t="str">
        <f t="shared" si="35"/>
        <v>SINK</v>
      </c>
      <c r="BU19" t="str">
        <f t="shared" si="35"/>
        <v>SINK</v>
      </c>
      <c r="BV19" t="str">
        <f t="shared" si="35"/>
        <v>SINK</v>
      </c>
      <c r="BW19" t="str">
        <f t="shared" si="35"/>
        <v>SINK</v>
      </c>
      <c r="BX19" t="str">
        <f t="shared" si="35"/>
        <v>SINK</v>
      </c>
      <c r="BY19" t="str">
        <f t="shared" si="35"/>
        <v>SINK</v>
      </c>
      <c r="BZ19" t="str">
        <f t="shared" si="35"/>
        <v>SINK</v>
      </c>
      <c r="CA19" t="str">
        <f t="shared" si="35"/>
        <v>SINK</v>
      </c>
      <c r="CB19" t="str">
        <f t="shared" si="35"/>
        <v>SINK</v>
      </c>
      <c r="CC19" t="str">
        <f t="shared" si="35"/>
        <v>SINK</v>
      </c>
      <c r="CD19" t="str">
        <f t="shared" si="35"/>
        <v>SINK</v>
      </c>
      <c r="CE19" t="str">
        <f t="shared" si="35"/>
        <v>SINK</v>
      </c>
      <c r="CF19" t="str">
        <f t="shared" si="35"/>
        <v>SINK</v>
      </c>
      <c r="CG19" t="str">
        <f t="shared" si="35"/>
        <v>SINK</v>
      </c>
      <c r="CH19" t="str">
        <f t="shared" si="35"/>
        <v>SINK</v>
      </c>
      <c r="CI19" t="str">
        <f t="shared" si="35"/>
        <v>SINK</v>
      </c>
      <c r="CJ19" t="str">
        <f t="shared" si="35"/>
        <v>SINK</v>
      </c>
      <c r="CK19" t="str">
        <f t="shared" si="35"/>
        <v>SINK</v>
      </c>
      <c r="CL19" t="str">
        <f t="shared" si="35"/>
        <v>SINK</v>
      </c>
      <c r="CM19" t="str">
        <f t="shared" si="35"/>
        <v>SINK</v>
      </c>
      <c r="CN19" t="str">
        <f t="shared" si="35"/>
        <v>SINK</v>
      </c>
      <c r="CO19" t="str">
        <f t="shared" si="35"/>
        <v>SINK</v>
      </c>
      <c r="CP19" t="str">
        <f t="shared" si="35"/>
        <v>SINK</v>
      </c>
      <c r="CQ19" t="str">
        <f t="shared" si="35"/>
        <v>SINK</v>
      </c>
      <c r="CR19" t="str">
        <f t="shared" si="35"/>
        <v>SINK</v>
      </c>
      <c r="CS19" t="str">
        <f t="shared" si="35"/>
        <v>SINK</v>
      </c>
      <c r="CT19" t="str">
        <f t="shared" si="35"/>
        <v>SINK</v>
      </c>
      <c r="CU19" t="str">
        <f t="shared" si="35"/>
        <v>SINK</v>
      </c>
      <c r="CV19" t="str">
        <f t="shared" si="35"/>
        <v>SINK</v>
      </c>
      <c r="CW19" t="str">
        <f t="shared" si="35"/>
        <v>SINK</v>
      </c>
      <c r="CX19" t="str">
        <f t="shared" si="35"/>
        <v>SINK</v>
      </c>
      <c r="CY19" t="str">
        <f t="shared" si="35"/>
        <v>SINK</v>
      </c>
      <c r="CZ19" t="str">
        <f t="shared" si="35"/>
        <v>SINK</v>
      </c>
      <c r="DA19" t="str">
        <f t="shared" si="35"/>
        <v>SINK</v>
      </c>
      <c r="DB19" t="str">
        <f t="shared" si="35"/>
        <v>SINK</v>
      </c>
      <c r="DC19" t="str">
        <f t="shared" si="35"/>
        <v>SINK</v>
      </c>
      <c r="DD19" t="str">
        <f t="shared" si="35"/>
        <v>SINK</v>
      </c>
      <c r="DE19" t="str">
        <f t="shared" si="35"/>
        <v>SINK</v>
      </c>
      <c r="DF19" t="str">
        <f t="shared" si="35"/>
        <v>SINK</v>
      </c>
      <c r="DG19" t="str">
        <f t="shared" si="35"/>
        <v>SINK</v>
      </c>
      <c r="DH19" t="str">
        <f t="shared" si="35"/>
        <v>SINK</v>
      </c>
      <c r="DI19" t="str">
        <f t="shared" si="35"/>
        <v>SINK</v>
      </c>
      <c r="DJ19" t="str">
        <f t="shared" si="35"/>
        <v>SINK</v>
      </c>
      <c r="DK19" t="str">
        <f t="shared" si="35"/>
        <v>SINK</v>
      </c>
      <c r="DL19" t="str">
        <f t="shared" si="35"/>
        <v>SINK</v>
      </c>
      <c r="DM19" t="str">
        <f t="shared" si="35"/>
        <v>SINK</v>
      </c>
      <c r="DN19" t="str">
        <f t="shared" si="35"/>
        <v>SINK</v>
      </c>
      <c r="DO19" t="str">
        <f t="shared" si="35"/>
        <v>SINK</v>
      </c>
      <c r="DP19" t="str">
        <f t="shared" si="35"/>
        <v>SINK</v>
      </c>
      <c r="DQ19" t="str">
        <f t="shared" si="35"/>
        <v>SINK</v>
      </c>
      <c r="DR19" t="str">
        <f t="shared" si="35"/>
        <v>SINK</v>
      </c>
      <c r="DS19" t="str">
        <f t="shared" si="35"/>
        <v>SINK</v>
      </c>
      <c r="DT19" t="str">
        <f t="shared" si="35"/>
        <v>SINK</v>
      </c>
      <c r="DU19" t="str">
        <f t="shared" si="35"/>
        <v>SINK</v>
      </c>
      <c r="DV19" t="str">
        <f t="shared" si="35"/>
        <v>SINK</v>
      </c>
      <c r="DW19" t="str">
        <f t="shared" si="35"/>
        <v>SINK</v>
      </c>
      <c r="DX19" t="str">
        <f t="shared" si="35"/>
        <v>SINK</v>
      </c>
      <c r="DY19" t="str">
        <f t="shared" si="35"/>
        <v>SINK</v>
      </c>
      <c r="DZ19" t="str">
        <f t="shared" si="35"/>
        <v>SINK</v>
      </c>
      <c r="EA19" t="str">
        <f t="shared" si="35"/>
        <v>SINK</v>
      </c>
      <c r="EB19" t="str">
        <f t="shared" ref="EB19:GM19" si="36">IF(EB4 &gt;0, EB4/EB12*100, "SINK")</f>
        <v>SINK</v>
      </c>
      <c r="EC19" t="str">
        <f t="shared" si="36"/>
        <v>SINK</v>
      </c>
      <c r="ED19" t="str">
        <f t="shared" si="36"/>
        <v>SINK</v>
      </c>
      <c r="EE19" t="str">
        <f t="shared" si="36"/>
        <v>SINK</v>
      </c>
      <c r="EF19" t="str">
        <f t="shared" si="36"/>
        <v>SINK</v>
      </c>
      <c r="EG19" t="str">
        <f t="shared" si="36"/>
        <v>SINK</v>
      </c>
      <c r="EH19" t="str">
        <f t="shared" si="36"/>
        <v>SINK</v>
      </c>
      <c r="EI19" t="str">
        <f t="shared" si="36"/>
        <v>SINK</v>
      </c>
      <c r="EJ19" t="str">
        <f t="shared" si="36"/>
        <v>SINK</v>
      </c>
      <c r="EK19" t="str">
        <f t="shared" si="36"/>
        <v>SINK</v>
      </c>
      <c r="EL19" t="str">
        <f t="shared" si="36"/>
        <v>SINK</v>
      </c>
      <c r="EM19" t="str">
        <f t="shared" si="36"/>
        <v>SINK</v>
      </c>
      <c r="EN19" t="str">
        <f t="shared" si="36"/>
        <v>SINK</v>
      </c>
      <c r="EO19" t="str">
        <f t="shared" si="36"/>
        <v>SINK</v>
      </c>
      <c r="EP19" t="str">
        <f t="shared" si="36"/>
        <v>SINK</v>
      </c>
      <c r="EQ19" t="str">
        <f t="shared" si="36"/>
        <v>SINK</v>
      </c>
      <c r="ER19" t="str">
        <f t="shared" si="36"/>
        <v>SINK</v>
      </c>
      <c r="ES19" t="str">
        <f t="shared" si="36"/>
        <v>SINK</v>
      </c>
      <c r="ET19" t="str">
        <f t="shared" si="36"/>
        <v>SINK</v>
      </c>
      <c r="EU19" t="str">
        <f t="shared" si="36"/>
        <v>SINK</v>
      </c>
      <c r="EV19" t="str">
        <f t="shared" si="36"/>
        <v>SINK</v>
      </c>
      <c r="EW19" t="str">
        <f t="shared" si="36"/>
        <v>SINK</v>
      </c>
      <c r="EX19" t="str">
        <f t="shared" si="36"/>
        <v>SINK</v>
      </c>
      <c r="EY19" t="str">
        <f t="shared" si="36"/>
        <v>SINK</v>
      </c>
      <c r="EZ19" t="str">
        <f t="shared" si="36"/>
        <v>SINK</v>
      </c>
      <c r="FA19" t="str">
        <f t="shared" si="36"/>
        <v>SINK</v>
      </c>
      <c r="FB19" t="str">
        <f t="shared" si="36"/>
        <v>SINK</v>
      </c>
      <c r="FC19" t="str">
        <f t="shared" si="36"/>
        <v>SINK</v>
      </c>
      <c r="FD19" t="str">
        <f t="shared" si="36"/>
        <v>SINK</v>
      </c>
      <c r="FE19" t="str">
        <f t="shared" si="36"/>
        <v>SINK</v>
      </c>
      <c r="FF19" t="str">
        <f t="shared" si="36"/>
        <v>SINK</v>
      </c>
      <c r="FG19" t="str">
        <f t="shared" si="36"/>
        <v>SINK</v>
      </c>
      <c r="FH19" t="str">
        <f t="shared" si="36"/>
        <v>SINK</v>
      </c>
      <c r="FI19" t="str">
        <f t="shared" si="36"/>
        <v>SINK</v>
      </c>
      <c r="FJ19" t="str">
        <f t="shared" si="36"/>
        <v>SINK</v>
      </c>
      <c r="FK19" t="str">
        <f t="shared" si="36"/>
        <v>SINK</v>
      </c>
      <c r="FL19" t="str">
        <f t="shared" si="36"/>
        <v>SINK</v>
      </c>
      <c r="FM19" t="str">
        <f t="shared" si="36"/>
        <v>SINK</v>
      </c>
      <c r="FN19" t="str">
        <f t="shared" si="36"/>
        <v>SINK</v>
      </c>
      <c r="FO19" t="str">
        <f t="shared" si="36"/>
        <v>SINK</v>
      </c>
      <c r="FP19" t="str">
        <f t="shared" si="36"/>
        <v>SINK</v>
      </c>
      <c r="FQ19" t="str">
        <f t="shared" si="36"/>
        <v>SINK</v>
      </c>
      <c r="FR19" t="str">
        <f t="shared" si="36"/>
        <v>SINK</v>
      </c>
      <c r="FS19" t="str">
        <f t="shared" si="36"/>
        <v>SINK</v>
      </c>
      <c r="FT19" t="str">
        <f t="shared" si="36"/>
        <v>SINK</v>
      </c>
      <c r="FU19" t="str">
        <f t="shared" si="36"/>
        <v>SINK</v>
      </c>
      <c r="FV19" t="str">
        <f t="shared" si="36"/>
        <v>SINK</v>
      </c>
      <c r="FW19" t="str">
        <f t="shared" si="36"/>
        <v>SINK</v>
      </c>
      <c r="FX19" t="str">
        <f t="shared" si="36"/>
        <v>SINK</v>
      </c>
      <c r="FY19" t="str">
        <f t="shared" si="36"/>
        <v>SINK</v>
      </c>
      <c r="FZ19" t="str">
        <f t="shared" si="36"/>
        <v>SINK</v>
      </c>
      <c r="GA19" t="str">
        <f t="shared" si="36"/>
        <v>SINK</v>
      </c>
      <c r="GB19" t="str">
        <f t="shared" si="36"/>
        <v>SINK</v>
      </c>
      <c r="GC19" t="str">
        <f t="shared" si="36"/>
        <v>SINK</v>
      </c>
      <c r="GD19" t="str">
        <f t="shared" si="36"/>
        <v>SINK</v>
      </c>
      <c r="GE19" t="str">
        <f t="shared" si="36"/>
        <v>SINK</v>
      </c>
      <c r="GF19" t="str">
        <f t="shared" si="36"/>
        <v>SINK</v>
      </c>
      <c r="GG19" t="str">
        <f t="shared" si="36"/>
        <v>SINK</v>
      </c>
      <c r="GH19" t="str">
        <f t="shared" si="36"/>
        <v>SINK</v>
      </c>
      <c r="GI19" t="str">
        <f t="shared" si="36"/>
        <v>SINK</v>
      </c>
      <c r="GJ19" t="str">
        <f t="shared" si="36"/>
        <v>SINK</v>
      </c>
      <c r="GK19" t="str">
        <f t="shared" si="36"/>
        <v>SINK</v>
      </c>
      <c r="GL19" t="str">
        <f t="shared" si="36"/>
        <v>SINK</v>
      </c>
      <c r="GM19" t="str">
        <f t="shared" si="36"/>
        <v>SINK</v>
      </c>
      <c r="GN19" t="str">
        <f t="shared" ref="GN19:IY19" si="37">IF(GN4 &gt;0, GN4/GN12*100, "SINK")</f>
        <v>SINK</v>
      </c>
      <c r="GO19" t="str">
        <f t="shared" si="37"/>
        <v>SINK</v>
      </c>
      <c r="GP19" t="str">
        <f t="shared" si="37"/>
        <v>SINK</v>
      </c>
      <c r="GQ19" t="str">
        <f t="shared" si="37"/>
        <v>SINK</v>
      </c>
      <c r="GR19" t="str">
        <f t="shared" si="37"/>
        <v>SINK</v>
      </c>
      <c r="GS19" t="str">
        <f t="shared" si="37"/>
        <v>SINK</v>
      </c>
      <c r="GT19" t="str">
        <f t="shared" si="37"/>
        <v>SINK</v>
      </c>
      <c r="GU19" t="str">
        <f t="shared" si="37"/>
        <v>SINK</v>
      </c>
      <c r="GV19" t="str">
        <f t="shared" si="37"/>
        <v>SINK</v>
      </c>
      <c r="GW19" t="str">
        <f t="shared" si="37"/>
        <v>SINK</v>
      </c>
      <c r="GX19" t="str">
        <f t="shared" si="37"/>
        <v>SINK</v>
      </c>
      <c r="GY19" t="str">
        <f t="shared" si="37"/>
        <v>SINK</v>
      </c>
      <c r="GZ19" t="str">
        <f t="shared" si="37"/>
        <v>SINK</v>
      </c>
      <c r="HA19" t="str">
        <f t="shared" si="37"/>
        <v>SINK</v>
      </c>
      <c r="HB19" t="str">
        <f t="shared" si="37"/>
        <v>SINK</v>
      </c>
      <c r="HC19" t="str">
        <f t="shared" si="37"/>
        <v>SINK</v>
      </c>
      <c r="HD19" t="str">
        <f t="shared" si="37"/>
        <v>SINK</v>
      </c>
      <c r="HE19" t="str">
        <f t="shared" si="37"/>
        <v>SINK</v>
      </c>
      <c r="HF19" t="str">
        <f t="shared" si="37"/>
        <v>SINK</v>
      </c>
      <c r="HG19" t="str">
        <f t="shared" si="37"/>
        <v>SINK</v>
      </c>
      <c r="HH19" t="str">
        <f t="shared" si="37"/>
        <v>SINK</v>
      </c>
      <c r="HI19" t="str">
        <f t="shared" si="37"/>
        <v>SINK</v>
      </c>
      <c r="HJ19" t="str">
        <f t="shared" si="37"/>
        <v>SINK</v>
      </c>
      <c r="HK19" t="str">
        <f t="shared" si="37"/>
        <v>SINK</v>
      </c>
      <c r="HL19" t="str">
        <f t="shared" si="37"/>
        <v>SINK</v>
      </c>
      <c r="HM19" t="str">
        <f t="shared" si="37"/>
        <v>SINK</v>
      </c>
      <c r="HN19" t="str">
        <f t="shared" si="37"/>
        <v>SINK</v>
      </c>
      <c r="HO19" t="str">
        <f t="shared" si="37"/>
        <v>SINK</v>
      </c>
      <c r="HP19" t="str">
        <f t="shared" si="37"/>
        <v>SINK</v>
      </c>
      <c r="HQ19" t="str">
        <f t="shared" si="37"/>
        <v>SINK</v>
      </c>
      <c r="HR19" t="str">
        <f t="shared" si="37"/>
        <v>SINK</v>
      </c>
      <c r="HS19" t="str">
        <f t="shared" si="37"/>
        <v>SINK</v>
      </c>
      <c r="HT19" t="str">
        <f t="shared" si="37"/>
        <v>SINK</v>
      </c>
      <c r="HU19" t="str">
        <f t="shared" si="37"/>
        <v>SINK</v>
      </c>
      <c r="HV19" t="str">
        <f t="shared" si="37"/>
        <v>SINK</v>
      </c>
      <c r="HW19" t="str">
        <f t="shared" si="37"/>
        <v>SINK</v>
      </c>
      <c r="HX19" t="str">
        <f t="shared" si="37"/>
        <v>SINK</v>
      </c>
      <c r="HY19" t="str">
        <f t="shared" si="37"/>
        <v>SINK</v>
      </c>
      <c r="HZ19" t="str">
        <f t="shared" si="37"/>
        <v>SINK</v>
      </c>
      <c r="IA19" t="str">
        <f t="shared" si="37"/>
        <v>SINK</v>
      </c>
      <c r="IB19" t="str">
        <f t="shared" si="37"/>
        <v>SINK</v>
      </c>
      <c r="IC19" t="str">
        <f t="shared" si="37"/>
        <v>SINK</v>
      </c>
      <c r="ID19" t="str">
        <f t="shared" si="37"/>
        <v>SINK</v>
      </c>
      <c r="IE19" t="str">
        <f t="shared" si="37"/>
        <v>SINK</v>
      </c>
      <c r="IF19" t="str">
        <f t="shared" si="37"/>
        <v>SINK</v>
      </c>
      <c r="IG19" t="str">
        <f t="shared" si="37"/>
        <v>SINK</v>
      </c>
      <c r="IH19" t="str">
        <f t="shared" si="37"/>
        <v>SINK</v>
      </c>
      <c r="II19" t="str">
        <f t="shared" si="37"/>
        <v>SINK</v>
      </c>
      <c r="IJ19" t="str">
        <f t="shared" si="37"/>
        <v>SINK</v>
      </c>
      <c r="IK19" t="str">
        <f t="shared" si="37"/>
        <v>SINK</v>
      </c>
      <c r="IL19" t="str">
        <f t="shared" si="37"/>
        <v>SINK</v>
      </c>
      <c r="IM19" t="str">
        <f t="shared" si="37"/>
        <v>SINK</v>
      </c>
      <c r="IN19" t="str">
        <f t="shared" si="37"/>
        <v>SINK</v>
      </c>
      <c r="IO19" t="str">
        <f t="shared" si="37"/>
        <v>SINK</v>
      </c>
      <c r="IP19" t="str">
        <f t="shared" si="37"/>
        <v>SINK</v>
      </c>
      <c r="IQ19" t="str">
        <f t="shared" si="37"/>
        <v>SINK</v>
      </c>
      <c r="IR19" t="str">
        <f t="shared" si="37"/>
        <v>SINK</v>
      </c>
      <c r="IS19" t="str">
        <f t="shared" si="37"/>
        <v>SINK</v>
      </c>
      <c r="IT19" t="str">
        <f t="shared" si="37"/>
        <v>SINK</v>
      </c>
      <c r="IU19" t="str">
        <f t="shared" si="37"/>
        <v>SINK</v>
      </c>
      <c r="IV19" t="str">
        <f t="shared" si="37"/>
        <v>SINK</v>
      </c>
      <c r="IW19" t="str">
        <f t="shared" si="37"/>
        <v>SINK</v>
      </c>
      <c r="IX19" t="str">
        <f t="shared" si="37"/>
        <v>SINK</v>
      </c>
      <c r="IY19" t="str">
        <f t="shared" si="37"/>
        <v>SINK</v>
      </c>
      <c r="IZ19" t="str">
        <f t="shared" ref="IZ19:LK19" si="38">IF(IZ4 &gt;0, IZ4/IZ12*100, "SINK")</f>
        <v>SINK</v>
      </c>
      <c r="JA19" t="str">
        <f t="shared" si="38"/>
        <v>SINK</v>
      </c>
      <c r="JB19" t="str">
        <f t="shared" si="38"/>
        <v>SINK</v>
      </c>
      <c r="JC19" t="str">
        <f t="shared" si="38"/>
        <v>SINK</v>
      </c>
      <c r="JD19" t="str">
        <f t="shared" si="38"/>
        <v>SINK</v>
      </c>
      <c r="JE19" t="str">
        <f t="shared" si="38"/>
        <v>SINK</v>
      </c>
      <c r="JF19" t="str">
        <f t="shared" si="38"/>
        <v>SINK</v>
      </c>
      <c r="JG19" t="str">
        <f t="shared" si="38"/>
        <v>SINK</v>
      </c>
      <c r="JH19" t="str">
        <f t="shared" si="38"/>
        <v>SINK</v>
      </c>
      <c r="JI19" t="str">
        <f t="shared" si="38"/>
        <v>SINK</v>
      </c>
      <c r="JJ19" t="str">
        <f t="shared" si="38"/>
        <v>SINK</v>
      </c>
      <c r="JK19" t="str">
        <f t="shared" si="38"/>
        <v>SINK</v>
      </c>
      <c r="JL19" t="str">
        <f t="shared" si="38"/>
        <v>SINK</v>
      </c>
      <c r="JM19" t="str">
        <f t="shared" si="38"/>
        <v>SINK</v>
      </c>
      <c r="JN19" t="str">
        <f t="shared" si="38"/>
        <v>SINK</v>
      </c>
      <c r="JO19" t="str">
        <f t="shared" si="38"/>
        <v>SINK</v>
      </c>
      <c r="JP19" t="str">
        <f t="shared" si="38"/>
        <v>SINK</v>
      </c>
      <c r="JQ19" t="str">
        <f t="shared" si="38"/>
        <v>SINK</v>
      </c>
      <c r="JR19" t="str">
        <f t="shared" si="38"/>
        <v>SINK</v>
      </c>
      <c r="JS19" t="str">
        <f t="shared" si="38"/>
        <v>SINK</v>
      </c>
      <c r="JT19" t="str">
        <f t="shared" si="38"/>
        <v>SINK</v>
      </c>
      <c r="JU19" t="str">
        <f t="shared" si="38"/>
        <v>SINK</v>
      </c>
      <c r="JV19" t="str">
        <f t="shared" si="38"/>
        <v>SINK</v>
      </c>
      <c r="JW19" t="str">
        <f t="shared" si="38"/>
        <v>SINK</v>
      </c>
      <c r="JX19" t="str">
        <f t="shared" si="38"/>
        <v>SINK</v>
      </c>
      <c r="JY19" t="str">
        <f t="shared" si="38"/>
        <v>SINK</v>
      </c>
      <c r="JZ19" t="str">
        <f t="shared" si="38"/>
        <v>SINK</v>
      </c>
      <c r="KA19">
        <f t="shared" si="38"/>
        <v>5.5875898916962088</v>
      </c>
      <c r="KB19">
        <f t="shared" si="38"/>
        <v>17.875204544020747</v>
      </c>
      <c r="KC19">
        <f t="shared" si="38"/>
        <v>27.345703544832862</v>
      </c>
      <c r="KD19">
        <f t="shared" si="38"/>
        <v>27.772758801947951</v>
      </c>
      <c r="KE19">
        <f t="shared" si="38"/>
        <v>21.441881993367833</v>
      </c>
      <c r="KF19">
        <f t="shared" si="38"/>
        <v>18.148447945447707</v>
      </c>
      <c r="KG19">
        <f t="shared" si="38"/>
        <v>16.081550950268646</v>
      </c>
      <c r="KH19">
        <f t="shared" si="38"/>
        <v>14.709544715872081</v>
      </c>
      <c r="KI19">
        <f t="shared" si="38"/>
        <v>13.742338012805067</v>
      </c>
      <c r="KJ19">
        <f t="shared" si="38"/>
        <v>13.029716611354299</v>
      </c>
      <c r="KK19">
        <f t="shared" si="38"/>
        <v>12.48757783896275</v>
      </c>
      <c r="KL19">
        <f t="shared" si="38"/>
        <v>12.064797729941812</v>
      </c>
      <c r="KM19">
        <f t="shared" si="38"/>
        <v>11.728900713967084</v>
      </c>
      <c r="KN19">
        <f t="shared" si="38"/>
        <v>11.457776826424523</v>
      </c>
      <c r="KO19">
        <f t="shared" si="38"/>
        <v>11.236556284670979</v>
      </c>
      <c r="KP19">
        <f t="shared" si="38"/>
        <v>11.054006596654514</v>
      </c>
      <c r="KQ19">
        <f t="shared" si="38"/>
        <v>10.902204213915411</v>
      </c>
      <c r="KR19">
        <f t="shared" si="38"/>
        <v>11.771286590848511</v>
      </c>
      <c r="KS19">
        <f t="shared" si="38"/>
        <v>12.57359096691461</v>
      </c>
      <c r="KT19">
        <f t="shared" si="38"/>
        <v>13.309414023049094</v>
      </c>
      <c r="KU19">
        <f t="shared" si="38"/>
        <v>13.980829817467352</v>
      </c>
      <c r="KV19">
        <f t="shared" si="38"/>
        <v>14.589940654857122</v>
      </c>
      <c r="KW19">
        <f t="shared" si="38"/>
        <v>12.36973085866892</v>
      </c>
      <c r="KX19">
        <f t="shared" si="38"/>
        <v>10.254082370618351</v>
      </c>
      <c r="KY19">
        <f t="shared" si="38"/>
        <v>8.3353612978624252</v>
      </c>
      <c r="KZ19">
        <f t="shared" si="38"/>
        <v>6.6032210540063963</v>
      </c>
      <c r="LA19">
        <f t="shared" si="38"/>
        <v>5.0458216884311797</v>
      </c>
      <c r="LB19" t="str">
        <f t="shared" si="38"/>
        <v>SINK</v>
      </c>
      <c r="LC19" t="str">
        <f t="shared" si="38"/>
        <v>SINK</v>
      </c>
      <c r="LD19" t="str">
        <f t="shared" si="38"/>
        <v>SINK</v>
      </c>
      <c r="LE19" t="str">
        <f t="shared" si="38"/>
        <v>SINK</v>
      </c>
      <c r="LF19" t="str">
        <f t="shared" si="38"/>
        <v>SINK</v>
      </c>
      <c r="LG19" t="str">
        <f t="shared" si="38"/>
        <v>SINK</v>
      </c>
      <c r="LH19" t="str">
        <f t="shared" si="38"/>
        <v>SINK</v>
      </c>
      <c r="LI19" t="str">
        <f t="shared" si="38"/>
        <v>SINK</v>
      </c>
      <c r="LJ19" t="str">
        <f t="shared" si="38"/>
        <v>SINK</v>
      </c>
      <c r="LK19" t="str">
        <f t="shared" si="38"/>
        <v>SINK</v>
      </c>
      <c r="LL19" t="str">
        <f t="shared" ref="LL19:MT19" si="39">IF(LL4 &gt;0, LL4/LL12*100, "SINK")</f>
        <v>SINK</v>
      </c>
      <c r="LM19" t="str">
        <f t="shared" si="39"/>
        <v>SINK</v>
      </c>
      <c r="LN19" t="str">
        <f t="shared" si="39"/>
        <v>SINK</v>
      </c>
      <c r="LO19" t="str">
        <f t="shared" si="39"/>
        <v>SINK</v>
      </c>
      <c r="LP19" t="str">
        <f t="shared" si="39"/>
        <v>SINK</v>
      </c>
      <c r="LQ19" t="str">
        <f t="shared" si="39"/>
        <v>SINK</v>
      </c>
      <c r="LR19" t="str">
        <f t="shared" si="39"/>
        <v>SINK</v>
      </c>
      <c r="LS19" t="str">
        <f t="shared" si="39"/>
        <v>SINK</v>
      </c>
      <c r="LT19" t="str">
        <f t="shared" si="39"/>
        <v>SINK</v>
      </c>
      <c r="LU19" t="str">
        <f t="shared" si="39"/>
        <v>SINK</v>
      </c>
      <c r="LV19" t="str">
        <f t="shared" si="39"/>
        <v>SINK</v>
      </c>
      <c r="LW19" t="str">
        <f t="shared" si="39"/>
        <v>SINK</v>
      </c>
      <c r="LX19" t="str">
        <f t="shared" si="39"/>
        <v>SINK</v>
      </c>
      <c r="LY19" t="str">
        <f t="shared" si="39"/>
        <v>SINK</v>
      </c>
      <c r="LZ19" t="str">
        <f t="shared" si="39"/>
        <v>SINK</v>
      </c>
      <c r="MA19" t="str">
        <f t="shared" si="39"/>
        <v>SINK</v>
      </c>
      <c r="MB19" t="str">
        <f t="shared" si="39"/>
        <v>SINK</v>
      </c>
      <c r="MC19" t="str">
        <f t="shared" si="39"/>
        <v>SINK</v>
      </c>
      <c r="MD19" t="str">
        <f t="shared" si="39"/>
        <v>SINK</v>
      </c>
      <c r="ME19" t="str">
        <f t="shared" si="39"/>
        <v>SINK</v>
      </c>
      <c r="MF19" t="str">
        <f t="shared" si="39"/>
        <v>SINK</v>
      </c>
      <c r="MG19" t="str">
        <f t="shared" si="39"/>
        <v>SINK</v>
      </c>
      <c r="MH19" t="str">
        <f t="shared" si="39"/>
        <v>SINK</v>
      </c>
      <c r="MI19" t="str">
        <f t="shared" si="39"/>
        <v>SINK</v>
      </c>
      <c r="MJ19" t="str">
        <f t="shared" si="39"/>
        <v>SINK</v>
      </c>
      <c r="MK19" t="str">
        <f t="shared" si="39"/>
        <v>SINK</v>
      </c>
      <c r="ML19" t="str">
        <f t="shared" si="39"/>
        <v>SINK</v>
      </c>
      <c r="MM19" t="str">
        <f t="shared" si="39"/>
        <v>SINK</v>
      </c>
      <c r="MN19" t="str">
        <f t="shared" si="39"/>
        <v>SINK</v>
      </c>
      <c r="MO19" t="str">
        <f t="shared" si="39"/>
        <v>SINK</v>
      </c>
      <c r="MP19" t="str">
        <f t="shared" si="39"/>
        <v>SINK</v>
      </c>
      <c r="MQ19" t="str">
        <f t="shared" si="39"/>
        <v>SINK</v>
      </c>
      <c r="MR19" t="str">
        <f t="shared" si="39"/>
        <v>SINK</v>
      </c>
      <c r="MS19" t="str">
        <f t="shared" si="39"/>
        <v>SINK</v>
      </c>
      <c r="MT19" t="str">
        <f t="shared" si="39"/>
        <v>SINK</v>
      </c>
      <c r="MV19">
        <f t="shared" si="33"/>
        <v>13.537030982921273</v>
      </c>
    </row>
    <row r="20" spans="1:360">
      <c r="A20" t="s">
        <v>7</v>
      </c>
      <c r="C20">
        <f>IF(C5 &gt;0, C5/C12*100, "SINK")</f>
        <v>1.9926238460484742</v>
      </c>
      <c r="D20">
        <f t="shared" ref="D20:BO20" si="40">IF(D5 &gt;0, D5/D12*100, "SINK")</f>
        <v>1.992657384549968</v>
      </c>
      <c r="E20">
        <f t="shared" si="40"/>
        <v>1.99265752804231</v>
      </c>
      <c r="F20">
        <f t="shared" si="40"/>
        <v>1.9926586679118896</v>
      </c>
      <c r="G20">
        <f t="shared" si="40"/>
        <v>1.9926582797310335</v>
      </c>
      <c r="H20">
        <f t="shared" si="40"/>
        <v>1.9926591764726411</v>
      </c>
      <c r="I20">
        <f t="shared" si="40"/>
        <v>1.9926548273083509</v>
      </c>
      <c r="J20">
        <f t="shared" si="40"/>
        <v>1.9926608161457378</v>
      </c>
      <c r="K20">
        <f t="shared" si="40"/>
        <v>1.9926601200698966</v>
      </c>
      <c r="L20">
        <f t="shared" si="40"/>
        <v>1.9926588241167873</v>
      </c>
      <c r="M20">
        <f t="shared" si="40"/>
        <v>1.9926603293183003</v>
      </c>
      <c r="N20">
        <f t="shared" si="40"/>
        <v>1.9926619006827568</v>
      </c>
      <c r="O20">
        <f t="shared" si="40"/>
        <v>1.9926592065730331</v>
      </c>
      <c r="P20">
        <f t="shared" si="40"/>
        <v>1.9926577552995275</v>
      </c>
      <c r="Q20">
        <f t="shared" si="40"/>
        <v>1.9926637811069652</v>
      </c>
      <c r="R20">
        <f t="shared" si="40"/>
        <v>1.9926553011646548</v>
      </c>
      <c r="S20">
        <f t="shared" si="40"/>
        <v>1.9926660657801403</v>
      </c>
      <c r="T20">
        <f t="shared" si="40"/>
        <v>1.9926553796341104</v>
      </c>
      <c r="U20">
        <f t="shared" si="40"/>
        <v>1.9926631053888029</v>
      </c>
      <c r="V20">
        <f t="shared" si="40"/>
        <v>1.9926656496477408</v>
      </c>
      <c r="W20">
        <f t="shared" si="40"/>
        <v>1.9926544611143699</v>
      </c>
      <c r="X20">
        <f t="shared" si="40"/>
        <v>1.9926637764471462</v>
      </c>
      <c r="Y20">
        <f t="shared" si="40"/>
        <v>1.9926587556299897</v>
      </c>
      <c r="Z20">
        <f t="shared" si="40"/>
        <v>1.9926550800196685</v>
      </c>
      <c r="AA20">
        <f t="shared" si="40"/>
        <v>1.9926638339363776</v>
      </c>
      <c r="AB20">
        <f t="shared" si="40"/>
        <v>1.9926570678405395</v>
      </c>
      <c r="AC20">
        <f t="shared" si="40"/>
        <v>1.9926586815264242</v>
      </c>
      <c r="AD20">
        <f t="shared" si="40"/>
        <v>1.9926525254221994</v>
      </c>
      <c r="AE20">
        <f t="shared" si="40"/>
        <v>1.9926576855445899</v>
      </c>
      <c r="AF20">
        <f t="shared" si="40"/>
        <v>1.9926623500146883</v>
      </c>
      <c r="AG20">
        <f t="shared" si="40"/>
        <v>1.9926555842094555</v>
      </c>
      <c r="AH20">
        <f t="shared" si="40"/>
        <v>1.9926570307087423</v>
      </c>
      <c r="AI20">
        <f t="shared" si="40"/>
        <v>1.9926632394794646</v>
      </c>
      <c r="AJ20">
        <f t="shared" si="40"/>
        <v>1.9926562948810627</v>
      </c>
      <c r="AK20">
        <f t="shared" si="40"/>
        <v>1.992651733934121</v>
      </c>
      <c r="AL20">
        <f t="shared" si="40"/>
        <v>1.9926584692842302</v>
      </c>
      <c r="AM20">
        <f t="shared" si="40"/>
        <v>1.9926586998943434</v>
      </c>
      <c r="AN20">
        <f t="shared" si="40"/>
        <v>1.9926592976514514</v>
      </c>
      <c r="AO20">
        <f t="shared" si="40"/>
        <v>1.9926590809227742</v>
      </c>
      <c r="AP20">
        <f t="shared" si="40"/>
        <v>1.9926637901307869</v>
      </c>
      <c r="AQ20">
        <f t="shared" si="40"/>
        <v>1.9926557366588962</v>
      </c>
      <c r="AR20">
        <f t="shared" si="40"/>
        <v>1.9926563937922299</v>
      </c>
      <c r="AS20">
        <f t="shared" si="40"/>
        <v>1.9926677027066286</v>
      </c>
      <c r="AT20">
        <f t="shared" si="40"/>
        <v>1.9926627771442915</v>
      </c>
      <c r="AU20">
        <f t="shared" si="40"/>
        <v>1.9926555745985903</v>
      </c>
      <c r="AV20">
        <f t="shared" si="40"/>
        <v>1.9926591400280431</v>
      </c>
      <c r="AW20">
        <f t="shared" si="40"/>
        <v>3.6634153919428369</v>
      </c>
      <c r="AX20">
        <f t="shared" si="40"/>
        <v>4.6976651396519369</v>
      </c>
      <c r="AY20">
        <f t="shared" si="40"/>
        <v>5.3953288015064071</v>
      </c>
      <c r="AZ20">
        <f t="shared" si="40"/>
        <v>5.8935880742497044</v>
      </c>
      <c r="BA20">
        <f t="shared" si="40"/>
        <v>6.2641035661614861</v>
      </c>
      <c r="BB20">
        <f t="shared" si="40"/>
        <v>6.5479714778470228</v>
      </c>
      <c r="BC20">
        <f t="shared" si="40"/>
        <v>6.7705647755710192</v>
      </c>
      <c r="BD20">
        <f t="shared" si="40"/>
        <v>6.9481889967333084</v>
      </c>
      <c r="BE20">
        <f t="shared" si="40"/>
        <v>7.091984159958427</v>
      </c>
      <c r="BF20">
        <f t="shared" si="40"/>
        <v>7.2097224150151655</v>
      </c>
      <c r="BG20">
        <f t="shared" si="40"/>
        <v>7.3070764803118164</v>
      </c>
      <c r="BH20">
        <f t="shared" si="40"/>
        <v>7.3881489879100402</v>
      </c>
      <c r="BI20">
        <f t="shared" si="40"/>
        <v>7.4561709398143465</v>
      </c>
      <c r="BJ20">
        <f t="shared" si="40"/>
        <v>7.5134766623317732</v>
      </c>
      <c r="BK20">
        <f t="shared" si="40"/>
        <v>7.5620172471178497</v>
      </c>
      <c r="BL20">
        <f t="shared" si="40"/>
        <v>7.6033006823355844</v>
      </c>
      <c r="BM20">
        <f t="shared" si="40"/>
        <v>7.6385108452327062</v>
      </c>
      <c r="BN20">
        <f t="shared" si="40"/>
        <v>7.6686171502717562</v>
      </c>
      <c r="BO20">
        <f t="shared" si="40"/>
        <v>7.6944415363039589</v>
      </c>
      <c r="BP20">
        <f t="shared" ref="BP20:EA20" si="41">IF(BP5 &gt;0, BP5/BP12*100, "SINK")</f>
        <v>7.7166257641033633</v>
      </c>
      <c r="BQ20">
        <f t="shared" si="41"/>
        <v>7.7357391513946423</v>
      </c>
      <c r="BR20">
        <f t="shared" si="41"/>
        <v>7.7521693187120846</v>
      </c>
      <c r="BS20">
        <f t="shared" si="41"/>
        <v>7.7664097465247206</v>
      </c>
      <c r="BT20">
        <f t="shared" si="41"/>
        <v>7.7786891777315059</v>
      </c>
      <c r="BU20">
        <f t="shared" si="41"/>
        <v>7.7893002279995338</v>
      </c>
      <c r="BV20">
        <f t="shared" si="41"/>
        <v>7.7985020751176179</v>
      </c>
      <c r="BW20">
        <f t="shared" si="41"/>
        <v>7.8064436497889798</v>
      </c>
      <c r="BX20">
        <f t="shared" si="41"/>
        <v>7.8133646885230696</v>
      </c>
      <c r="BY20">
        <f t="shared" si="41"/>
        <v>7.8193444657520832</v>
      </c>
      <c r="BZ20">
        <f t="shared" si="41"/>
        <v>7.8245475874631794</v>
      </c>
      <c r="CA20">
        <f t="shared" si="41"/>
        <v>7.8290623010899534</v>
      </c>
      <c r="CB20">
        <f t="shared" si="41"/>
        <v>7.8329813181839842</v>
      </c>
      <c r="CC20">
        <f t="shared" si="41"/>
        <v>7.8363828227609744</v>
      </c>
      <c r="CD20">
        <f t="shared" si="41"/>
        <v>7.8393480192404148</v>
      </c>
      <c r="CE20">
        <f t="shared" si="41"/>
        <v>7.8419083236948017</v>
      </c>
      <c r="CF20">
        <f t="shared" si="41"/>
        <v>7.8441476849360496</v>
      </c>
      <c r="CG20">
        <f t="shared" si="41"/>
        <v>7.8460917564768193</v>
      </c>
      <c r="CH20">
        <f t="shared" si="41"/>
        <v>7.8477918065499086</v>
      </c>
      <c r="CI20">
        <f t="shared" si="41"/>
        <v>7.8492523797891716</v>
      </c>
      <c r="CJ20">
        <f t="shared" si="41"/>
        <v>7.8505485796428891</v>
      </c>
      <c r="CK20">
        <f t="shared" si="41"/>
        <v>7.8516411992241952</v>
      </c>
      <c r="CL20">
        <f t="shared" si="41"/>
        <v>7.8526203408862809</v>
      </c>
      <c r="CM20">
        <f t="shared" si="41"/>
        <v>7.8534684762570359</v>
      </c>
      <c r="CN20">
        <f t="shared" si="41"/>
        <v>7.854207713130176</v>
      </c>
      <c r="CO20">
        <f t="shared" si="41"/>
        <v>7.854844307831911</v>
      </c>
      <c r="CP20">
        <f t="shared" si="41"/>
        <v>7.8554004725290545</v>
      </c>
      <c r="CQ20">
        <f t="shared" si="41"/>
        <v>7.8558780450579544</v>
      </c>
      <c r="CR20">
        <f t="shared" si="41"/>
        <v>7.8562789582482804</v>
      </c>
      <c r="CS20">
        <f t="shared" si="41"/>
        <v>7.8566460893664845</v>
      </c>
      <c r="CT20">
        <f t="shared" si="41"/>
        <v>7.8569850623794455</v>
      </c>
      <c r="CU20">
        <f t="shared" si="41"/>
        <v>8.2074054903651561</v>
      </c>
      <c r="CV20">
        <f t="shared" si="41"/>
        <v>8.4811559674549475</v>
      </c>
      <c r="CW20">
        <f t="shared" si="41"/>
        <v>8.6990045280266237</v>
      </c>
      <c r="CX20">
        <f t="shared" si="41"/>
        <v>8.8749669349770937</v>
      </c>
      <c r="CY20">
        <f t="shared" si="41"/>
        <v>9.0187770144394239</v>
      </c>
      <c r="CZ20">
        <f t="shared" si="41"/>
        <v>9.1375154813630051</v>
      </c>
      <c r="DA20">
        <f t="shared" si="41"/>
        <v>9.2362764479363317</v>
      </c>
      <c r="DB20">
        <f t="shared" si="41"/>
        <v>9.3190082943083912</v>
      </c>
      <c r="DC20">
        <f t="shared" si="41"/>
        <v>9.3887074329655782</v>
      </c>
      <c r="DD20">
        <f t="shared" si="41"/>
        <v>9.447679279922836</v>
      </c>
      <c r="DE20">
        <f t="shared" si="41"/>
        <v>9.4977813094859691</v>
      </c>
      <c r="DF20">
        <f t="shared" si="41"/>
        <v>9.5405170300854003</v>
      </c>
      <c r="DG20">
        <f t="shared" si="41"/>
        <v>9.5770345926948597</v>
      </c>
      <c r="DH20">
        <f t="shared" si="41"/>
        <v>9.6083626932606752</v>
      </c>
      <c r="DI20">
        <f t="shared" si="41"/>
        <v>9.6352413514061155</v>
      </c>
      <c r="DJ20">
        <f t="shared" si="41"/>
        <v>9.6583868966696205</v>
      </c>
      <c r="DK20">
        <f t="shared" si="41"/>
        <v>9.6783229670810282</v>
      </c>
      <c r="DL20">
        <f t="shared" si="41"/>
        <v>9.6955383900771039</v>
      </c>
      <c r="DM20">
        <f t="shared" si="41"/>
        <v>9.7104032764251542</v>
      </c>
      <c r="DN20">
        <f t="shared" si="41"/>
        <v>9.7232649530300677</v>
      </c>
      <c r="DO20">
        <f t="shared" si="41"/>
        <v>9.73438883430949</v>
      </c>
      <c r="DP20">
        <f t="shared" si="41"/>
        <v>9.7440319083182523</v>
      </c>
      <c r="DQ20">
        <f t="shared" si="41"/>
        <v>9.7524013082516188</v>
      </c>
      <c r="DR20">
        <f t="shared" si="41"/>
        <v>9.7596548685137581</v>
      </c>
      <c r="DS20">
        <f t="shared" si="41"/>
        <v>9.7659383813626341</v>
      </c>
      <c r="DT20">
        <f t="shared" si="41"/>
        <v>9.7713977506189895</v>
      </c>
      <c r="DU20">
        <f t="shared" si="41"/>
        <v>9.7761465604666302</v>
      </c>
      <c r="DV20">
        <f t="shared" si="41"/>
        <v>9.7802461887558145</v>
      </c>
      <c r="DW20">
        <f t="shared" si="41"/>
        <v>9.7838446806499153</v>
      </c>
      <c r="DX20">
        <f t="shared" si="41"/>
        <v>9.7869532112990978</v>
      </c>
      <c r="DY20">
        <f t="shared" si="41"/>
        <v>9.7896567618483683</v>
      </c>
      <c r="DZ20">
        <f t="shared" si="41"/>
        <v>9.7920043825920722</v>
      </c>
      <c r="EA20">
        <f t="shared" si="41"/>
        <v>9.7940554848940806</v>
      </c>
      <c r="EB20">
        <f t="shared" ref="EB20:GM20" si="42">IF(EB5 &gt;0, EB5/EB12*100, "SINK")</f>
        <v>9.7958355442668044</v>
      </c>
      <c r="EC20">
        <f t="shared" si="42"/>
        <v>9.7973798934769132</v>
      </c>
      <c r="ED20">
        <f t="shared" si="42"/>
        <v>9.7987258797898278</v>
      </c>
      <c r="EE20">
        <f t="shared" si="42"/>
        <v>9.79988890219275</v>
      </c>
      <c r="EF20">
        <f t="shared" si="42"/>
        <v>9.8009257166687362</v>
      </c>
      <c r="EG20">
        <f t="shared" si="42"/>
        <v>9.8018033987002742</v>
      </c>
      <c r="EH20">
        <f t="shared" si="42"/>
        <v>9.8025838755741415</v>
      </c>
      <c r="EI20">
        <f t="shared" si="42"/>
        <v>9.8032378736537176</v>
      </c>
      <c r="EJ20">
        <f t="shared" si="42"/>
        <v>9.8038236304480115</v>
      </c>
      <c r="EK20">
        <f t="shared" si="42"/>
        <v>9.8043354971598529</v>
      </c>
      <c r="EL20">
        <f t="shared" si="42"/>
        <v>9.8047746835127185</v>
      </c>
      <c r="EM20">
        <f t="shared" si="42"/>
        <v>9.8051621202189025</v>
      </c>
      <c r="EN20">
        <f t="shared" si="42"/>
        <v>9.8054884634296862</v>
      </c>
      <c r="EO20">
        <f t="shared" si="42"/>
        <v>9.8057930083099691</v>
      </c>
      <c r="EP20">
        <f t="shared" si="42"/>
        <v>9.8060534943434483</v>
      </c>
      <c r="EQ20">
        <f t="shared" si="42"/>
        <v>9.8062642067032684</v>
      </c>
      <c r="ER20">
        <f t="shared" si="42"/>
        <v>9.806459904367685</v>
      </c>
      <c r="ES20">
        <f t="shared" si="42"/>
        <v>7.601727297856538</v>
      </c>
      <c r="ET20">
        <f t="shared" si="42"/>
        <v>7.0753751573055466</v>
      </c>
      <c r="EU20">
        <f t="shared" si="42"/>
        <v>6.8409185226672458</v>
      </c>
      <c r="EV20">
        <f t="shared" si="42"/>
        <v>6.7092951349083689</v>
      </c>
      <c r="EW20">
        <f t="shared" si="42"/>
        <v>6.6256295240458272</v>
      </c>
      <c r="EX20">
        <f t="shared" si="42"/>
        <v>6.5682486059158052</v>
      </c>
      <c r="EY20">
        <f t="shared" si="42"/>
        <v>6.5267782260583855</v>
      </c>
      <c r="EZ20">
        <f t="shared" si="42"/>
        <v>6.4956880654436304</v>
      </c>
      <c r="FA20">
        <f t="shared" si="42"/>
        <v>6.4717182797476989</v>
      </c>
      <c r="FB20">
        <f t="shared" si="42"/>
        <v>6.452808021197348</v>
      </c>
      <c r="FC20">
        <f t="shared" si="42"/>
        <v>6.4376655599305703</v>
      </c>
      <c r="FD20">
        <f t="shared" si="42"/>
        <v>6.425378744329163</v>
      </c>
      <c r="FE20">
        <f t="shared" si="42"/>
        <v>6.4152803154358145</v>
      </c>
      <c r="FF20">
        <f t="shared" si="42"/>
        <v>6.4069065778973702</v>
      </c>
      <c r="FG20">
        <f t="shared" si="42"/>
        <v>6.3999356944793986</v>
      </c>
      <c r="FH20">
        <f t="shared" si="42"/>
        <v>6.3940673062828761</v>
      </c>
      <c r="FI20">
        <f t="shared" si="42"/>
        <v>6.389116891117232</v>
      </c>
      <c r="FJ20">
        <f t="shared" si="42"/>
        <v>6.3849258065147048</v>
      </c>
      <c r="FK20">
        <f t="shared" si="42"/>
        <v>6.3813548672558698</v>
      </c>
      <c r="FL20">
        <f t="shared" si="42"/>
        <v>6.3783106008017354</v>
      </c>
      <c r="FM20">
        <f t="shared" si="42"/>
        <v>6.375704863247651</v>
      </c>
      <c r="FN20">
        <f t="shared" si="42"/>
        <v>6.3734599493015462</v>
      </c>
      <c r="FO20">
        <f t="shared" si="42"/>
        <v>6.3715499477644624</v>
      </c>
      <c r="FP20">
        <f t="shared" si="42"/>
        <v>6.3698861337268555</v>
      </c>
      <c r="FQ20">
        <f t="shared" si="42"/>
        <v>6.368460527900174</v>
      </c>
      <c r="FR20">
        <f t="shared" si="42"/>
        <v>6.3672263432291913</v>
      </c>
      <c r="FS20">
        <f t="shared" si="42"/>
        <v>6.3661656735345833</v>
      </c>
      <c r="FT20">
        <f t="shared" si="42"/>
        <v>6.3652260413718187</v>
      </c>
      <c r="FU20">
        <f t="shared" si="42"/>
        <v>6.3644351956400946</v>
      </c>
      <c r="FV20">
        <f t="shared" si="42"/>
        <v>6.3637445201894707</v>
      </c>
      <c r="FW20">
        <f t="shared" si="42"/>
        <v>6.3631393878116018</v>
      </c>
      <c r="FX20">
        <f t="shared" si="42"/>
        <v>6.3626175865094696</v>
      </c>
      <c r="FY20">
        <f t="shared" si="42"/>
        <v>6.3621659402218089</v>
      </c>
      <c r="FZ20">
        <f t="shared" si="42"/>
        <v>6.3617843251685642</v>
      </c>
      <c r="GA20">
        <f t="shared" si="42"/>
        <v>6.3614367802441869</v>
      </c>
      <c r="GB20">
        <f t="shared" si="42"/>
        <v>6.3611439455313254</v>
      </c>
      <c r="GC20">
        <f t="shared" si="42"/>
        <v>6.3608827394921867</v>
      </c>
      <c r="GD20">
        <f t="shared" si="42"/>
        <v>6.3606578465144645</v>
      </c>
      <c r="GE20">
        <f t="shared" si="42"/>
        <v>6.3604722484736378</v>
      </c>
      <c r="GF20">
        <f t="shared" si="42"/>
        <v>6.360307714497619</v>
      </c>
      <c r="GG20">
        <f t="shared" si="42"/>
        <v>6.360155065597926</v>
      </c>
      <c r="GH20">
        <f t="shared" si="42"/>
        <v>6.3600277288064264</v>
      </c>
      <c r="GI20">
        <f t="shared" si="42"/>
        <v>6.3599088854153374</v>
      </c>
      <c r="GJ20">
        <f t="shared" si="42"/>
        <v>6.3598172451931525</v>
      </c>
      <c r="GK20">
        <f t="shared" si="42"/>
        <v>6.3597282709962428</v>
      </c>
      <c r="GL20">
        <f t="shared" si="42"/>
        <v>6.3596540172883245</v>
      </c>
      <c r="GM20">
        <f t="shared" si="42"/>
        <v>6.3595985879519841</v>
      </c>
      <c r="GN20">
        <f t="shared" ref="GN20:IY20" si="43">IF(GN5 &gt;0, GN5/GN12*100, "SINK")</f>
        <v>6.3595398033115469</v>
      </c>
      <c r="GO20">
        <f t="shared" si="43"/>
        <v>6.3594947084379445</v>
      </c>
      <c r="GP20">
        <f t="shared" si="43"/>
        <v>6.3594567890049749</v>
      </c>
      <c r="GQ20">
        <f t="shared" si="43"/>
        <v>6.3346791800988917</v>
      </c>
      <c r="GR20">
        <f t="shared" si="43"/>
        <v>6.3123814405762184</v>
      </c>
      <c r="GS20">
        <f t="shared" si="43"/>
        <v>6.2923934613390946</v>
      </c>
      <c r="GT20">
        <f t="shared" si="43"/>
        <v>6.2745093063663253</v>
      </c>
      <c r="GU20">
        <f t="shared" si="43"/>
        <v>6.2585899125172499</v>
      </c>
      <c r="GV20">
        <f t="shared" si="43"/>
        <v>6.2444497828735965</v>
      </c>
      <c r="GW20">
        <f t="shared" si="43"/>
        <v>6.2318967515558317</v>
      </c>
      <c r="GX20">
        <f t="shared" si="43"/>
        <v>6.2207119256208436</v>
      </c>
      <c r="GY20">
        <f t="shared" si="43"/>
        <v>6.2107437981705926</v>
      </c>
      <c r="GZ20">
        <f t="shared" si="43"/>
        <v>6.2019656339317022</v>
      </c>
      <c r="HA20">
        <f t="shared" si="43"/>
        <v>6.1942538324472176</v>
      </c>
      <c r="HB20">
        <f t="shared" si="43"/>
        <v>6.187460367827712</v>
      </c>
      <c r="HC20">
        <f t="shared" si="43"/>
        <v>6.1815127432201722</v>
      </c>
      <c r="HD20">
        <f t="shared" si="43"/>
        <v>6.1762947476782379</v>
      </c>
      <c r="HE20">
        <f t="shared" si="43"/>
        <v>6.1717232505208512</v>
      </c>
      <c r="HF20">
        <f t="shared" si="43"/>
        <v>6.1677210362763528</v>
      </c>
      <c r="HG20">
        <f t="shared" si="43"/>
        <v>6.1642263467158127</v>
      </c>
      <c r="HH20">
        <f t="shared" si="43"/>
        <v>6.1611646102557174</v>
      </c>
      <c r="HI20">
        <f t="shared" si="43"/>
        <v>6.1584852206237173</v>
      </c>
      <c r="HJ20">
        <f t="shared" si="43"/>
        <v>6.1561526540075757</v>
      </c>
      <c r="HK20">
        <f t="shared" si="43"/>
        <v>6.1541199508563968</v>
      </c>
      <c r="HL20">
        <f t="shared" si="43"/>
        <v>6.1523387519563286</v>
      </c>
      <c r="HM20">
        <f t="shared" si="43"/>
        <v>6.1507779936657609</v>
      </c>
      <c r="HN20">
        <f t="shared" si="43"/>
        <v>6.1494377362619073</v>
      </c>
      <c r="HO20">
        <f t="shared" si="43"/>
        <v>6.1482638520277932</v>
      </c>
      <c r="HP20">
        <f t="shared" si="43"/>
        <v>6.1472334896744751</v>
      </c>
      <c r="HQ20">
        <f t="shared" si="43"/>
        <v>6.1463332942791951</v>
      </c>
      <c r="HR20">
        <f t="shared" si="43"/>
        <v>6.1455425564390005</v>
      </c>
      <c r="HS20">
        <f t="shared" si="43"/>
        <v>6.1448748396480566</v>
      </c>
      <c r="HT20">
        <f t="shared" si="43"/>
        <v>6.1442702825112638</v>
      </c>
      <c r="HU20">
        <f t="shared" si="43"/>
        <v>6.1437587189998863</v>
      </c>
      <c r="HV20">
        <f t="shared" si="43"/>
        <v>6.1433144868420086</v>
      </c>
      <c r="HW20">
        <f t="shared" si="43"/>
        <v>6.1429183126558584</v>
      </c>
      <c r="HX20">
        <f t="shared" si="43"/>
        <v>6.1425902110360653</v>
      </c>
      <c r="HY20">
        <f t="shared" si="43"/>
        <v>6.1422743145681364</v>
      </c>
      <c r="HZ20">
        <f t="shared" si="43"/>
        <v>6.1420252586187969</v>
      </c>
      <c r="IA20">
        <f t="shared" si="43"/>
        <v>6.1418042969400028</v>
      </c>
      <c r="IB20">
        <f t="shared" si="43"/>
        <v>6.1416108271278844</v>
      </c>
      <c r="IC20">
        <f t="shared" si="43"/>
        <v>6.141427973562128</v>
      </c>
      <c r="ID20">
        <f t="shared" si="43"/>
        <v>6.1412803656387469</v>
      </c>
      <c r="IE20">
        <f t="shared" si="43"/>
        <v>6.1411550571370581</v>
      </c>
      <c r="IF20">
        <f t="shared" si="43"/>
        <v>6.1410464858343135</v>
      </c>
      <c r="IG20">
        <f t="shared" si="43"/>
        <v>6.1409421704962321</v>
      </c>
      <c r="IH20">
        <f t="shared" si="43"/>
        <v>6.1408575339001388</v>
      </c>
      <c r="II20">
        <f t="shared" si="43"/>
        <v>6.1407826267046985</v>
      </c>
      <c r="IJ20">
        <f t="shared" si="43"/>
        <v>6.1407194339818325</v>
      </c>
      <c r="IK20">
        <f t="shared" si="43"/>
        <v>6.1406533589995513</v>
      </c>
      <c r="IL20">
        <f t="shared" si="43"/>
        <v>6.1406150831125244</v>
      </c>
      <c r="IM20">
        <f t="shared" si="43"/>
        <v>6.1405777931119916</v>
      </c>
      <c r="IN20">
        <f t="shared" si="43"/>
        <v>6.140528068075958</v>
      </c>
      <c r="IO20">
        <f t="shared" si="43"/>
        <v>6.7182992364096501</v>
      </c>
      <c r="IP20">
        <f t="shared" si="43"/>
        <v>7.4029579651779347</v>
      </c>
      <c r="IQ20">
        <f t="shared" si="43"/>
        <v>7.0319103036349802</v>
      </c>
      <c r="IR20">
        <f t="shared" si="43"/>
        <v>6.5491464383209204</v>
      </c>
      <c r="IS20">
        <f t="shared" si="43"/>
        <v>6.1455838507068394</v>
      </c>
      <c r="IT20">
        <f t="shared" si="43"/>
        <v>5.8062192175020639</v>
      </c>
      <c r="IU20">
        <f t="shared" si="43"/>
        <v>5.5194546995696214</v>
      </c>
      <c r="IV20">
        <f t="shared" si="43"/>
        <v>5.2760635563244307</v>
      </c>
      <c r="IW20">
        <f t="shared" si="43"/>
        <v>4.9550668925065882</v>
      </c>
      <c r="IX20">
        <f t="shared" si="43"/>
        <v>4.6145595515620403</v>
      </c>
      <c r="IY20">
        <f t="shared" si="43"/>
        <v>4.3413192492796622</v>
      </c>
      <c r="IZ20">
        <f t="shared" ref="IZ20:LK20" si="44">IF(IZ5 &gt;0, IZ5/IZ12*100, "SINK")</f>
        <v>4.1191641123315028</v>
      </c>
      <c r="JA20">
        <f t="shared" si="44"/>
        <v>3.9365919179068301</v>
      </c>
      <c r="JB20">
        <f t="shared" si="44"/>
        <v>3.7852257648234708</v>
      </c>
      <c r="JC20">
        <f t="shared" si="44"/>
        <v>3.6312379669989054</v>
      </c>
      <c r="JD20">
        <f t="shared" si="44"/>
        <v>3.4709291006861673</v>
      </c>
      <c r="JE20">
        <f t="shared" si="44"/>
        <v>3.3394064887453632</v>
      </c>
      <c r="JF20">
        <f t="shared" si="44"/>
        <v>3.2304918104338047</v>
      </c>
      <c r="JG20">
        <f t="shared" si="44"/>
        <v>3.1396425562412817</v>
      </c>
      <c r="JH20">
        <f t="shared" si="44"/>
        <v>3.0633549476365154</v>
      </c>
      <c r="JI20">
        <f t="shared" si="44"/>
        <v>2.9989903756783542</v>
      </c>
      <c r="JJ20">
        <f t="shared" si="44"/>
        <v>2.9444372657135225</v>
      </c>
      <c r="JK20">
        <f t="shared" si="44"/>
        <v>2.898008854976327</v>
      </c>
      <c r="JL20">
        <f t="shared" si="44"/>
        <v>2.8584001627947546</v>
      </c>
      <c r="JM20">
        <f t="shared" si="44"/>
        <v>2.824485516381829</v>
      </c>
      <c r="JN20">
        <f t="shared" si="44"/>
        <v>2.9486607565424343</v>
      </c>
      <c r="JO20">
        <f t="shared" si="44"/>
        <v>3.1008053573428103</v>
      </c>
      <c r="JP20">
        <f t="shared" si="44"/>
        <v>3.2907440953383924</v>
      </c>
      <c r="JQ20">
        <f t="shared" si="44"/>
        <v>3.5318947480490497</v>
      </c>
      <c r="JR20">
        <f t="shared" si="44"/>
        <v>3.8447223239401911</v>
      </c>
      <c r="JS20">
        <f t="shared" si="44"/>
        <v>4.2620237096773357</v>
      </c>
      <c r="JT20">
        <f t="shared" si="44"/>
        <v>4.8400016494629261</v>
      </c>
      <c r="JU20">
        <f t="shared" si="44"/>
        <v>5.522177684362366</v>
      </c>
      <c r="JV20">
        <f t="shared" si="44"/>
        <v>6.2517763360379783</v>
      </c>
      <c r="JW20">
        <f t="shared" si="44"/>
        <v>6.9632361935918663</v>
      </c>
      <c r="JX20">
        <f t="shared" si="44"/>
        <v>7.6542934977655115</v>
      </c>
      <c r="JY20">
        <f t="shared" si="44"/>
        <v>6.5713082261790152</v>
      </c>
      <c r="JZ20">
        <f t="shared" si="44"/>
        <v>5.7158625365288049</v>
      </c>
      <c r="KA20">
        <f t="shared" si="44"/>
        <v>4.7480167341401112</v>
      </c>
      <c r="KB20">
        <f t="shared" si="44"/>
        <v>3.6712343917784591</v>
      </c>
      <c r="KC20">
        <f t="shared" si="44"/>
        <v>0.80162701352657662</v>
      </c>
      <c r="KD20" t="str">
        <f t="shared" si="44"/>
        <v>SINK</v>
      </c>
      <c r="KE20" t="str">
        <f t="shared" si="44"/>
        <v>SINK</v>
      </c>
      <c r="KF20" t="str">
        <f t="shared" si="44"/>
        <v>SINK</v>
      </c>
      <c r="KG20" t="str">
        <f t="shared" si="44"/>
        <v>SINK</v>
      </c>
      <c r="KH20" t="str">
        <f t="shared" si="44"/>
        <v>SINK</v>
      </c>
      <c r="KI20" t="str">
        <f t="shared" si="44"/>
        <v>SINK</v>
      </c>
      <c r="KJ20" t="str">
        <f t="shared" si="44"/>
        <v>SINK</v>
      </c>
      <c r="KK20" t="str">
        <f t="shared" si="44"/>
        <v>SINK</v>
      </c>
      <c r="KL20" t="str">
        <f t="shared" si="44"/>
        <v>SINK</v>
      </c>
      <c r="KM20" t="str">
        <f t="shared" si="44"/>
        <v>SINK</v>
      </c>
      <c r="KN20" t="str">
        <f t="shared" si="44"/>
        <v>SINK</v>
      </c>
      <c r="KO20" t="str">
        <f t="shared" si="44"/>
        <v>SINK</v>
      </c>
      <c r="KP20" t="str">
        <f t="shared" si="44"/>
        <v>SINK</v>
      </c>
      <c r="KQ20" t="str">
        <f t="shared" si="44"/>
        <v>SINK</v>
      </c>
      <c r="KR20" t="str">
        <f t="shared" si="44"/>
        <v>SINK</v>
      </c>
      <c r="KS20" t="str">
        <f t="shared" si="44"/>
        <v>SINK</v>
      </c>
      <c r="KT20" t="str">
        <f t="shared" si="44"/>
        <v>SINK</v>
      </c>
      <c r="KU20" t="str">
        <f t="shared" si="44"/>
        <v>SINK</v>
      </c>
      <c r="KV20" t="str">
        <f t="shared" si="44"/>
        <v>SINK</v>
      </c>
      <c r="KW20" t="str">
        <f t="shared" si="44"/>
        <v>SINK</v>
      </c>
      <c r="KX20" t="str">
        <f t="shared" si="44"/>
        <v>SINK</v>
      </c>
      <c r="KY20" t="str">
        <f t="shared" si="44"/>
        <v>SINK</v>
      </c>
      <c r="KZ20" t="str">
        <f t="shared" si="44"/>
        <v>SINK</v>
      </c>
      <c r="LA20" t="str">
        <f t="shared" si="44"/>
        <v>SINK</v>
      </c>
      <c r="LB20" t="str">
        <f t="shared" si="44"/>
        <v>SINK</v>
      </c>
      <c r="LC20" t="str">
        <f t="shared" si="44"/>
        <v>SINK</v>
      </c>
      <c r="LD20" t="str">
        <f t="shared" si="44"/>
        <v>SINK</v>
      </c>
      <c r="LE20" t="str">
        <f t="shared" si="44"/>
        <v>SINK</v>
      </c>
      <c r="LF20" t="str">
        <f t="shared" si="44"/>
        <v>SINK</v>
      </c>
      <c r="LG20" t="str">
        <f t="shared" si="44"/>
        <v>SINK</v>
      </c>
      <c r="LH20" t="str">
        <f t="shared" si="44"/>
        <v>SINK</v>
      </c>
      <c r="LI20" t="str">
        <f t="shared" si="44"/>
        <v>SINK</v>
      </c>
      <c r="LJ20" t="str">
        <f t="shared" si="44"/>
        <v>SINK</v>
      </c>
      <c r="LK20" t="str">
        <f t="shared" si="44"/>
        <v>SINK</v>
      </c>
      <c r="LL20" t="str">
        <f t="shared" ref="LL20:MT20" si="45">IF(LL5 &gt;0, LL5/LL12*100, "SINK")</f>
        <v>SINK</v>
      </c>
      <c r="LM20" t="str">
        <f t="shared" si="45"/>
        <v>SINK</v>
      </c>
      <c r="LN20" t="str">
        <f t="shared" si="45"/>
        <v>SINK</v>
      </c>
      <c r="LO20" t="str">
        <f t="shared" si="45"/>
        <v>SINK</v>
      </c>
      <c r="LP20" t="str">
        <f t="shared" si="45"/>
        <v>SINK</v>
      </c>
      <c r="LQ20" t="str">
        <f t="shared" si="45"/>
        <v>SINK</v>
      </c>
      <c r="LR20" t="str">
        <f t="shared" si="45"/>
        <v>SINK</v>
      </c>
      <c r="LS20" t="str">
        <f t="shared" si="45"/>
        <v>SINK</v>
      </c>
      <c r="LT20" t="str">
        <f t="shared" si="45"/>
        <v>SINK</v>
      </c>
      <c r="LU20" t="str">
        <f t="shared" si="45"/>
        <v>SINK</v>
      </c>
      <c r="LV20" t="str">
        <f t="shared" si="45"/>
        <v>SINK</v>
      </c>
      <c r="LW20" t="str">
        <f t="shared" si="45"/>
        <v>SINK</v>
      </c>
      <c r="LX20" t="str">
        <f t="shared" si="45"/>
        <v>SINK</v>
      </c>
      <c r="LY20" t="str">
        <f t="shared" si="45"/>
        <v>SINK</v>
      </c>
      <c r="LZ20" t="str">
        <f t="shared" si="45"/>
        <v>SINK</v>
      </c>
      <c r="MA20" t="str">
        <f t="shared" si="45"/>
        <v>SINK</v>
      </c>
      <c r="MB20" t="str">
        <f t="shared" si="45"/>
        <v>SINK</v>
      </c>
      <c r="MC20" t="str">
        <f t="shared" si="45"/>
        <v>SINK</v>
      </c>
      <c r="MD20" t="str">
        <f t="shared" si="45"/>
        <v>SINK</v>
      </c>
      <c r="ME20" t="str">
        <f t="shared" si="45"/>
        <v>SINK</v>
      </c>
      <c r="MF20" t="str">
        <f t="shared" si="45"/>
        <v>SINK</v>
      </c>
      <c r="MG20" t="str">
        <f t="shared" si="45"/>
        <v>SINK</v>
      </c>
      <c r="MH20" t="str">
        <f t="shared" si="45"/>
        <v>SINK</v>
      </c>
      <c r="MI20" t="str">
        <f t="shared" si="45"/>
        <v>SINK</v>
      </c>
      <c r="MJ20" t="str">
        <f t="shared" si="45"/>
        <v>SINK</v>
      </c>
      <c r="MK20" t="str">
        <f t="shared" si="45"/>
        <v>SINK</v>
      </c>
      <c r="ML20" t="str">
        <f t="shared" si="45"/>
        <v>SINK</v>
      </c>
      <c r="MM20" t="str">
        <f t="shared" si="45"/>
        <v>SINK</v>
      </c>
      <c r="MN20" t="str">
        <f t="shared" si="45"/>
        <v>SINK</v>
      </c>
      <c r="MO20" t="str">
        <f t="shared" si="45"/>
        <v>SINK</v>
      </c>
      <c r="MP20" t="str">
        <f t="shared" si="45"/>
        <v>SINK</v>
      </c>
      <c r="MQ20" t="str">
        <f t="shared" si="45"/>
        <v>SINK</v>
      </c>
      <c r="MR20" t="str">
        <f t="shared" si="45"/>
        <v>SINK</v>
      </c>
      <c r="MS20" t="str">
        <f t="shared" si="45"/>
        <v>SINK</v>
      </c>
      <c r="MT20" t="str">
        <f t="shared" si="45"/>
        <v>SINK</v>
      </c>
      <c r="MV20">
        <f t="shared" si="33"/>
        <v>6.1239425313285754</v>
      </c>
    </row>
    <row r="21" spans="1:360">
      <c r="A21" t="s">
        <v>8</v>
      </c>
      <c r="C21">
        <f>IF(C6 &gt;0, C6/C12*100, "SINK")</f>
        <v>7.5837583831662254</v>
      </c>
      <c r="D21">
        <f t="shared" ref="D21:BO21" si="46">IF(D6 &gt;0, D6/D12*100, "SINK")</f>
        <v>7.5837682389418264</v>
      </c>
      <c r="E21">
        <f t="shared" si="46"/>
        <v>7.5837526908403108</v>
      </c>
      <c r="F21">
        <f t="shared" si="46"/>
        <v>7.5837533157296928</v>
      </c>
      <c r="G21">
        <f t="shared" si="46"/>
        <v>7.5837540596135291</v>
      </c>
      <c r="H21">
        <f t="shared" si="46"/>
        <v>7.5837549357339231</v>
      </c>
      <c r="I21">
        <f t="shared" si="46"/>
        <v>7.583757077359615</v>
      </c>
      <c r="J21">
        <f t="shared" si="46"/>
        <v>7.5837547772625964</v>
      </c>
      <c r="K21">
        <f t="shared" si="46"/>
        <v>7.5837541809872979</v>
      </c>
      <c r="L21">
        <f t="shared" si="46"/>
        <v>7.5837543746746059</v>
      </c>
      <c r="M21">
        <f t="shared" si="46"/>
        <v>7.5837502254468534</v>
      </c>
      <c r="N21">
        <f t="shared" si="46"/>
        <v>7.5837582019024712</v>
      </c>
      <c r="O21">
        <f t="shared" si="46"/>
        <v>7.5837544162966255</v>
      </c>
      <c r="P21">
        <f t="shared" si="46"/>
        <v>7.58375114209686</v>
      </c>
      <c r="Q21">
        <f t="shared" si="46"/>
        <v>7.5837691773386808</v>
      </c>
      <c r="R21">
        <f t="shared" si="46"/>
        <v>7.5837380051636485</v>
      </c>
      <c r="S21">
        <f t="shared" si="46"/>
        <v>7.5837759352977336</v>
      </c>
      <c r="T21">
        <f t="shared" si="46"/>
        <v>7.5837367475362045</v>
      </c>
      <c r="U21">
        <f t="shared" si="46"/>
        <v>7.5837615349317753</v>
      </c>
      <c r="V21">
        <f t="shared" si="46"/>
        <v>7.5837667436495231</v>
      </c>
      <c r="W21">
        <f t="shared" si="46"/>
        <v>7.5837526305055913</v>
      </c>
      <c r="X21">
        <f t="shared" si="46"/>
        <v>7.583773908175977</v>
      </c>
      <c r="Y21">
        <f t="shared" si="46"/>
        <v>7.5837532294553842</v>
      </c>
      <c r="Z21">
        <f t="shared" si="46"/>
        <v>7.5837320410939491</v>
      </c>
      <c r="AA21">
        <f t="shared" si="46"/>
        <v>7.583766403424236</v>
      </c>
      <c r="AB21">
        <f t="shared" si="46"/>
        <v>7.583760729374621</v>
      </c>
      <c r="AC21">
        <f t="shared" si="46"/>
        <v>7.5837672122189987</v>
      </c>
      <c r="AD21">
        <f t="shared" si="46"/>
        <v>7.5837308667175112</v>
      </c>
      <c r="AE21">
        <f t="shared" si="46"/>
        <v>7.5837508455138547</v>
      </c>
      <c r="AF21">
        <f t="shared" si="46"/>
        <v>7.5837665614753202</v>
      </c>
      <c r="AG21">
        <f t="shared" si="46"/>
        <v>7.5837315119778177</v>
      </c>
      <c r="AH21">
        <f t="shared" si="46"/>
        <v>7.5837395441754554</v>
      </c>
      <c r="AI21">
        <f t="shared" si="46"/>
        <v>7.5837757940409531</v>
      </c>
      <c r="AJ21">
        <f t="shared" si="46"/>
        <v>7.5837561847309356</v>
      </c>
      <c r="AK21">
        <f t="shared" si="46"/>
        <v>7.5837374549351884</v>
      </c>
      <c r="AL21">
        <f t="shared" si="46"/>
        <v>7.5837521643634078</v>
      </c>
      <c r="AM21">
        <f t="shared" si="46"/>
        <v>7.5837508068310928</v>
      </c>
      <c r="AN21">
        <f t="shared" si="46"/>
        <v>7.5837413069215209</v>
      </c>
      <c r="AO21">
        <f t="shared" si="46"/>
        <v>7.5837366074479258</v>
      </c>
      <c r="AP21">
        <f t="shared" si="46"/>
        <v>7.5837980721277436</v>
      </c>
      <c r="AQ21">
        <f t="shared" si="46"/>
        <v>7.583788884645255</v>
      </c>
      <c r="AR21">
        <f t="shared" si="46"/>
        <v>7.5837753870522757</v>
      </c>
      <c r="AS21">
        <f t="shared" si="46"/>
        <v>7.5837646223094257</v>
      </c>
      <c r="AT21">
        <f t="shared" si="46"/>
        <v>7.5837768218910959</v>
      </c>
      <c r="AU21">
        <f t="shared" si="46"/>
        <v>7.5837496446745947</v>
      </c>
      <c r="AV21">
        <f t="shared" si="46"/>
        <v>7.5837369596245905</v>
      </c>
      <c r="AW21">
        <f t="shared" si="46"/>
        <v>8.7605535960204044</v>
      </c>
      <c r="AX21">
        <f t="shared" si="46"/>
        <v>9.4890176512118174</v>
      </c>
      <c r="AY21">
        <f t="shared" si="46"/>
        <v>9.98041218437357</v>
      </c>
      <c r="AZ21">
        <f t="shared" si="46"/>
        <v>10.331382908253177</v>
      </c>
      <c r="BA21">
        <f t="shared" si="46"/>
        <v>10.592387060793861</v>
      </c>
      <c r="BB21">
        <f t="shared" si="46"/>
        <v>10.792343957258645</v>
      </c>
      <c r="BC21">
        <f t="shared" si="46"/>
        <v>10.949102198420062</v>
      </c>
      <c r="BD21">
        <f t="shared" si="46"/>
        <v>11.074253786417211</v>
      </c>
      <c r="BE21">
        <f t="shared" si="46"/>
        <v>11.175491585319005</v>
      </c>
      <c r="BF21">
        <f t="shared" si="46"/>
        <v>11.258431534892519</v>
      </c>
      <c r="BG21">
        <f t="shared" si="46"/>
        <v>11.327017213252475</v>
      </c>
      <c r="BH21">
        <f t="shared" si="46"/>
        <v>11.384124754378194</v>
      </c>
      <c r="BI21">
        <f t="shared" si="46"/>
        <v>11.432018165577103</v>
      </c>
      <c r="BJ21">
        <f t="shared" si="46"/>
        <v>11.472371865675397</v>
      </c>
      <c r="BK21">
        <f t="shared" si="46"/>
        <v>11.506561213422616</v>
      </c>
      <c r="BL21">
        <f t="shared" si="46"/>
        <v>11.535650601389831</v>
      </c>
      <c r="BM21">
        <f t="shared" si="46"/>
        <v>11.560456609333112</v>
      </c>
      <c r="BN21">
        <f t="shared" si="46"/>
        <v>11.581640717614219</v>
      </c>
      <c r="BO21">
        <f t="shared" si="46"/>
        <v>11.599862765419982</v>
      </c>
      <c r="BP21">
        <f t="shared" ref="BP21:EA21" si="47">IF(BP6 &gt;0, BP6/BP12*100, "SINK")</f>
        <v>11.615473313668192</v>
      </c>
      <c r="BQ21">
        <f t="shared" si="47"/>
        <v>11.628943459565049</v>
      </c>
      <c r="BR21">
        <f t="shared" si="47"/>
        <v>11.640519721598238</v>
      </c>
      <c r="BS21">
        <f t="shared" si="47"/>
        <v>11.650526277135237</v>
      </c>
      <c r="BT21">
        <f t="shared" si="47"/>
        <v>11.659192143114518</v>
      </c>
      <c r="BU21">
        <f t="shared" si="47"/>
        <v>11.6666509089294</v>
      </c>
      <c r="BV21">
        <f t="shared" si="47"/>
        <v>11.673154150057908</v>
      </c>
      <c r="BW21">
        <f t="shared" si="47"/>
        <v>11.678739921890035</v>
      </c>
      <c r="BX21">
        <f t="shared" si="47"/>
        <v>11.683594247490063</v>
      </c>
      <c r="BY21">
        <f t="shared" si="47"/>
        <v>11.687821650091326</v>
      </c>
      <c r="BZ21">
        <f t="shared" si="47"/>
        <v>11.691468527241899</v>
      </c>
      <c r="CA21">
        <f t="shared" si="47"/>
        <v>11.694689784475731</v>
      </c>
      <c r="CB21">
        <f t="shared" si="47"/>
        <v>11.697436327936277</v>
      </c>
      <c r="CC21">
        <f t="shared" si="47"/>
        <v>11.699832677651951</v>
      </c>
      <c r="CD21">
        <f t="shared" si="47"/>
        <v>11.701899996466313</v>
      </c>
      <c r="CE21">
        <f t="shared" si="47"/>
        <v>11.703736057974091</v>
      </c>
      <c r="CF21">
        <f t="shared" si="47"/>
        <v>11.705303802325091</v>
      </c>
      <c r="CG21">
        <f t="shared" si="47"/>
        <v>11.706664913969528</v>
      </c>
      <c r="CH21">
        <f t="shared" si="47"/>
        <v>11.707872655347959</v>
      </c>
      <c r="CI21">
        <f t="shared" si="47"/>
        <v>11.70890166663485</v>
      </c>
      <c r="CJ21">
        <f t="shared" si="47"/>
        <v>11.709810364421024</v>
      </c>
      <c r="CK21">
        <f t="shared" si="47"/>
        <v>11.710575795313046</v>
      </c>
      <c r="CL21">
        <f t="shared" si="47"/>
        <v>11.711258528200929</v>
      </c>
      <c r="CM21">
        <f t="shared" si="47"/>
        <v>11.711852726711465</v>
      </c>
      <c r="CN21">
        <f t="shared" si="47"/>
        <v>11.71238188523556</v>
      </c>
      <c r="CO21">
        <f t="shared" si="47"/>
        <v>11.712825489065368</v>
      </c>
      <c r="CP21">
        <f t="shared" si="47"/>
        <v>11.713216702567228</v>
      </c>
      <c r="CQ21">
        <f t="shared" si="47"/>
        <v>11.713561570138811</v>
      </c>
      <c r="CR21">
        <f t="shared" si="47"/>
        <v>11.713833213450236</v>
      </c>
      <c r="CS21">
        <f t="shared" si="47"/>
        <v>11.714106179063844</v>
      </c>
      <c r="CT21">
        <f t="shared" si="47"/>
        <v>11.714352774329766</v>
      </c>
      <c r="CU21">
        <f t="shared" si="47"/>
        <v>10.119219372754152</v>
      </c>
      <c r="CV21">
        <f t="shared" si="47"/>
        <v>8.8731787691134691</v>
      </c>
      <c r="CW21">
        <f t="shared" si="47"/>
        <v>7.8815143985392817</v>
      </c>
      <c r="CX21">
        <f t="shared" si="47"/>
        <v>7.0805590325823617</v>
      </c>
      <c r="CY21">
        <f t="shared" si="47"/>
        <v>6.4258788324112608</v>
      </c>
      <c r="CZ21">
        <f t="shared" si="47"/>
        <v>5.8855056524644027</v>
      </c>
      <c r="DA21">
        <f t="shared" si="47"/>
        <v>5.4358989217809031</v>
      </c>
      <c r="DB21">
        <f t="shared" si="47"/>
        <v>5.0592917928369303</v>
      </c>
      <c r="DC21">
        <f t="shared" si="47"/>
        <v>4.7420782266114045</v>
      </c>
      <c r="DD21">
        <f t="shared" si="47"/>
        <v>4.4736145997754795</v>
      </c>
      <c r="DE21">
        <f t="shared" si="47"/>
        <v>4.2455195009289008</v>
      </c>
      <c r="DF21">
        <f t="shared" si="47"/>
        <v>4.051049800791124</v>
      </c>
      <c r="DG21">
        <f t="shared" si="47"/>
        <v>3.8847745519315384</v>
      </c>
      <c r="DH21">
        <f t="shared" si="47"/>
        <v>3.7422783874299719</v>
      </c>
      <c r="DI21">
        <f t="shared" si="47"/>
        <v>3.6198694358762702</v>
      </c>
      <c r="DJ21">
        <f t="shared" si="47"/>
        <v>3.5145308659427803</v>
      </c>
      <c r="DK21">
        <f t="shared" si="47"/>
        <v>3.4237662468373995</v>
      </c>
      <c r="DL21">
        <f t="shared" si="47"/>
        <v>3.3454313010395498</v>
      </c>
      <c r="DM21">
        <f t="shared" si="47"/>
        <v>3.2777336732803737</v>
      </c>
      <c r="DN21">
        <f t="shared" si="47"/>
        <v>3.2192054051731338</v>
      </c>
      <c r="DO21">
        <f t="shared" si="47"/>
        <v>3.1685401740392707</v>
      </c>
      <c r="DP21">
        <f t="shared" si="47"/>
        <v>3.1246441126907163</v>
      </c>
      <c r="DQ21">
        <f t="shared" si="47"/>
        <v>3.0865893037490442</v>
      </c>
      <c r="DR21">
        <f t="shared" si="47"/>
        <v>3.0536005618772304</v>
      </c>
      <c r="DS21">
        <f t="shared" si="47"/>
        <v>3.0249696523346672</v>
      </c>
      <c r="DT21">
        <f t="shared" si="47"/>
        <v>3.0001088798227662</v>
      </c>
      <c r="DU21">
        <f t="shared" si="47"/>
        <v>2.9785202368271197</v>
      </c>
      <c r="DV21">
        <f t="shared" si="47"/>
        <v>2.9597689683484045</v>
      </c>
      <c r="DW21">
        <f t="shared" si="47"/>
        <v>2.9434643811895898</v>
      </c>
      <c r="DX21">
        <f t="shared" si="47"/>
        <v>2.9293067427826505</v>
      </c>
      <c r="DY21">
        <f t="shared" si="47"/>
        <v>2.9169866256151984</v>
      </c>
      <c r="DZ21">
        <f t="shared" si="47"/>
        <v>2.9062845934210055</v>
      </c>
      <c r="EA21">
        <f t="shared" si="47"/>
        <v>2.896974121427236</v>
      </c>
      <c r="EB21">
        <f t="shared" ref="EB21:GM21" si="48">IF(EB6 &gt;0, EB6/EB12*100, "SINK")</f>
        <v>2.8888842352984412</v>
      </c>
      <c r="EC21">
        <f t="shared" si="48"/>
        <v>2.881838558755633</v>
      </c>
      <c r="ED21">
        <f t="shared" si="48"/>
        <v>2.8757141993601265</v>
      </c>
      <c r="EE21">
        <f t="shared" si="48"/>
        <v>2.8703790367430475</v>
      </c>
      <c r="EF21">
        <f t="shared" si="48"/>
        <v>2.8657531872467072</v>
      </c>
      <c r="EG21">
        <f t="shared" si="48"/>
        <v>2.8617188281048707</v>
      </c>
      <c r="EH21">
        <f t="shared" si="48"/>
        <v>2.8582073934711252</v>
      </c>
      <c r="EI21">
        <f t="shared" si="48"/>
        <v>2.8551479333120291</v>
      </c>
      <c r="EJ21">
        <f t="shared" si="48"/>
        <v>2.8524796123788638</v>
      </c>
      <c r="EK21">
        <f t="shared" si="48"/>
        <v>2.8501718315626818</v>
      </c>
      <c r="EL21">
        <f t="shared" si="48"/>
        <v>2.8481563146912503</v>
      </c>
      <c r="EM21">
        <f t="shared" si="48"/>
        <v>2.8463914508596138</v>
      </c>
      <c r="EN21">
        <f t="shared" si="48"/>
        <v>2.8448756850318944</v>
      </c>
      <c r="EO21">
        <f t="shared" si="48"/>
        <v>2.8435458418924213</v>
      </c>
      <c r="EP21">
        <f t="shared" si="48"/>
        <v>2.8423897666686577</v>
      </c>
      <c r="EQ21">
        <f t="shared" si="48"/>
        <v>2.8413723423604336</v>
      </c>
      <c r="ER21">
        <f t="shared" si="48"/>
        <v>2.8405133114921433</v>
      </c>
      <c r="ES21">
        <f t="shared" si="48"/>
        <v>3.1649096527680149</v>
      </c>
      <c r="ET21">
        <f t="shared" si="48"/>
        <v>3.2420859870233554</v>
      </c>
      <c r="EU21">
        <f t="shared" si="48"/>
        <v>3.2764430762689143</v>
      </c>
      <c r="EV21">
        <f t="shared" si="48"/>
        <v>3.295747360504004</v>
      </c>
      <c r="EW21">
        <f t="shared" si="48"/>
        <v>3.3080103121108042</v>
      </c>
      <c r="EX21">
        <f t="shared" si="48"/>
        <v>3.3164218144317079</v>
      </c>
      <c r="EY21">
        <f t="shared" si="48"/>
        <v>3.3225060317202613</v>
      </c>
      <c r="EZ21">
        <f t="shared" si="48"/>
        <v>3.3270640584316573</v>
      </c>
      <c r="FA21">
        <f t="shared" si="48"/>
        <v>3.3305717469864167</v>
      </c>
      <c r="FB21">
        <f t="shared" si="48"/>
        <v>3.3333429054440882</v>
      </c>
      <c r="FC21">
        <f t="shared" si="48"/>
        <v>3.3355534946967658</v>
      </c>
      <c r="FD21">
        <f t="shared" si="48"/>
        <v>3.3373607371245817</v>
      </c>
      <c r="FE21">
        <f t="shared" si="48"/>
        <v>3.3388391951198146</v>
      </c>
      <c r="FF21">
        <f t="shared" si="48"/>
        <v>3.3400706004530689</v>
      </c>
      <c r="FG21">
        <f t="shared" si="48"/>
        <v>3.341093929255571</v>
      </c>
      <c r="FH21">
        <f t="shared" si="48"/>
        <v>3.3419496799511785</v>
      </c>
      <c r="FI21">
        <f t="shared" si="48"/>
        <v>3.3426761939476557</v>
      </c>
      <c r="FJ21">
        <f t="shared" si="48"/>
        <v>3.3432936363979642</v>
      </c>
      <c r="FK21">
        <f t="shared" si="48"/>
        <v>3.3438168870858238</v>
      </c>
      <c r="FL21">
        <f t="shared" si="48"/>
        <v>3.3442712144237441</v>
      </c>
      <c r="FM21">
        <f t="shared" si="48"/>
        <v>3.3446451611183843</v>
      </c>
      <c r="FN21">
        <f t="shared" si="48"/>
        <v>3.3449729711953244</v>
      </c>
      <c r="FO21">
        <f t="shared" si="48"/>
        <v>3.3452648464744543</v>
      </c>
      <c r="FP21">
        <f t="shared" si="48"/>
        <v>3.3455081163573346</v>
      </c>
      <c r="FQ21">
        <f t="shared" si="48"/>
        <v>3.3457130733383846</v>
      </c>
      <c r="FR21">
        <f t="shared" si="48"/>
        <v>3.3458986054522093</v>
      </c>
      <c r="FS21">
        <f t="shared" si="48"/>
        <v>3.3460464310321334</v>
      </c>
      <c r="FT21">
        <f t="shared" si="48"/>
        <v>3.3461754522926519</v>
      </c>
      <c r="FU21">
        <f t="shared" si="48"/>
        <v>3.3463015609344429</v>
      </c>
      <c r="FV21">
        <f t="shared" si="48"/>
        <v>3.3463933604849805</v>
      </c>
      <c r="FW21">
        <f t="shared" si="48"/>
        <v>3.3464886418124813</v>
      </c>
      <c r="FX21">
        <f t="shared" si="48"/>
        <v>3.3465705030474511</v>
      </c>
      <c r="FY21">
        <f t="shared" si="48"/>
        <v>3.3466257203471073</v>
      </c>
      <c r="FZ21">
        <f t="shared" si="48"/>
        <v>3.3466810067545385</v>
      </c>
      <c r="GA21">
        <f t="shared" si="48"/>
        <v>3.346734311348512</v>
      </c>
      <c r="GB21">
        <f t="shared" si="48"/>
        <v>3.3467828025468793</v>
      </c>
      <c r="GC21">
        <f t="shared" si="48"/>
        <v>3.3468148418739387</v>
      </c>
      <c r="GD21">
        <f t="shared" si="48"/>
        <v>3.3468554969964517</v>
      </c>
      <c r="GE21">
        <f t="shared" si="48"/>
        <v>3.3468858540574082</v>
      </c>
      <c r="GF21">
        <f t="shared" si="48"/>
        <v>3.3469044378590733</v>
      </c>
      <c r="GG21">
        <f t="shared" si="48"/>
        <v>3.3469290507097869</v>
      </c>
      <c r="GH21">
        <f t="shared" si="48"/>
        <v>3.3469419725240335</v>
      </c>
      <c r="GI21">
        <f t="shared" si="48"/>
        <v>3.3469557814125652</v>
      </c>
      <c r="GJ21">
        <f t="shared" si="48"/>
        <v>3.3469775442578746</v>
      </c>
      <c r="GK21">
        <f t="shared" si="48"/>
        <v>3.3469877581935483</v>
      </c>
      <c r="GL21">
        <f t="shared" si="48"/>
        <v>3.3469970590938369</v>
      </c>
      <c r="GM21">
        <f t="shared" si="48"/>
        <v>3.3470151530549552</v>
      </c>
      <c r="GN21">
        <f t="shared" ref="GN21:IY21" si="49">IF(GN6 &gt;0, GN6/GN12*100, "SINK")</f>
        <v>3.3470229940891847</v>
      </c>
      <c r="GO21">
        <f t="shared" si="49"/>
        <v>3.3470264546816257</v>
      </c>
      <c r="GP21">
        <f t="shared" si="49"/>
        <v>3.347030343873509</v>
      </c>
      <c r="GQ21">
        <f t="shared" si="49"/>
        <v>3.8369646745549324</v>
      </c>
      <c r="GR21">
        <f t="shared" si="49"/>
        <v>4.2780668476220658</v>
      </c>
      <c r="GS21">
        <f t="shared" si="49"/>
        <v>4.6736829567409384</v>
      </c>
      <c r="GT21">
        <f t="shared" si="49"/>
        <v>5.0272591997508336</v>
      </c>
      <c r="GU21">
        <f t="shared" si="49"/>
        <v>5.3422914072024055</v>
      </c>
      <c r="GV21">
        <f t="shared" si="49"/>
        <v>5.6221828069446627</v>
      </c>
      <c r="GW21">
        <f t="shared" si="49"/>
        <v>5.8702481091242484</v>
      </c>
      <c r="GX21">
        <f t="shared" si="49"/>
        <v>6.0895252378926568</v>
      </c>
      <c r="GY21">
        <f t="shared" si="49"/>
        <v>6.2829892496904876</v>
      </c>
      <c r="GZ21">
        <f t="shared" si="49"/>
        <v>6.4534395858109006</v>
      </c>
      <c r="HA21">
        <f t="shared" si="49"/>
        <v>6.6033985388274763</v>
      </c>
      <c r="HB21">
        <f t="shared" si="49"/>
        <v>6.7351604350582033</v>
      </c>
      <c r="HC21">
        <f t="shared" si="49"/>
        <v>6.8507934624748978</v>
      </c>
      <c r="HD21">
        <f t="shared" si="49"/>
        <v>6.9521708769853863</v>
      </c>
      <c r="HE21">
        <f t="shared" si="49"/>
        <v>7.0409587615178797</v>
      </c>
      <c r="HF21">
        <f t="shared" si="49"/>
        <v>7.1186859866832171</v>
      </c>
      <c r="HG21">
        <f t="shared" si="49"/>
        <v>7.1866600264135547</v>
      </c>
      <c r="HH21">
        <f t="shared" si="49"/>
        <v>7.2460739986021512</v>
      </c>
      <c r="HI21">
        <f t="shared" si="49"/>
        <v>7.2980033115701977</v>
      </c>
      <c r="HJ21">
        <f t="shared" si="49"/>
        <v>7.3433324339875217</v>
      </c>
      <c r="HK21">
        <f t="shared" si="49"/>
        <v>7.3829082103255175</v>
      </c>
      <c r="HL21">
        <f t="shared" si="49"/>
        <v>7.4174391675996931</v>
      </c>
      <c r="HM21">
        <f t="shared" si="49"/>
        <v>7.4475611250426761</v>
      </c>
      <c r="HN21">
        <f t="shared" si="49"/>
        <v>7.4738314479992889</v>
      </c>
      <c r="HO21">
        <f t="shared" si="49"/>
        <v>7.4967409726018479</v>
      </c>
      <c r="HP21">
        <f t="shared" si="49"/>
        <v>7.516704277777615</v>
      </c>
      <c r="HQ21">
        <f t="shared" si="49"/>
        <v>7.5341143088668971</v>
      </c>
      <c r="HR21">
        <f t="shared" si="49"/>
        <v>7.5492658883185779</v>
      </c>
      <c r="HS21">
        <f t="shared" si="49"/>
        <v>7.562488589853551</v>
      </c>
      <c r="HT21">
        <f t="shared" si="49"/>
        <v>7.5739967423259449</v>
      </c>
      <c r="HU21">
        <f t="shared" si="49"/>
        <v>7.5840315100890257</v>
      </c>
      <c r="HV21">
        <f t="shared" si="49"/>
        <v>7.5927722736762471</v>
      </c>
      <c r="HW21">
        <f t="shared" si="49"/>
        <v>7.6003816036372296</v>
      </c>
      <c r="HX21">
        <f t="shared" si="49"/>
        <v>7.6070187739642803</v>
      </c>
      <c r="HY21">
        <f t="shared" si="49"/>
        <v>7.6127759110539079</v>
      </c>
      <c r="HZ21">
        <f t="shared" si="49"/>
        <v>7.6178026980551126</v>
      </c>
      <c r="IA21">
        <f t="shared" si="49"/>
        <v>7.6221902443626517</v>
      </c>
      <c r="IB21">
        <f t="shared" si="49"/>
        <v>7.6260002219123448</v>
      </c>
      <c r="IC21">
        <f t="shared" si="49"/>
        <v>7.6293037295660078</v>
      </c>
      <c r="ID21">
        <f t="shared" si="49"/>
        <v>7.6322068811323209</v>
      </c>
      <c r="IE21">
        <f t="shared" si="49"/>
        <v>7.6347326298619418</v>
      </c>
      <c r="IF21">
        <f t="shared" si="49"/>
        <v>7.6369121689442103</v>
      </c>
      <c r="IG21">
        <f t="shared" si="49"/>
        <v>7.6388115829747045</v>
      </c>
      <c r="IH21">
        <f t="shared" si="49"/>
        <v>7.6404795312573563</v>
      </c>
      <c r="II21">
        <f t="shared" si="49"/>
        <v>7.6419307610275418</v>
      </c>
      <c r="IJ21">
        <f t="shared" si="49"/>
        <v>7.6431864690101836</v>
      </c>
      <c r="IK21">
        <f t="shared" si="49"/>
        <v>7.6442808949322147</v>
      </c>
      <c r="IL21">
        <f t="shared" si="49"/>
        <v>7.645237731152152</v>
      </c>
      <c r="IM21">
        <f t="shared" si="49"/>
        <v>7.6460763852201481</v>
      </c>
      <c r="IN21">
        <f t="shared" si="49"/>
        <v>7.6467899238454287</v>
      </c>
      <c r="IO21">
        <f t="shared" si="49"/>
        <v>7.7874590919523135</v>
      </c>
      <c r="IP21">
        <f t="shared" si="49"/>
        <v>7.9541790425508756</v>
      </c>
      <c r="IQ21">
        <f t="shared" si="49"/>
        <v>6.9756478246797204</v>
      </c>
      <c r="IR21">
        <f t="shared" si="49"/>
        <v>5.9756264718902941</v>
      </c>
      <c r="IS21">
        <f t="shared" si="49"/>
        <v>5.1396598752789613</v>
      </c>
      <c r="IT21">
        <f t="shared" si="49"/>
        <v>4.4367121664826543</v>
      </c>
      <c r="IU21">
        <f t="shared" si="49"/>
        <v>3.8426581701549307</v>
      </c>
      <c r="IV21">
        <f t="shared" si="49"/>
        <v>3.338533745783006</v>
      </c>
      <c r="IW21">
        <f t="shared" si="49"/>
        <v>2.8439011980612849</v>
      </c>
      <c r="IX21">
        <f t="shared" si="49"/>
        <v>2.3983249003950253</v>
      </c>
      <c r="IY21">
        <f t="shared" si="49"/>
        <v>2.0408058371803115</v>
      </c>
      <c r="IZ21">
        <f t="shared" ref="IZ21:LK21" si="50">IF(IZ6 &gt;0, IZ6/IZ12*100, "SINK")</f>
        <v>1.7501080035794279</v>
      </c>
      <c r="JA21">
        <f t="shared" si="50"/>
        <v>1.5112099855777819</v>
      </c>
      <c r="JB21">
        <f t="shared" si="50"/>
        <v>1.313149499943038</v>
      </c>
      <c r="JC21">
        <f t="shared" si="50"/>
        <v>1.1390896957464778</v>
      </c>
      <c r="JD21">
        <f t="shared" si="50"/>
        <v>0.98557672858714163</v>
      </c>
      <c r="JE21">
        <f t="shared" si="50"/>
        <v>0.85961061845924702</v>
      </c>
      <c r="JF21">
        <f t="shared" si="50"/>
        <v>0.75530679382125343</v>
      </c>
      <c r="JG21">
        <f t="shared" si="50"/>
        <v>0.66829239252018069</v>
      </c>
      <c r="JH21">
        <f t="shared" si="50"/>
        <v>0.59524530521615349</v>
      </c>
      <c r="JI21">
        <f t="shared" si="50"/>
        <v>0.53360216461525589</v>
      </c>
      <c r="JJ21">
        <f t="shared" si="50"/>
        <v>0.48135266391510689</v>
      </c>
      <c r="JK21">
        <f t="shared" si="50"/>
        <v>0.43689803916561049</v>
      </c>
      <c r="JL21">
        <f t="shared" si="50"/>
        <v>0.39895520223698372</v>
      </c>
      <c r="JM21">
        <f t="shared" si="50"/>
        <v>0.36648317729035096</v>
      </c>
      <c r="JN21">
        <f t="shared" si="50"/>
        <v>0.45753949583199788</v>
      </c>
      <c r="JO21">
        <f t="shared" si="50"/>
        <v>0.56958422465467307</v>
      </c>
      <c r="JP21">
        <f t="shared" si="50"/>
        <v>0.70945674734927466</v>
      </c>
      <c r="JQ21">
        <f t="shared" si="50"/>
        <v>0.88704187428027925</v>
      </c>
      <c r="JR21">
        <f t="shared" si="50"/>
        <v>1.1174111908189195</v>
      </c>
      <c r="JS21">
        <f t="shared" si="50"/>
        <v>1.4247209087276154</v>
      </c>
      <c r="JT21">
        <f t="shared" si="50"/>
        <v>1.8503475256560611</v>
      </c>
      <c r="JU21">
        <f t="shared" si="50"/>
        <v>2.4013444074629251</v>
      </c>
      <c r="JV21">
        <f t="shared" si="50"/>
        <v>3.0760810109331156</v>
      </c>
      <c r="JW21">
        <f t="shared" si="50"/>
        <v>3.8566274075092686</v>
      </c>
      <c r="JX21">
        <f t="shared" si="50"/>
        <v>4.7475509320536169</v>
      </c>
      <c r="JY21">
        <f t="shared" si="50"/>
        <v>4.5409297128707129</v>
      </c>
      <c r="JZ21">
        <f t="shared" si="50"/>
        <v>4.3777203339035413</v>
      </c>
      <c r="KA21">
        <f t="shared" si="50"/>
        <v>4.0093840360256241</v>
      </c>
      <c r="KB21">
        <f t="shared" si="50"/>
        <v>3.4000362937075188</v>
      </c>
      <c r="KC21">
        <f t="shared" si="50"/>
        <v>3.3513437846743552</v>
      </c>
      <c r="KD21">
        <f t="shared" si="50"/>
        <v>1.9728477400924112</v>
      </c>
      <c r="KE21">
        <f t="shared" si="50"/>
        <v>0.66123999925771582</v>
      </c>
      <c r="KF21" t="str">
        <f t="shared" si="50"/>
        <v>SINK</v>
      </c>
      <c r="KG21" t="str">
        <f t="shared" si="50"/>
        <v>SINK</v>
      </c>
      <c r="KH21" t="str">
        <f t="shared" si="50"/>
        <v>SINK</v>
      </c>
      <c r="KI21" t="str">
        <f t="shared" si="50"/>
        <v>SINK</v>
      </c>
      <c r="KJ21" t="str">
        <f t="shared" si="50"/>
        <v>SINK</v>
      </c>
      <c r="KK21" t="str">
        <f t="shared" si="50"/>
        <v>SINK</v>
      </c>
      <c r="KL21" t="str">
        <f t="shared" si="50"/>
        <v>SINK</v>
      </c>
      <c r="KM21" t="str">
        <f t="shared" si="50"/>
        <v>SINK</v>
      </c>
      <c r="KN21" t="str">
        <f t="shared" si="50"/>
        <v>SINK</v>
      </c>
      <c r="KO21" t="str">
        <f t="shared" si="50"/>
        <v>SINK</v>
      </c>
      <c r="KP21" t="str">
        <f t="shared" si="50"/>
        <v>SINK</v>
      </c>
      <c r="KQ21" t="str">
        <f t="shared" si="50"/>
        <v>SINK</v>
      </c>
      <c r="KR21" t="str">
        <f t="shared" si="50"/>
        <v>SINK</v>
      </c>
      <c r="KS21" t="str">
        <f t="shared" si="50"/>
        <v>SINK</v>
      </c>
      <c r="KT21" t="str">
        <f t="shared" si="50"/>
        <v>SINK</v>
      </c>
      <c r="KU21" t="str">
        <f t="shared" si="50"/>
        <v>SINK</v>
      </c>
      <c r="KV21" t="str">
        <f t="shared" si="50"/>
        <v>SINK</v>
      </c>
      <c r="KW21" t="str">
        <f t="shared" si="50"/>
        <v>SINK</v>
      </c>
      <c r="KX21" t="str">
        <f t="shared" si="50"/>
        <v>SINK</v>
      </c>
      <c r="KY21" t="str">
        <f t="shared" si="50"/>
        <v>SINK</v>
      </c>
      <c r="KZ21" t="str">
        <f t="shared" si="50"/>
        <v>SINK</v>
      </c>
      <c r="LA21" t="str">
        <f t="shared" si="50"/>
        <v>SINK</v>
      </c>
      <c r="LB21" t="str">
        <f t="shared" si="50"/>
        <v>SINK</v>
      </c>
      <c r="LC21" t="str">
        <f t="shared" si="50"/>
        <v>SINK</v>
      </c>
      <c r="LD21" t="str">
        <f t="shared" si="50"/>
        <v>SINK</v>
      </c>
      <c r="LE21" t="str">
        <f t="shared" si="50"/>
        <v>SINK</v>
      </c>
      <c r="LF21" t="str">
        <f t="shared" si="50"/>
        <v>SINK</v>
      </c>
      <c r="LG21" t="str">
        <f t="shared" si="50"/>
        <v>SINK</v>
      </c>
      <c r="LH21">
        <f t="shared" si="50"/>
        <v>0.10095328714186969</v>
      </c>
      <c r="LI21">
        <f t="shared" si="50"/>
        <v>0.22801277885951846</v>
      </c>
      <c r="LJ21">
        <f t="shared" si="50"/>
        <v>0.339144026706512</v>
      </c>
      <c r="LK21">
        <f t="shared" si="50"/>
        <v>0.43628505129484796</v>
      </c>
      <c r="LL21">
        <f t="shared" ref="LL21:MT21" si="51">IF(LL6 &gt;0, LL6/LL12*100, "SINK")</f>
        <v>0.51690976081700568</v>
      </c>
      <c r="LM21">
        <f t="shared" si="51"/>
        <v>0.589534064530575</v>
      </c>
      <c r="LN21">
        <f t="shared" si="51"/>
        <v>0.65469596442221323</v>
      </c>
      <c r="LO21">
        <f t="shared" si="51"/>
        <v>0.71295430072523058</v>
      </c>
      <c r="LP21">
        <f t="shared" si="51"/>
        <v>0.76487875688294116</v>
      </c>
      <c r="LQ21">
        <f t="shared" si="51"/>
        <v>0.82310526635482983</v>
      </c>
      <c r="LR21">
        <f t="shared" si="51"/>
        <v>0.87273253603881928</v>
      </c>
      <c r="LS21">
        <f t="shared" si="51"/>
        <v>0.91515026119637055</v>
      </c>
      <c r="LT21">
        <f t="shared" si="51"/>
        <v>0.95150482256142166</v>
      </c>
      <c r="LU21">
        <f t="shared" si="51"/>
        <v>0.98272763304782274</v>
      </c>
      <c r="LV21">
        <f t="shared" si="51"/>
        <v>1.0089488799046338</v>
      </c>
      <c r="LW21">
        <f t="shared" si="51"/>
        <v>1.0329448073134384</v>
      </c>
      <c r="LX21">
        <f t="shared" si="51"/>
        <v>1.0531984113726873</v>
      </c>
      <c r="LY21">
        <f t="shared" si="51"/>
        <v>1.0658871788420738</v>
      </c>
      <c r="LZ21">
        <f t="shared" si="51"/>
        <v>1.0771882179795746</v>
      </c>
      <c r="MA21">
        <f t="shared" si="51"/>
        <v>1.0894774084806829</v>
      </c>
      <c r="MB21">
        <f t="shared" si="51"/>
        <v>1.1006653092556586</v>
      </c>
      <c r="MC21">
        <f t="shared" si="51"/>
        <v>1.1107859506852014</v>
      </c>
      <c r="MD21">
        <f t="shared" si="51"/>
        <v>1.1199178802902032</v>
      </c>
      <c r="ME21">
        <f t="shared" si="51"/>
        <v>1.1281066755794058</v>
      </c>
      <c r="MF21">
        <f t="shared" si="51"/>
        <v>1.1367323565579539</v>
      </c>
      <c r="MG21">
        <f t="shared" si="51"/>
        <v>1.1448452731173546</v>
      </c>
      <c r="MH21">
        <f t="shared" si="51"/>
        <v>1.1524186841135649</v>
      </c>
      <c r="MI21">
        <f t="shared" si="51"/>
        <v>1.1594414148627652</v>
      </c>
      <c r="MJ21">
        <f t="shared" si="51"/>
        <v>1.1659221428278859</v>
      </c>
      <c r="MK21">
        <f t="shared" si="51"/>
        <v>1.1765470907523974</v>
      </c>
      <c r="ML21">
        <f t="shared" si="51"/>
        <v>1.1853694990192505</v>
      </c>
      <c r="MM21">
        <f t="shared" si="51"/>
        <v>1.1927566544622397</v>
      </c>
      <c r="MN21">
        <f t="shared" si="51"/>
        <v>1.1989713510530569</v>
      </c>
      <c r="MO21">
        <f t="shared" si="51"/>
        <v>1.2042245889775609</v>
      </c>
      <c r="MP21">
        <f t="shared" si="51"/>
        <v>1.2120169409889587</v>
      </c>
      <c r="MQ21">
        <f t="shared" si="51"/>
        <v>1.2188489336569912</v>
      </c>
      <c r="MR21">
        <f t="shared" si="51"/>
        <v>1.2248306863221987</v>
      </c>
      <c r="MS21">
        <f t="shared" si="51"/>
        <v>1.2300784235299087</v>
      </c>
      <c r="MT21">
        <f t="shared" si="51"/>
        <v>1.2346522990551829</v>
      </c>
      <c r="MV21">
        <f t="shared" si="33"/>
        <v>5.4038940944752811</v>
      </c>
    </row>
    <row r="22" spans="1:360">
      <c r="A22" t="s">
        <v>9</v>
      </c>
      <c r="C22">
        <f>IF(C7 &gt;0, C7/C12*100, "SINK")</f>
        <v>2.9394215799171692</v>
      </c>
      <c r="D22">
        <f t="shared" ref="D22:BO22" si="52">IF(D7 &gt;0, D7/D12*100, "SINK")</f>
        <v>2.9394195622167847</v>
      </c>
      <c r="E22">
        <f t="shared" si="52"/>
        <v>2.9394267227574589</v>
      </c>
      <c r="F22">
        <f t="shared" si="52"/>
        <v>2.9394185892202747</v>
      </c>
      <c r="G22">
        <f t="shared" si="52"/>
        <v>2.9394189469094232</v>
      </c>
      <c r="H22">
        <f t="shared" si="52"/>
        <v>2.9394167064052761</v>
      </c>
      <c r="I22">
        <f t="shared" si="52"/>
        <v>2.9394135908961809</v>
      </c>
      <c r="J22">
        <f t="shared" si="52"/>
        <v>2.9394159673099227</v>
      </c>
      <c r="K22">
        <f t="shared" si="52"/>
        <v>2.9394158106924948</v>
      </c>
      <c r="L22">
        <f t="shared" si="52"/>
        <v>2.9394190690252628</v>
      </c>
      <c r="M22">
        <f t="shared" si="52"/>
        <v>2.9394224983351291</v>
      </c>
      <c r="N22">
        <f t="shared" si="52"/>
        <v>2.939422158016058</v>
      </c>
      <c r="O22">
        <f t="shared" si="52"/>
        <v>2.9394217631436188</v>
      </c>
      <c r="P22">
        <f t="shared" si="52"/>
        <v>2.9394203771019698</v>
      </c>
      <c r="Q22">
        <f t="shared" si="52"/>
        <v>2.9394222300506643</v>
      </c>
      <c r="R22">
        <f t="shared" si="52"/>
        <v>2.9394147849297387</v>
      </c>
      <c r="S22">
        <f t="shared" si="52"/>
        <v>2.9394294786346928</v>
      </c>
      <c r="T22">
        <f t="shared" si="52"/>
        <v>2.939414771705898</v>
      </c>
      <c r="U22">
        <f t="shared" si="52"/>
        <v>2.9394215801133177</v>
      </c>
      <c r="V22">
        <f t="shared" si="52"/>
        <v>2.939422660848162</v>
      </c>
      <c r="W22">
        <f t="shared" si="52"/>
        <v>2.939419364028613</v>
      </c>
      <c r="X22">
        <f t="shared" si="52"/>
        <v>2.9394260660418277</v>
      </c>
      <c r="Y22">
        <f t="shared" si="52"/>
        <v>2.9394196981092571</v>
      </c>
      <c r="Z22">
        <f t="shared" si="52"/>
        <v>2.9394115381194355</v>
      </c>
      <c r="AA22">
        <f t="shared" si="52"/>
        <v>2.9394267232326445</v>
      </c>
      <c r="AB22">
        <f t="shared" si="52"/>
        <v>2.9394206246249786</v>
      </c>
      <c r="AC22">
        <f t="shared" si="52"/>
        <v>2.9394237647181019</v>
      </c>
      <c r="AD22">
        <f t="shared" si="52"/>
        <v>2.9394069477778424</v>
      </c>
      <c r="AE22">
        <f t="shared" si="52"/>
        <v>2.9394132252824141</v>
      </c>
      <c r="AF22">
        <f t="shared" si="52"/>
        <v>2.9394252647797612</v>
      </c>
      <c r="AG22">
        <f t="shared" si="52"/>
        <v>2.9394074746864294</v>
      </c>
      <c r="AH22">
        <f t="shared" si="52"/>
        <v>2.9394145403920278</v>
      </c>
      <c r="AI22">
        <f t="shared" si="52"/>
        <v>2.9394280241119732</v>
      </c>
      <c r="AJ22">
        <f t="shared" si="52"/>
        <v>2.9394187715334783</v>
      </c>
      <c r="AK22">
        <f t="shared" si="52"/>
        <v>2.9394111044946771</v>
      </c>
      <c r="AL22">
        <f t="shared" si="52"/>
        <v>2.9394189899069731</v>
      </c>
      <c r="AM22">
        <f t="shared" si="52"/>
        <v>2.9394148096732575</v>
      </c>
      <c r="AN22">
        <f t="shared" si="52"/>
        <v>2.9394156776877147</v>
      </c>
      <c r="AO22">
        <f t="shared" si="52"/>
        <v>2.9394209858337201</v>
      </c>
      <c r="AP22">
        <f t="shared" si="52"/>
        <v>2.9394304288236985</v>
      </c>
      <c r="AQ22">
        <f t="shared" si="52"/>
        <v>2.9394172405922596</v>
      </c>
      <c r="AR22">
        <f t="shared" si="52"/>
        <v>2.9394189155333339</v>
      </c>
      <c r="AS22">
        <f t="shared" si="52"/>
        <v>2.9394304677316749</v>
      </c>
      <c r="AT22">
        <f t="shared" si="52"/>
        <v>2.9394248719735465</v>
      </c>
      <c r="AU22">
        <f t="shared" si="52"/>
        <v>2.9394171415982298</v>
      </c>
      <c r="AV22">
        <f t="shared" si="52"/>
        <v>2.9394207251681777</v>
      </c>
      <c r="AW22">
        <f t="shared" si="52"/>
        <v>2.1129372035156564</v>
      </c>
      <c r="AX22">
        <f t="shared" si="52"/>
        <v>1.6013113075617436</v>
      </c>
      <c r="AY22">
        <f t="shared" si="52"/>
        <v>1.2562046468198529</v>
      </c>
      <c r="AZ22">
        <f t="shared" si="52"/>
        <v>1.0097375272344005</v>
      </c>
      <c r="BA22">
        <f t="shared" si="52"/>
        <v>0.82644997775789508</v>
      </c>
      <c r="BB22">
        <f t="shared" si="52"/>
        <v>0.68600719712294</v>
      </c>
      <c r="BC22">
        <f t="shared" si="52"/>
        <v>0.57590637589917415</v>
      </c>
      <c r="BD22">
        <f t="shared" si="52"/>
        <v>0.48804117118271473</v>
      </c>
      <c r="BE22">
        <f t="shared" si="52"/>
        <v>0.4169100215661542</v>
      </c>
      <c r="BF22">
        <f t="shared" si="52"/>
        <v>0.35866038864600391</v>
      </c>
      <c r="BG22">
        <f t="shared" si="52"/>
        <v>0.31051007881108073</v>
      </c>
      <c r="BH22">
        <f t="shared" si="52"/>
        <v>0.27039811959253979</v>
      </c>
      <c r="BI22">
        <f t="shared" si="52"/>
        <v>0.23676408975305246</v>
      </c>
      <c r="BJ22">
        <f t="shared" si="52"/>
        <v>0.20840860670926767</v>
      </c>
      <c r="BK22">
        <f t="shared" si="52"/>
        <v>0.18439360673512606</v>
      </c>
      <c r="BL22">
        <f t="shared" si="52"/>
        <v>0.16397696300890433</v>
      </c>
      <c r="BM22">
        <f t="shared" si="52"/>
        <v>0.1465611651176624</v>
      </c>
      <c r="BN22">
        <f t="shared" si="52"/>
        <v>0.1316636790781654</v>
      </c>
      <c r="BO22">
        <f t="shared" si="52"/>
        <v>0.11888997197912175</v>
      </c>
      <c r="BP22">
        <f t="shared" ref="BP22:EA22" si="53">IF(BP7 &gt;0, BP7/BP12*100, "SINK")</f>
        <v>0.10791445144903236</v>
      </c>
      <c r="BQ22">
        <f t="shared" si="53"/>
        <v>9.8467695070153363E-2</v>
      </c>
      <c r="BR22">
        <f t="shared" si="53"/>
        <v>9.0323896505749054E-2</v>
      </c>
      <c r="BS22">
        <f t="shared" si="53"/>
        <v>8.32947474161327E-2</v>
      </c>
      <c r="BT22">
        <f t="shared" si="53"/>
        <v>7.7220201207794908E-2</v>
      </c>
      <c r="BU22">
        <f t="shared" si="53"/>
        <v>7.1965969141510835E-2</v>
      </c>
      <c r="BV22">
        <f t="shared" si="53"/>
        <v>6.7417154008068816E-2</v>
      </c>
      <c r="BW22">
        <f t="shared" si="53"/>
        <v>6.347608192697976E-2</v>
      </c>
      <c r="BX22">
        <f t="shared" si="53"/>
        <v>6.0059622433029515E-2</v>
      </c>
      <c r="BY22">
        <f t="shared" si="53"/>
        <v>5.7096321031512055E-2</v>
      </c>
      <c r="BZ22">
        <f t="shared" si="53"/>
        <v>5.4524647699582381E-2</v>
      </c>
      <c r="CA22">
        <f t="shared" si="53"/>
        <v>5.2292399153157899E-2</v>
      </c>
      <c r="CB22">
        <f t="shared" si="53"/>
        <v>5.0353410100639297E-2</v>
      </c>
      <c r="CC22">
        <f t="shared" si="53"/>
        <v>4.8668980328176931E-2</v>
      </c>
      <c r="CD22">
        <f t="shared" si="53"/>
        <v>4.7205075283742064E-2</v>
      </c>
      <c r="CE22">
        <f t="shared" si="53"/>
        <v>4.5932998184847404E-2</v>
      </c>
      <c r="CF22">
        <f t="shared" si="53"/>
        <v>4.4826920425342941E-2</v>
      </c>
      <c r="CG22">
        <f t="shared" si="53"/>
        <v>4.3865174793364228E-2</v>
      </c>
      <c r="CH22">
        <f t="shared" si="53"/>
        <v>4.3028745142217613E-2</v>
      </c>
      <c r="CI22">
        <f t="shared" si="53"/>
        <v>4.2301360441651677E-2</v>
      </c>
      <c r="CJ22">
        <f t="shared" si="53"/>
        <v>4.1668522827265124E-2</v>
      </c>
      <c r="CK22">
        <f t="shared" si="53"/>
        <v>4.1117971428553848E-2</v>
      </c>
      <c r="CL22">
        <f t="shared" si="53"/>
        <v>4.0639075817315719E-2</v>
      </c>
      <c r="CM22">
        <f t="shared" si="53"/>
        <v>4.0222508269701009E-2</v>
      </c>
      <c r="CN22">
        <f t="shared" si="53"/>
        <v>3.9859837701231575E-2</v>
      </c>
      <c r="CO22">
        <f t="shared" si="53"/>
        <v>3.9544267173106433E-2</v>
      </c>
      <c r="CP22">
        <f t="shared" si="53"/>
        <v>3.9269606578097277E-2</v>
      </c>
      <c r="CQ22">
        <f t="shared" si="53"/>
        <v>3.9030644688030074E-2</v>
      </c>
      <c r="CR22">
        <f t="shared" si="53"/>
        <v>3.8822683178133324E-2</v>
      </c>
      <c r="CS22">
        <f t="shared" si="53"/>
        <v>3.8641611794469496E-2</v>
      </c>
      <c r="CT22">
        <f t="shared" si="53"/>
        <v>3.8484203381019891E-2</v>
      </c>
      <c r="CU22">
        <f t="shared" si="53"/>
        <v>3.6493947064456821E-2</v>
      </c>
      <c r="CV22">
        <f t="shared" si="53"/>
        <v>3.4939024349406655E-2</v>
      </c>
      <c r="CW22">
        <f t="shared" si="53"/>
        <v>3.3701807244483149E-2</v>
      </c>
      <c r="CX22">
        <f t="shared" si="53"/>
        <v>3.2702446302728588E-2</v>
      </c>
      <c r="CY22">
        <f t="shared" si="53"/>
        <v>3.1885570970304929E-2</v>
      </c>
      <c r="CZ22">
        <f t="shared" si="53"/>
        <v>3.1211268976603323E-2</v>
      </c>
      <c r="DA22">
        <f t="shared" si="53"/>
        <v>3.0650261067164383E-2</v>
      </c>
      <c r="DB22">
        <f t="shared" si="53"/>
        <v>3.018030633421306E-2</v>
      </c>
      <c r="DC22">
        <f t="shared" si="53"/>
        <v>2.9784638219348611E-2</v>
      </c>
      <c r="DD22">
        <f t="shared" si="53"/>
        <v>2.9449585235251433E-2</v>
      </c>
      <c r="DE22">
        <f t="shared" si="53"/>
        <v>2.916501063449738E-2</v>
      </c>
      <c r="DF22">
        <f t="shared" si="53"/>
        <v>2.8922525086344287E-2</v>
      </c>
      <c r="DG22">
        <f t="shared" si="53"/>
        <v>2.8715013380756951E-2</v>
      </c>
      <c r="DH22">
        <f t="shared" si="53"/>
        <v>2.8537186877901782E-2</v>
      </c>
      <c r="DI22">
        <f t="shared" si="53"/>
        <v>2.8384413895881273E-2</v>
      </c>
      <c r="DJ22">
        <f t="shared" si="53"/>
        <v>2.8252983973657411E-2</v>
      </c>
      <c r="DK22">
        <f t="shared" si="53"/>
        <v>2.8139758803083829E-2</v>
      </c>
      <c r="DL22">
        <f t="shared" si="53"/>
        <v>2.804195107986512E-2</v>
      </c>
      <c r="DM22">
        <f t="shared" si="53"/>
        <v>2.7957477117019968E-2</v>
      </c>
      <c r="DN22">
        <f t="shared" si="53"/>
        <v>2.788459533454617E-2</v>
      </c>
      <c r="DO22">
        <f t="shared" si="53"/>
        <v>2.7821280302373241E-2</v>
      </c>
      <c r="DP22">
        <f t="shared" si="53"/>
        <v>2.7766536952965017E-2</v>
      </c>
      <c r="DQ22">
        <f t="shared" si="53"/>
        <v>2.7719033179555378E-2</v>
      </c>
      <c r="DR22">
        <f t="shared" si="53"/>
        <v>2.7677929696199855E-2</v>
      </c>
      <c r="DS22">
        <f t="shared" si="53"/>
        <v>2.7642101376104636E-2</v>
      </c>
      <c r="DT22">
        <f t="shared" si="53"/>
        <v>2.7611246993110981E-2</v>
      </c>
      <c r="DU22">
        <f t="shared" si="53"/>
        <v>2.7584230825731648E-2</v>
      </c>
      <c r="DV22">
        <f t="shared" si="53"/>
        <v>2.7560770998692731E-2</v>
      </c>
      <c r="DW22">
        <f t="shared" si="53"/>
        <v>2.7540410848978344E-2</v>
      </c>
      <c r="DX22">
        <f t="shared" si="53"/>
        <v>2.7522807895160834E-2</v>
      </c>
      <c r="DY22">
        <f t="shared" si="53"/>
        <v>2.7507472578803122E-2</v>
      </c>
      <c r="DZ22">
        <f t="shared" si="53"/>
        <v>2.7494015510628529E-2</v>
      </c>
      <c r="EA22">
        <f t="shared" si="53"/>
        <v>2.7482538357630891E-2</v>
      </c>
      <c r="EB22">
        <f t="shared" ref="EB22:GM22" si="54">IF(EB7 &gt;0, EB7/EB12*100, "SINK")</f>
        <v>2.7472362371923055E-2</v>
      </c>
      <c r="EC22">
        <f t="shared" si="54"/>
        <v>2.7463640395936691E-2</v>
      </c>
      <c r="ED22">
        <f t="shared" si="54"/>
        <v>2.7455976576807265E-2</v>
      </c>
      <c r="EE22">
        <f t="shared" si="54"/>
        <v>2.7449226517182485E-2</v>
      </c>
      <c r="EF22">
        <f t="shared" si="54"/>
        <v>2.7443555192027118E-2</v>
      </c>
      <c r="EG22">
        <f t="shared" si="54"/>
        <v>2.7438544123904691E-2</v>
      </c>
      <c r="EH22">
        <f t="shared" si="54"/>
        <v>2.7434133454678902E-2</v>
      </c>
      <c r="EI22">
        <f t="shared" si="54"/>
        <v>2.7430171213369426E-2</v>
      </c>
      <c r="EJ22">
        <f t="shared" si="54"/>
        <v>2.7427004289961567E-2</v>
      </c>
      <c r="EK22">
        <f t="shared" si="54"/>
        <v>2.7423999062298997E-2</v>
      </c>
      <c r="EL22">
        <f t="shared" si="54"/>
        <v>2.7421588362220414E-2</v>
      </c>
      <c r="EM22">
        <f t="shared" si="54"/>
        <v>2.7419359917120016E-2</v>
      </c>
      <c r="EN22">
        <f t="shared" si="54"/>
        <v>2.7417493002180937E-2</v>
      </c>
      <c r="EO22">
        <f t="shared" si="54"/>
        <v>2.7415763644871905E-2</v>
      </c>
      <c r="EP22">
        <f t="shared" si="54"/>
        <v>2.7414407460490731E-2</v>
      </c>
      <c r="EQ22">
        <f t="shared" si="54"/>
        <v>2.7413090685979927E-2</v>
      </c>
      <c r="ER22">
        <f t="shared" si="54"/>
        <v>2.7412027400098796E-2</v>
      </c>
      <c r="ES22" t="str">
        <f t="shared" si="54"/>
        <v>SINK</v>
      </c>
      <c r="ET22" t="str">
        <f t="shared" si="54"/>
        <v>SINK</v>
      </c>
      <c r="EU22" t="str">
        <f t="shared" si="54"/>
        <v>SINK</v>
      </c>
      <c r="EV22" t="str">
        <f t="shared" si="54"/>
        <v>SINK</v>
      </c>
      <c r="EW22" t="str">
        <f t="shared" si="54"/>
        <v>SINK</v>
      </c>
      <c r="EX22" t="str">
        <f t="shared" si="54"/>
        <v>SINK</v>
      </c>
      <c r="EY22" t="str">
        <f t="shared" si="54"/>
        <v>SINK</v>
      </c>
      <c r="EZ22" t="str">
        <f t="shared" si="54"/>
        <v>SINK</v>
      </c>
      <c r="FA22" t="str">
        <f t="shared" si="54"/>
        <v>SINK</v>
      </c>
      <c r="FB22" t="str">
        <f t="shared" si="54"/>
        <v>SINK</v>
      </c>
      <c r="FC22" t="str">
        <f t="shared" si="54"/>
        <v>SINK</v>
      </c>
      <c r="FD22" t="str">
        <f t="shared" si="54"/>
        <v>SINK</v>
      </c>
      <c r="FE22" t="str">
        <f t="shared" si="54"/>
        <v>SINK</v>
      </c>
      <c r="FF22" t="str">
        <f t="shared" si="54"/>
        <v>SINK</v>
      </c>
      <c r="FG22" t="str">
        <f t="shared" si="54"/>
        <v>SINK</v>
      </c>
      <c r="FH22" t="str">
        <f t="shared" si="54"/>
        <v>SINK</v>
      </c>
      <c r="FI22" t="str">
        <f t="shared" si="54"/>
        <v>SINK</v>
      </c>
      <c r="FJ22" t="str">
        <f t="shared" si="54"/>
        <v>SINK</v>
      </c>
      <c r="FK22" t="str">
        <f t="shared" si="54"/>
        <v>SINK</v>
      </c>
      <c r="FL22" t="str">
        <f t="shared" si="54"/>
        <v>SINK</v>
      </c>
      <c r="FM22" t="str">
        <f t="shared" si="54"/>
        <v>SINK</v>
      </c>
      <c r="FN22" t="str">
        <f t="shared" si="54"/>
        <v>SINK</v>
      </c>
      <c r="FO22" t="str">
        <f t="shared" si="54"/>
        <v>SINK</v>
      </c>
      <c r="FP22" t="str">
        <f t="shared" si="54"/>
        <v>SINK</v>
      </c>
      <c r="FQ22" t="str">
        <f t="shared" si="54"/>
        <v>SINK</v>
      </c>
      <c r="FR22" t="str">
        <f t="shared" si="54"/>
        <v>SINK</v>
      </c>
      <c r="FS22" t="str">
        <f t="shared" si="54"/>
        <v>SINK</v>
      </c>
      <c r="FT22" t="str">
        <f t="shared" si="54"/>
        <v>SINK</v>
      </c>
      <c r="FU22" t="str">
        <f t="shared" si="54"/>
        <v>SINK</v>
      </c>
      <c r="FV22" t="str">
        <f t="shared" si="54"/>
        <v>SINK</v>
      </c>
      <c r="FW22" t="str">
        <f t="shared" si="54"/>
        <v>SINK</v>
      </c>
      <c r="FX22" t="str">
        <f t="shared" si="54"/>
        <v>SINK</v>
      </c>
      <c r="FY22" t="str">
        <f t="shared" si="54"/>
        <v>SINK</v>
      </c>
      <c r="FZ22" t="str">
        <f t="shared" si="54"/>
        <v>SINK</v>
      </c>
      <c r="GA22" t="str">
        <f t="shared" si="54"/>
        <v>SINK</v>
      </c>
      <c r="GB22" t="str">
        <f t="shared" si="54"/>
        <v>SINK</v>
      </c>
      <c r="GC22" t="str">
        <f t="shared" si="54"/>
        <v>SINK</v>
      </c>
      <c r="GD22" t="str">
        <f t="shared" si="54"/>
        <v>SINK</v>
      </c>
      <c r="GE22" t="str">
        <f t="shared" si="54"/>
        <v>SINK</v>
      </c>
      <c r="GF22" t="str">
        <f t="shared" si="54"/>
        <v>SINK</v>
      </c>
      <c r="GG22" t="str">
        <f t="shared" si="54"/>
        <v>SINK</v>
      </c>
      <c r="GH22" t="str">
        <f t="shared" si="54"/>
        <v>SINK</v>
      </c>
      <c r="GI22" t="str">
        <f t="shared" si="54"/>
        <v>SINK</v>
      </c>
      <c r="GJ22" t="str">
        <f t="shared" si="54"/>
        <v>SINK</v>
      </c>
      <c r="GK22" t="str">
        <f t="shared" si="54"/>
        <v>SINK</v>
      </c>
      <c r="GL22" t="str">
        <f t="shared" si="54"/>
        <v>SINK</v>
      </c>
      <c r="GM22" t="str">
        <f t="shared" si="54"/>
        <v>SINK</v>
      </c>
      <c r="GN22" t="str">
        <f t="shared" ref="GN22:IY22" si="55">IF(GN7 &gt;0, GN7/GN12*100, "SINK")</f>
        <v>SINK</v>
      </c>
      <c r="GO22" t="str">
        <f t="shared" si="55"/>
        <v>SINK</v>
      </c>
      <c r="GP22" t="str">
        <f t="shared" si="55"/>
        <v>SINK</v>
      </c>
      <c r="GQ22" t="str">
        <f t="shared" si="55"/>
        <v>SINK</v>
      </c>
      <c r="GR22" t="str">
        <f t="shared" si="55"/>
        <v>SINK</v>
      </c>
      <c r="GS22" t="str">
        <f t="shared" si="55"/>
        <v>SINK</v>
      </c>
      <c r="GT22" t="str">
        <f t="shared" si="55"/>
        <v>SINK</v>
      </c>
      <c r="GU22" t="str">
        <f t="shared" si="55"/>
        <v>SINK</v>
      </c>
      <c r="GV22" t="str">
        <f t="shared" si="55"/>
        <v>SINK</v>
      </c>
      <c r="GW22" t="str">
        <f t="shared" si="55"/>
        <v>SINK</v>
      </c>
      <c r="GX22">
        <f t="shared" si="55"/>
        <v>1.7232046440175148E-3</v>
      </c>
      <c r="GY22">
        <f t="shared" si="55"/>
        <v>4.4922869646500489E-3</v>
      </c>
      <c r="GZ22">
        <f t="shared" si="55"/>
        <v>6.9320893697981268E-3</v>
      </c>
      <c r="HA22">
        <f t="shared" si="55"/>
        <v>9.0785950098298904E-3</v>
      </c>
      <c r="HB22">
        <f t="shared" si="55"/>
        <v>1.096453525047089E-2</v>
      </c>
      <c r="HC22">
        <f t="shared" si="55"/>
        <v>1.2619635991251802E-2</v>
      </c>
      <c r="HD22">
        <f t="shared" si="55"/>
        <v>1.4070701758183306E-2</v>
      </c>
      <c r="HE22">
        <f t="shared" si="55"/>
        <v>1.5341692293683389E-2</v>
      </c>
      <c r="HF22">
        <f t="shared" si="55"/>
        <v>1.6454122366681593E-2</v>
      </c>
      <c r="HG22">
        <f t="shared" si="55"/>
        <v>1.7427129500792272E-2</v>
      </c>
      <c r="HH22">
        <f t="shared" si="55"/>
        <v>1.8277654346869451E-2</v>
      </c>
      <c r="HI22">
        <f t="shared" si="55"/>
        <v>1.9020630161920443E-2</v>
      </c>
      <c r="HJ22">
        <f t="shared" si="55"/>
        <v>1.966959815415471E-2</v>
      </c>
      <c r="HK22">
        <f t="shared" si="55"/>
        <v>2.0236023681378473E-2</v>
      </c>
      <c r="HL22">
        <f t="shared" si="55"/>
        <v>2.0730252309030743E-2</v>
      </c>
      <c r="HM22">
        <f t="shared" si="55"/>
        <v>2.1161431782440454E-2</v>
      </c>
      <c r="HN22">
        <f t="shared" si="55"/>
        <v>2.1537421899537144E-2</v>
      </c>
      <c r="HO22">
        <f t="shared" si="55"/>
        <v>2.1865262162521267E-2</v>
      </c>
      <c r="HP22">
        <f t="shared" si="55"/>
        <v>2.215114755427253E-2</v>
      </c>
      <c r="HQ22">
        <f t="shared" si="55"/>
        <v>2.2400173720704429E-2</v>
      </c>
      <c r="HR22">
        <f t="shared" si="55"/>
        <v>2.2617336284901653E-2</v>
      </c>
      <c r="HS22">
        <f t="shared" si="55"/>
        <v>2.280657883119561E-2</v>
      </c>
      <c r="HT22">
        <f t="shared" si="55"/>
        <v>2.297134667479063E-2</v>
      </c>
      <c r="HU22">
        <f t="shared" si="55"/>
        <v>2.3114880992628876E-2</v>
      </c>
      <c r="HV22">
        <f t="shared" si="55"/>
        <v>2.3239978738621058E-2</v>
      </c>
      <c r="HW22">
        <f t="shared" si="55"/>
        <v>2.3348763632733995E-2</v>
      </c>
      <c r="HX22">
        <f t="shared" si="55"/>
        <v>2.344375450092261E-2</v>
      </c>
      <c r="HY22">
        <f t="shared" si="55"/>
        <v>2.3526339691627641E-2</v>
      </c>
      <c r="HZ22">
        <f t="shared" si="55"/>
        <v>2.3598185505760177E-2</v>
      </c>
      <c r="IA22">
        <f t="shared" si="55"/>
        <v>2.3660859350108712E-2</v>
      </c>
      <c r="IB22">
        <f t="shared" si="55"/>
        <v>2.3715454409978853E-2</v>
      </c>
      <c r="IC22">
        <f t="shared" si="55"/>
        <v>2.3762983291693664E-2</v>
      </c>
      <c r="ID22">
        <f t="shared" si="55"/>
        <v>2.380428581294786E-2</v>
      </c>
      <c r="IE22">
        <f t="shared" si="55"/>
        <v>2.3840333083022931E-2</v>
      </c>
      <c r="IF22">
        <f t="shared" si="55"/>
        <v>2.3871679441346754E-2</v>
      </c>
      <c r="IG22">
        <f t="shared" si="55"/>
        <v>2.3899090282919793E-2</v>
      </c>
      <c r="IH22">
        <f t="shared" si="55"/>
        <v>2.3922721928076329E-2</v>
      </c>
      <c r="II22">
        <f t="shared" si="55"/>
        <v>2.3943468247241629E-2</v>
      </c>
      <c r="IJ22">
        <f t="shared" si="55"/>
        <v>2.3961506969390776E-2</v>
      </c>
      <c r="IK22">
        <f t="shared" si="55"/>
        <v>2.3977168721964023E-2</v>
      </c>
      <c r="IL22">
        <f t="shared" si="55"/>
        <v>2.3990874397810138E-2</v>
      </c>
      <c r="IM22">
        <f t="shared" si="55"/>
        <v>2.4002796507452611E-2</v>
      </c>
      <c r="IN22">
        <f t="shared" si="55"/>
        <v>2.4013073164023697E-2</v>
      </c>
      <c r="IO22">
        <f t="shared" si="55"/>
        <v>4.5732614589808797E-2</v>
      </c>
      <c r="IP22">
        <f t="shared" si="55"/>
        <v>7.1470007601474664E-2</v>
      </c>
      <c r="IQ22">
        <f t="shared" si="55"/>
        <v>8.738302676508572E-2</v>
      </c>
      <c r="IR22">
        <f t="shared" si="55"/>
        <v>9.8903996214567122E-2</v>
      </c>
      <c r="IS22">
        <f t="shared" si="55"/>
        <v>0.10853484484917478</v>
      </c>
      <c r="IT22">
        <f t="shared" si="55"/>
        <v>0.11663312226509323</v>
      </c>
      <c r="IU22">
        <f t="shared" si="55"/>
        <v>0.12347714475858067</v>
      </c>
      <c r="IV22">
        <f t="shared" si="55"/>
        <v>0.12928515925936973</v>
      </c>
      <c r="IW22">
        <f t="shared" si="55"/>
        <v>0.13121959854700424</v>
      </c>
      <c r="IX22">
        <f t="shared" si="55"/>
        <v>0.1306118074221006</v>
      </c>
      <c r="IY22">
        <f t="shared" si="55"/>
        <v>0.13012418133753248</v>
      </c>
      <c r="IZ22">
        <f t="shared" ref="IZ22:LK22" si="56">IF(IZ7 &gt;0, IZ7/IZ12*100, "SINK")</f>
        <v>0.12972754183311236</v>
      </c>
      <c r="JA22">
        <f t="shared" si="56"/>
        <v>0.12940178471029978</v>
      </c>
      <c r="JB22">
        <f t="shared" si="56"/>
        <v>0.12913173767206737</v>
      </c>
      <c r="JC22">
        <f t="shared" si="56"/>
        <v>0.12793401215272601</v>
      </c>
      <c r="JD22">
        <f t="shared" si="56"/>
        <v>0.12575704459054074</v>
      </c>
      <c r="JE22">
        <f t="shared" si="56"/>
        <v>0.12397067488012924</v>
      </c>
      <c r="JF22">
        <f t="shared" si="56"/>
        <v>0.12249175091768616</v>
      </c>
      <c r="JG22">
        <f t="shared" si="56"/>
        <v>0.12125799023655957</v>
      </c>
      <c r="JH22">
        <f t="shared" si="56"/>
        <v>0.12022211710225275</v>
      </c>
      <c r="JI22">
        <f t="shared" si="56"/>
        <v>0.119348008288278</v>
      </c>
      <c r="JJ22">
        <f t="shared" si="56"/>
        <v>0.11860714313060888</v>
      </c>
      <c r="JK22">
        <f t="shared" si="56"/>
        <v>0.11797655809730402</v>
      </c>
      <c r="JL22">
        <f t="shared" si="56"/>
        <v>0.1174385240845164</v>
      </c>
      <c r="JM22">
        <f t="shared" si="56"/>
        <v>0.11697803023921094</v>
      </c>
      <c r="JN22">
        <f t="shared" si="56"/>
        <v>0.12607884756127358</v>
      </c>
      <c r="JO22">
        <f t="shared" si="56"/>
        <v>0.13725527357798284</v>
      </c>
      <c r="JP22">
        <f t="shared" si="56"/>
        <v>0.15120731558161149</v>
      </c>
      <c r="JQ22">
        <f t="shared" si="56"/>
        <v>0.16892169560736506</v>
      </c>
      <c r="JR22">
        <f t="shared" si="56"/>
        <v>0.19190053375241953</v>
      </c>
      <c r="JS22">
        <f t="shared" si="56"/>
        <v>0.22255481760560247</v>
      </c>
      <c r="JT22">
        <f t="shared" si="56"/>
        <v>0.2650108533701937</v>
      </c>
      <c r="JU22">
        <f t="shared" si="56"/>
        <v>0.31768974899378122</v>
      </c>
      <c r="JV22">
        <f t="shared" si="56"/>
        <v>0.37854325373657594</v>
      </c>
      <c r="JW22">
        <f t="shared" si="56"/>
        <v>0.44435857557024633</v>
      </c>
      <c r="JX22">
        <f t="shared" si="56"/>
        <v>0.51529828208329942</v>
      </c>
      <c r="JY22">
        <f t="shared" si="56"/>
        <v>0.46695356818863309</v>
      </c>
      <c r="JZ22">
        <f t="shared" si="56"/>
        <v>0.42876670549742596</v>
      </c>
      <c r="KA22">
        <f t="shared" si="56"/>
        <v>0.37586260024815954</v>
      </c>
      <c r="KB22">
        <f t="shared" si="56"/>
        <v>0.3064626030147396</v>
      </c>
      <c r="KC22">
        <f t="shared" si="56"/>
        <v>0.32152774407435064</v>
      </c>
      <c r="KD22">
        <f t="shared" si="56"/>
        <v>0.21262725933639651</v>
      </c>
      <c r="KE22">
        <f t="shared" si="56"/>
        <v>9.553504974327312E-2</v>
      </c>
      <c r="KF22">
        <f t="shared" si="56"/>
        <v>3.4679829381925993E-2</v>
      </c>
      <c r="KG22" t="str">
        <f t="shared" si="56"/>
        <v>SINK</v>
      </c>
      <c r="KH22" t="str">
        <f t="shared" si="56"/>
        <v>SINK</v>
      </c>
      <c r="KI22" t="str">
        <f t="shared" si="56"/>
        <v>SINK</v>
      </c>
      <c r="KJ22" t="str">
        <f t="shared" si="56"/>
        <v>SINK</v>
      </c>
      <c r="KK22" t="str">
        <f t="shared" si="56"/>
        <v>SINK</v>
      </c>
      <c r="KL22" t="str">
        <f t="shared" si="56"/>
        <v>SINK</v>
      </c>
      <c r="KM22" t="str">
        <f t="shared" si="56"/>
        <v>SINK</v>
      </c>
      <c r="KN22" t="str">
        <f t="shared" si="56"/>
        <v>SINK</v>
      </c>
      <c r="KO22" t="str">
        <f t="shared" si="56"/>
        <v>SINK</v>
      </c>
      <c r="KP22" t="str">
        <f t="shared" si="56"/>
        <v>SINK</v>
      </c>
      <c r="KQ22" t="str">
        <f t="shared" si="56"/>
        <v>SINK</v>
      </c>
      <c r="KR22" t="str">
        <f t="shared" si="56"/>
        <v>SINK</v>
      </c>
      <c r="KS22" t="str">
        <f t="shared" si="56"/>
        <v>SINK</v>
      </c>
      <c r="KT22" t="str">
        <f t="shared" si="56"/>
        <v>SINK</v>
      </c>
      <c r="KU22" t="str">
        <f t="shared" si="56"/>
        <v>SINK</v>
      </c>
      <c r="KV22" t="str">
        <f t="shared" si="56"/>
        <v>SINK</v>
      </c>
      <c r="KW22" t="str">
        <f t="shared" si="56"/>
        <v>SINK</v>
      </c>
      <c r="KX22" t="str">
        <f t="shared" si="56"/>
        <v>SINK</v>
      </c>
      <c r="KY22" t="str">
        <f t="shared" si="56"/>
        <v>SINK</v>
      </c>
      <c r="KZ22" t="str">
        <f t="shared" si="56"/>
        <v>SINK</v>
      </c>
      <c r="LA22" t="str">
        <f t="shared" si="56"/>
        <v>SINK</v>
      </c>
      <c r="LB22" t="str">
        <f t="shared" si="56"/>
        <v>SINK</v>
      </c>
      <c r="LC22" t="str">
        <f t="shared" si="56"/>
        <v>SINK</v>
      </c>
      <c r="LD22" t="str">
        <f t="shared" si="56"/>
        <v>SINK</v>
      </c>
      <c r="LE22" t="str">
        <f t="shared" si="56"/>
        <v>SINK</v>
      </c>
      <c r="LF22" t="str">
        <f t="shared" si="56"/>
        <v>SINK</v>
      </c>
      <c r="LG22" t="str">
        <f t="shared" si="56"/>
        <v>SINK</v>
      </c>
      <c r="LH22" t="str">
        <f t="shared" si="56"/>
        <v>SINK</v>
      </c>
      <c r="LI22" t="str">
        <f t="shared" si="56"/>
        <v>SINK</v>
      </c>
      <c r="LJ22" t="str">
        <f t="shared" si="56"/>
        <v>SINK</v>
      </c>
      <c r="LK22" t="str">
        <f t="shared" si="56"/>
        <v>SINK</v>
      </c>
      <c r="LL22" t="str">
        <f t="shared" ref="LL22:MT22" si="57">IF(LL7 &gt;0, LL7/LL12*100, "SINK")</f>
        <v>SINK</v>
      </c>
      <c r="LM22" t="str">
        <f t="shared" si="57"/>
        <v>SINK</v>
      </c>
      <c r="LN22" t="str">
        <f t="shared" si="57"/>
        <v>SINK</v>
      </c>
      <c r="LO22" t="str">
        <f t="shared" si="57"/>
        <v>SINK</v>
      </c>
      <c r="LP22" t="str">
        <f t="shared" si="57"/>
        <v>SINK</v>
      </c>
      <c r="LQ22" t="str">
        <f t="shared" si="57"/>
        <v>SINK</v>
      </c>
      <c r="LR22" t="str">
        <f t="shared" si="57"/>
        <v>SINK</v>
      </c>
      <c r="LS22" t="str">
        <f t="shared" si="57"/>
        <v>SINK</v>
      </c>
      <c r="LT22" t="str">
        <f t="shared" si="57"/>
        <v>SINK</v>
      </c>
      <c r="LU22" t="str">
        <f t="shared" si="57"/>
        <v>SINK</v>
      </c>
      <c r="LV22" t="str">
        <f t="shared" si="57"/>
        <v>SINK</v>
      </c>
      <c r="LW22" t="str">
        <f t="shared" si="57"/>
        <v>SINK</v>
      </c>
      <c r="LX22" t="str">
        <f t="shared" si="57"/>
        <v>SINK</v>
      </c>
      <c r="LY22" t="str">
        <f t="shared" si="57"/>
        <v>SINK</v>
      </c>
      <c r="LZ22" t="str">
        <f t="shared" si="57"/>
        <v>SINK</v>
      </c>
      <c r="MA22" t="str">
        <f t="shared" si="57"/>
        <v>SINK</v>
      </c>
      <c r="MB22" t="str">
        <f t="shared" si="57"/>
        <v>SINK</v>
      </c>
      <c r="MC22" t="str">
        <f t="shared" si="57"/>
        <v>SINK</v>
      </c>
      <c r="MD22" t="str">
        <f t="shared" si="57"/>
        <v>SINK</v>
      </c>
      <c r="ME22" t="str">
        <f t="shared" si="57"/>
        <v>SINK</v>
      </c>
      <c r="MF22" t="str">
        <f t="shared" si="57"/>
        <v>SINK</v>
      </c>
      <c r="MG22" t="str">
        <f t="shared" si="57"/>
        <v>SINK</v>
      </c>
      <c r="MH22" t="str">
        <f t="shared" si="57"/>
        <v>SINK</v>
      </c>
      <c r="MI22" t="str">
        <f t="shared" si="57"/>
        <v>SINK</v>
      </c>
      <c r="MJ22" t="str">
        <f t="shared" si="57"/>
        <v>SINK</v>
      </c>
      <c r="MK22" t="str">
        <f t="shared" si="57"/>
        <v>SINK</v>
      </c>
      <c r="ML22" t="str">
        <f t="shared" si="57"/>
        <v>SINK</v>
      </c>
      <c r="MM22" t="str">
        <f t="shared" si="57"/>
        <v>SINK</v>
      </c>
      <c r="MN22" t="str">
        <f t="shared" si="57"/>
        <v>SINK</v>
      </c>
      <c r="MO22" t="str">
        <f t="shared" si="57"/>
        <v>SINK</v>
      </c>
      <c r="MP22" t="str">
        <f t="shared" si="57"/>
        <v>SINK</v>
      </c>
      <c r="MQ22" t="str">
        <f t="shared" si="57"/>
        <v>SINK</v>
      </c>
      <c r="MR22" t="str">
        <f t="shared" si="57"/>
        <v>SINK</v>
      </c>
      <c r="MS22" t="str">
        <f t="shared" si="57"/>
        <v>SINK</v>
      </c>
      <c r="MT22" t="str">
        <f t="shared" si="57"/>
        <v>SINK</v>
      </c>
      <c r="MV22">
        <f t="shared" si="33"/>
        <v>0.67960898556371141</v>
      </c>
    </row>
    <row r="23" spans="1:360">
      <c r="A23" t="s">
        <v>10</v>
      </c>
      <c r="C23">
        <f>IF(C8 &gt;0, C8/C12*100, "SINK")</f>
        <v>87.484196190868133</v>
      </c>
      <c r="D23">
        <f t="shared" ref="D23:BO23" si="58">IF(D8 &gt;0, D8/D12*100, "SINK")</f>
        <v>87.484154814291415</v>
      </c>
      <c r="E23">
        <f t="shared" si="58"/>
        <v>87.484163058359925</v>
      </c>
      <c r="F23">
        <f t="shared" si="58"/>
        <v>87.484169427138141</v>
      </c>
      <c r="G23">
        <f t="shared" si="58"/>
        <v>87.484168713746001</v>
      </c>
      <c r="H23">
        <f t="shared" si="58"/>
        <v>87.484169181388154</v>
      </c>
      <c r="I23">
        <f t="shared" si="58"/>
        <v>87.484174504435856</v>
      </c>
      <c r="J23">
        <f t="shared" si="58"/>
        <v>87.484168439281746</v>
      </c>
      <c r="K23">
        <f t="shared" si="58"/>
        <v>87.484169888250307</v>
      </c>
      <c r="L23">
        <f t="shared" si="58"/>
        <v>87.484167732183352</v>
      </c>
      <c r="M23">
        <f t="shared" si="58"/>
        <v>87.48416694689972</v>
      </c>
      <c r="N23">
        <f t="shared" si="58"/>
        <v>87.484157739398711</v>
      </c>
      <c r="O23">
        <f t="shared" si="58"/>
        <v>87.484164613986721</v>
      </c>
      <c r="P23">
        <f t="shared" si="58"/>
        <v>87.484170725501642</v>
      </c>
      <c r="Q23">
        <f t="shared" si="58"/>
        <v>87.484144811503683</v>
      </c>
      <c r="R23">
        <f t="shared" si="58"/>
        <v>87.484191908741963</v>
      </c>
      <c r="S23">
        <f t="shared" si="58"/>
        <v>87.484128520287442</v>
      </c>
      <c r="T23">
        <f t="shared" si="58"/>
        <v>87.484193101123793</v>
      </c>
      <c r="U23">
        <f t="shared" si="58"/>
        <v>87.4841537795661</v>
      </c>
      <c r="V23">
        <f t="shared" si="58"/>
        <v>87.484144945854567</v>
      </c>
      <c r="W23">
        <f t="shared" si="58"/>
        <v>87.484173544351435</v>
      </c>
      <c r="X23">
        <f t="shared" si="58"/>
        <v>87.484136249335037</v>
      </c>
      <c r="Y23">
        <f t="shared" si="58"/>
        <v>87.484168316805381</v>
      </c>
      <c r="Z23">
        <f t="shared" si="58"/>
        <v>87.484201340766958</v>
      </c>
      <c r="AA23">
        <f t="shared" si="58"/>
        <v>87.484143039406746</v>
      </c>
      <c r="AB23">
        <f t="shared" si="58"/>
        <v>87.484161578159856</v>
      </c>
      <c r="AC23">
        <f t="shared" si="58"/>
        <v>87.484150341536477</v>
      </c>
      <c r="AD23">
        <f t="shared" si="58"/>
        <v>87.484209660082428</v>
      </c>
      <c r="AE23">
        <f t="shared" si="58"/>
        <v>87.484178243659144</v>
      </c>
      <c r="AF23">
        <f t="shared" si="58"/>
        <v>87.484145823730231</v>
      </c>
      <c r="AG23">
        <f t="shared" si="58"/>
        <v>87.484205429126305</v>
      </c>
      <c r="AH23">
        <f t="shared" si="58"/>
        <v>87.484188884723764</v>
      </c>
      <c r="AI23">
        <f t="shared" si="58"/>
        <v>87.484132942367609</v>
      </c>
      <c r="AJ23">
        <f t="shared" si="58"/>
        <v>87.484168748854529</v>
      </c>
      <c r="AK23">
        <f t="shared" si="58"/>
        <v>87.484199706636019</v>
      </c>
      <c r="AL23">
        <f t="shared" si="58"/>
        <v>87.484170376445391</v>
      </c>
      <c r="AM23">
        <f t="shared" si="58"/>
        <v>87.484175683601308</v>
      </c>
      <c r="AN23">
        <f t="shared" si="58"/>
        <v>87.484183717739299</v>
      </c>
      <c r="AO23">
        <f t="shared" si="58"/>
        <v>87.484183325795584</v>
      </c>
      <c r="AP23">
        <f t="shared" si="58"/>
        <v>87.484107708917776</v>
      </c>
      <c r="AQ23">
        <f t="shared" si="58"/>
        <v>87.484138138103589</v>
      </c>
      <c r="AR23">
        <f t="shared" si="58"/>
        <v>87.484149303622161</v>
      </c>
      <c r="AS23">
        <f t="shared" si="58"/>
        <v>87.48413720725226</v>
      </c>
      <c r="AT23">
        <f t="shared" si="58"/>
        <v>87.484135528991075</v>
      </c>
      <c r="AU23">
        <f t="shared" si="58"/>
        <v>87.484177639128575</v>
      </c>
      <c r="AV23">
        <f t="shared" si="58"/>
        <v>87.484183175179183</v>
      </c>
      <c r="AW23">
        <f t="shared" si="58"/>
        <v>85.463093808521108</v>
      </c>
      <c r="AX23">
        <f t="shared" si="58"/>
        <v>84.2120059015745</v>
      </c>
      <c r="AY23">
        <f t="shared" si="58"/>
        <v>83.368054367300161</v>
      </c>
      <c r="AZ23">
        <f t="shared" si="58"/>
        <v>82.765291490262712</v>
      </c>
      <c r="BA23">
        <f t="shared" si="58"/>
        <v>82.317059395286748</v>
      </c>
      <c r="BB23">
        <f t="shared" si="58"/>
        <v>81.973677367771401</v>
      </c>
      <c r="BC23">
        <f t="shared" si="58"/>
        <v>81.704426650109738</v>
      </c>
      <c r="BD23">
        <f t="shared" si="58"/>
        <v>81.489516045666775</v>
      </c>
      <c r="BE23">
        <f t="shared" si="58"/>
        <v>81.31561423315641</v>
      </c>
      <c r="BF23">
        <f t="shared" si="58"/>
        <v>81.173185661446311</v>
      </c>
      <c r="BG23">
        <f t="shared" si="58"/>
        <v>81.055396227624627</v>
      </c>
      <c r="BH23">
        <f t="shared" si="58"/>
        <v>80.957328138119237</v>
      </c>
      <c r="BI23">
        <f t="shared" si="58"/>
        <v>80.875046804855501</v>
      </c>
      <c r="BJ23">
        <f t="shared" si="58"/>
        <v>80.805742865283577</v>
      </c>
      <c r="BK23">
        <f t="shared" si="58"/>
        <v>80.747027932724407</v>
      </c>
      <c r="BL23">
        <f t="shared" si="58"/>
        <v>80.697071753265675</v>
      </c>
      <c r="BM23">
        <f t="shared" si="58"/>
        <v>80.654471380316522</v>
      </c>
      <c r="BN23">
        <f t="shared" si="58"/>
        <v>80.618078453035864</v>
      </c>
      <c r="BO23">
        <f t="shared" si="58"/>
        <v>80.586805726296944</v>
      </c>
      <c r="BP23">
        <f t="shared" ref="BP23:EA23" si="59">IF(BP8 &gt;0, BP8/BP12*100, "SINK")</f>
        <v>80.559986470779407</v>
      </c>
      <c r="BQ23">
        <f t="shared" si="59"/>
        <v>80.536849693970154</v>
      </c>
      <c r="BR23">
        <f t="shared" si="59"/>
        <v>80.516987063183933</v>
      </c>
      <c r="BS23">
        <f t="shared" si="59"/>
        <v>80.499769228923896</v>
      </c>
      <c r="BT23">
        <f t="shared" si="59"/>
        <v>80.484898477946174</v>
      </c>
      <c r="BU23">
        <f t="shared" si="59"/>
        <v>80.472082893929567</v>
      </c>
      <c r="BV23">
        <f t="shared" si="59"/>
        <v>80.460926620816409</v>
      </c>
      <c r="BW23">
        <f t="shared" si="59"/>
        <v>80.451340346394005</v>
      </c>
      <c r="BX23">
        <f t="shared" si="59"/>
        <v>80.44298144155384</v>
      </c>
      <c r="BY23">
        <f t="shared" si="59"/>
        <v>80.435737563125073</v>
      </c>
      <c r="BZ23">
        <f t="shared" si="59"/>
        <v>80.429459237595339</v>
      </c>
      <c r="CA23">
        <f t="shared" si="59"/>
        <v>80.42395551528115</v>
      </c>
      <c r="CB23">
        <f t="shared" si="59"/>
        <v>80.419228943779103</v>
      </c>
      <c r="CC23">
        <f t="shared" si="59"/>
        <v>80.415115519258904</v>
      </c>
      <c r="CD23">
        <f t="shared" si="59"/>
        <v>80.41154690900953</v>
      </c>
      <c r="CE23">
        <f t="shared" si="59"/>
        <v>80.408422620146254</v>
      </c>
      <c r="CF23">
        <f t="shared" si="59"/>
        <v>80.405721592313512</v>
      </c>
      <c r="CG23">
        <f t="shared" si="59"/>
        <v>80.40337815476029</v>
      </c>
      <c r="CH23">
        <f t="shared" si="59"/>
        <v>80.401306792959915</v>
      </c>
      <c r="CI23">
        <f t="shared" si="59"/>
        <v>80.399544593134337</v>
      </c>
      <c r="CJ23">
        <f t="shared" si="59"/>
        <v>80.397972533108813</v>
      </c>
      <c r="CK23">
        <f t="shared" si="59"/>
        <v>80.396665034034214</v>
      </c>
      <c r="CL23">
        <f t="shared" si="59"/>
        <v>80.395482055095485</v>
      </c>
      <c r="CM23">
        <f t="shared" si="59"/>
        <v>80.394456288761802</v>
      </c>
      <c r="CN23">
        <f t="shared" si="59"/>
        <v>80.393550563933033</v>
      </c>
      <c r="CO23">
        <f t="shared" si="59"/>
        <v>80.392785935929609</v>
      </c>
      <c r="CP23">
        <f t="shared" si="59"/>
        <v>80.392113218325619</v>
      </c>
      <c r="CQ23">
        <f t="shared" si="59"/>
        <v>80.391529740115203</v>
      </c>
      <c r="CR23">
        <f t="shared" si="59"/>
        <v>80.391065145123349</v>
      </c>
      <c r="CS23">
        <f t="shared" si="59"/>
        <v>80.390606119775214</v>
      </c>
      <c r="CT23">
        <f t="shared" si="59"/>
        <v>80.390177959909764</v>
      </c>
      <c r="CU23">
        <f t="shared" si="59"/>
        <v>81.636881189816236</v>
      </c>
      <c r="CV23">
        <f t="shared" si="59"/>
        <v>82.610726239082183</v>
      </c>
      <c r="CW23">
        <f t="shared" si="59"/>
        <v>83.385779266189601</v>
      </c>
      <c r="CX23">
        <f t="shared" si="59"/>
        <v>84.011771586137812</v>
      </c>
      <c r="CY23">
        <f t="shared" si="59"/>
        <v>84.523458582179003</v>
      </c>
      <c r="CZ23">
        <f t="shared" si="59"/>
        <v>84.945767597195996</v>
      </c>
      <c r="DA23">
        <f t="shared" si="59"/>
        <v>85.297174369215611</v>
      </c>
      <c r="DB23">
        <f t="shared" si="59"/>
        <v>85.591519606520464</v>
      </c>
      <c r="DC23">
        <f t="shared" si="59"/>
        <v>85.839429702203674</v>
      </c>
      <c r="DD23">
        <f t="shared" si="59"/>
        <v>86.049256535066434</v>
      </c>
      <c r="DE23">
        <f t="shared" si="59"/>
        <v>86.22753417895062</v>
      </c>
      <c r="DF23">
        <f t="shared" si="59"/>
        <v>86.379510644037126</v>
      </c>
      <c r="DG23">
        <f t="shared" si="59"/>
        <v>86.509475841992838</v>
      </c>
      <c r="DH23">
        <f t="shared" si="59"/>
        <v>86.620821732431452</v>
      </c>
      <c r="DI23">
        <f t="shared" si="59"/>
        <v>86.716504798821731</v>
      </c>
      <c r="DJ23">
        <f t="shared" si="59"/>
        <v>86.798829253413942</v>
      </c>
      <c r="DK23">
        <f t="shared" si="59"/>
        <v>86.869771027278503</v>
      </c>
      <c r="DL23">
        <f t="shared" si="59"/>
        <v>86.930988357803471</v>
      </c>
      <c r="DM23">
        <f t="shared" si="59"/>
        <v>86.983905573177452</v>
      </c>
      <c r="DN23">
        <f t="shared" si="59"/>
        <v>87.02964504646225</v>
      </c>
      <c r="DO23">
        <f t="shared" si="59"/>
        <v>87.069249711348874</v>
      </c>
      <c r="DP23">
        <f t="shared" si="59"/>
        <v>87.103557442038067</v>
      </c>
      <c r="DQ23">
        <f t="shared" si="59"/>
        <v>87.133290354819778</v>
      </c>
      <c r="DR23">
        <f t="shared" si="59"/>
        <v>87.159066639912808</v>
      </c>
      <c r="DS23">
        <f t="shared" si="59"/>
        <v>87.181449864926591</v>
      </c>
      <c r="DT23">
        <f t="shared" si="59"/>
        <v>87.200882122565133</v>
      </c>
      <c r="DU23">
        <f t="shared" si="59"/>
        <v>87.217748971880511</v>
      </c>
      <c r="DV23">
        <f t="shared" si="59"/>
        <v>87.2324240718971</v>
      </c>
      <c r="DW23">
        <f t="shared" si="59"/>
        <v>87.245150527311509</v>
      </c>
      <c r="DX23">
        <f t="shared" si="59"/>
        <v>87.256217238023098</v>
      </c>
      <c r="DY23">
        <f t="shared" si="59"/>
        <v>87.265849139957623</v>
      </c>
      <c r="DZ23">
        <f t="shared" si="59"/>
        <v>87.274217008476285</v>
      </c>
      <c r="EA23">
        <f t="shared" si="59"/>
        <v>87.281487855321046</v>
      </c>
      <c r="EB23">
        <f t="shared" ref="EB23:GM23" si="60">IF(EB8 &gt;0, EB8/EB12*100, "SINK")</f>
        <v>87.287807858062834</v>
      </c>
      <c r="EC23">
        <f t="shared" si="60"/>
        <v>87.293317907371531</v>
      </c>
      <c r="ED23">
        <f t="shared" si="60"/>
        <v>87.298103944273237</v>
      </c>
      <c r="EE23">
        <f t="shared" si="60"/>
        <v>87.302282834547015</v>
      </c>
      <c r="EF23">
        <f t="shared" si="60"/>
        <v>87.305877540892524</v>
      </c>
      <c r="EG23">
        <f t="shared" si="60"/>
        <v>87.309039229070962</v>
      </c>
      <c r="EH23">
        <f t="shared" si="60"/>
        <v>87.311774597500062</v>
      </c>
      <c r="EI23">
        <f t="shared" si="60"/>
        <v>87.314184021820878</v>
      </c>
      <c r="EJ23">
        <f t="shared" si="60"/>
        <v>87.316269752883173</v>
      </c>
      <c r="EK23">
        <f t="shared" si="60"/>
        <v>87.318068672215148</v>
      </c>
      <c r="EL23">
        <f t="shared" si="60"/>
        <v>87.319647413433827</v>
      </c>
      <c r="EM23">
        <f t="shared" si="60"/>
        <v>87.321027069004359</v>
      </c>
      <c r="EN23">
        <f t="shared" si="60"/>
        <v>87.322218358536233</v>
      </c>
      <c r="EO23">
        <f t="shared" si="60"/>
        <v>87.323245386152735</v>
      </c>
      <c r="EP23">
        <f t="shared" si="60"/>
        <v>87.324142331527398</v>
      </c>
      <c r="EQ23">
        <f t="shared" si="60"/>
        <v>87.324950360250327</v>
      </c>
      <c r="ER23">
        <f t="shared" si="60"/>
        <v>87.32561475674008</v>
      </c>
      <c r="ES23">
        <f t="shared" si="60"/>
        <v>89.233363049375441</v>
      </c>
      <c r="ET23">
        <f t="shared" si="60"/>
        <v>89.682538855671098</v>
      </c>
      <c r="EU23">
        <f t="shared" si="60"/>
        <v>89.882638401063844</v>
      </c>
      <c r="EV23">
        <f t="shared" si="60"/>
        <v>89.994957504587632</v>
      </c>
      <c r="EW23">
        <f t="shared" si="60"/>
        <v>90.06636016384337</v>
      </c>
      <c r="EX23">
        <f t="shared" si="60"/>
        <v>90.115329579652496</v>
      </c>
      <c r="EY23">
        <f t="shared" si="60"/>
        <v>90.150715742221337</v>
      </c>
      <c r="EZ23">
        <f t="shared" si="60"/>
        <v>90.17724787612471</v>
      </c>
      <c r="FA23">
        <f t="shared" si="60"/>
        <v>90.197709973265873</v>
      </c>
      <c r="FB23">
        <f t="shared" si="60"/>
        <v>90.21384907335856</v>
      </c>
      <c r="FC23">
        <f t="shared" si="60"/>
        <v>90.226780945372653</v>
      </c>
      <c r="FD23">
        <f t="shared" si="60"/>
        <v>90.237260518546265</v>
      </c>
      <c r="FE23">
        <f t="shared" si="60"/>
        <v>90.24588048944436</v>
      </c>
      <c r="FF23">
        <f t="shared" si="60"/>
        <v>90.253022821649566</v>
      </c>
      <c r="FG23">
        <f t="shared" si="60"/>
        <v>90.25897037626504</v>
      </c>
      <c r="FH23">
        <f t="shared" si="60"/>
        <v>90.263983013765937</v>
      </c>
      <c r="FI23">
        <f t="shared" si="60"/>
        <v>90.268206914935107</v>
      </c>
      <c r="FJ23">
        <f t="shared" si="60"/>
        <v>90.27178055708734</v>
      </c>
      <c r="FK23">
        <f t="shared" si="60"/>
        <v>90.274828245658313</v>
      </c>
      <c r="FL23">
        <f t="shared" si="60"/>
        <v>90.277418184774518</v>
      </c>
      <c r="FM23">
        <f t="shared" si="60"/>
        <v>90.279649975633959</v>
      </c>
      <c r="FN23">
        <f t="shared" si="60"/>
        <v>90.281567079503134</v>
      </c>
      <c r="FO23">
        <f t="shared" si="60"/>
        <v>90.283185205761086</v>
      </c>
      <c r="FP23">
        <f t="shared" si="60"/>
        <v>90.284605749915826</v>
      </c>
      <c r="FQ23">
        <f t="shared" si="60"/>
        <v>90.285826398761444</v>
      </c>
      <c r="FR23">
        <f t="shared" si="60"/>
        <v>90.286875051318603</v>
      </c>
      <c r="FS23">
        <f t="shared" si="60"/>
        <v>90.287787895433297</v>
      </c>
      <c r="FT23">
        <f t="shared" si="60"/>
        <v>90.288598506335532</v>
      </c>
      <c r="FU23">
        <f t="shared" si="60"/>
        <v>90.289263243425466</v>
      </c>
      <c r="FV23">
        <f t="shared" si="60"/>
        <v>90.289862119325562</v>
      </c>
      <c r="FW23">
        <f t="shared" si="60"/>
        <v>90.290371970375901</v>
      </c>
      <c r="FX23">
        <f t="shared" si="60"/>
        <v>90.290811910443097</v>
      </c>
      <c r="FY23">
        <f t="shared" si="60"/>
        <v>90.29120833943108</v>
      </c>
      <c r="FZ23">
        <f t="shared" si="60"/>
        <v>90.291534668076892</v>
      </c>
      <c r="GA23">
        <f t="shared" si="60"/>
        <v>90.291828908407297</v>
      </c>
      <c r="GB23">
        <f t="shared" si="60"/>
        <v>90.292073251921806</v>
      </c>
      <c r="GC23">
        <f t="shared" si="60"/>
        <v>90.292302418633881</v>
      </c>
      <c r="GD23">
        <f t="shared" si="60"/>
        <v>90.292486656489075</v>
      </c>
      <c r="GE23">
        <f t="shared" si="60"/>
        <v>90.292641897468954</v>
      </c>
      <c r="GF23">
        <f t="shared" si="60"/>
        <v>90.292787847643297</v>
      </c>
      <c r="GG23">
        <f t="shared" si="60"/>
        <v>90.292915883692288</v>
      </c>
      <c r="GH23">
        <f t="shared" si="60"/>
        <v>90.293030298669535</v>
      </c>
      <c r="GI23">
        <f t="shared" si="60"/>
        <v>90.293135333172103</v>
      </c>
      <c r="GJ23">
        <f t="shared" si="60"/>
        <v>90.293205210548962</v>
      </c>
      <c r="GK23">
        <f t="shared" si="60"/>
        <v>90.293283970810194</v>
      </c>
      <c r="GL23">
        <f t="shared" si="60"/>
        <v>90.293348923617842</v>
      </c>
      <c r="GM23">
        <f t="shared" si="60"/>
        <v>90.293386258993067</v>
      </c>
      <c r="GN23">
        <f t="shared" ref="GN23:IY23" si="61">IF(GN8 &gt;0, GN8/GN12*100, "SINK")</f>
        <v>90.293437202599279</v>
      </c>
      <c r="GO23">
        <f t="shared" si="61"/>
        <v>90.293478836880425</v>
      </c>
      <c r="GP23">
        <f t="shared" si="61"/>
        <v>90.293512867121521</v>
      </c>
      <c r="GQ23">
        <f t="shared" si="61"/>
        <v>89.828356145346163</v>
      </c>
      <c r="GR23">
        <f t="shared" si="61"/>
        <v>89.409551711801711</v>
      </c>
      <c r="GS23">
        <f t="shared" si="61"/>
        <v>89.033923581919964</v>
      </c>
      <c r="GT23">
        <f t="shared" si="61"/>
        <v>88.698231493882844</v>
      </c>
      <c r="GU23">
        <f t="shared" si="61"/>
        <v>88.399118680280338</v>
      </c>
      <c r="GV23">
        <f t="shared" si="61"/>
        <v>88.133367410181734</v>
      </c>
      <c r="GW23">
        <f t="shared" si="61"/>
        <v>87.89785513931993</v>
      </c>
      <c r="GX23">
        <f t="shared" si="61"/>
        <v>87.688039631842472</v>
      </c>
      <c r="GY23">
        <f t="shared" si="61"/>
        <v>87.501774665174267</v>
      </c>
      <c r="GZ23">
        <f t="shared" si="61"/>
        <v>87.337662690887612</v>
      </c>
      <c r="HA23">
        <f t="shared" si="61"/>
        <v>87.193269033715467</v>
      </c>
      <c r="HB23">
        <f t="shared" si="61"/>
        <v>87.066414661863618</v>
      </c>
      <c r="HC23">
        <f t="shared" si="61"/>
        <v>86.955074158313678</v>
      </c>
      <c r="HD23">
        <f t="shared" si="61"/>
        <v>86.857463673578195</v>
      </c>
      <c r="HE23">
        <f t="shared" si="61"/>
        <v>86.771976295667585</v>
      </c>
      <c r="HF23">
        <f t="shared" si="61"/>
        <v>86.697138854673767</v>
      </c>
      <c r="HG23">
        <f t="shared" si="61"/>
        <v>86.631686497369842</v>
      </c>
      <c r="HH23">
        <f t="shared" si="61"/>
        <v>86.574483736795258</v>
      </c>
      <c r="HI23">
        <f t="shared" si="61"/>
        <v>86.524490837644166</v>
      </c>
      <c r="HJ23">
        <f t="shared" si="61"/>
        <v>86.48084531385075</v>
      </c>
      <c r="HK23">
        <f t="shared" si="61"/>
        <v>86.4427358151367</v>
      </c>
      <c r="HL23">
        <f t="shared" si="61"/>
        <v>86.409491828134961</v>
      </c>
      <c r="HM23">
        <f t="shared" si="61"/>
        <v>86.380499449509117</v>
      </c>
      <c r="HN23">
        <f t="shared" si="61"/>
        <v>86.355193393839272</v>
      </c>
      <c r="HO23">
        <f t="shared" si="61"/>
        <v>86.333129913207841</v>
      </c>
      <c r="HP23">
        <f t="shared" si="61"/>
        <v>86.313911084993649</v>
      </c>
      <c r="HQ23">
        <f t="shared" si="61"/>
        <v>86.297152223133196</v>
      </c>
      <c r="HR23">
        <f t="shared" si="61"/>
        <v>86.282574218957521</v>
      </c>
      <c r="HS23">
        <f t="shared" si="61"/>
        <v>86.269829991667194</v>
      </c>
      <c r="HT23">
        <f t="shared" si="61"/>
        <v>86.258761628488017</v>
      </c>
      <c r="HU23">
        <f t="shared" si="61"/>
        <v>86.249094889918453</v>
      </c>
      <c r="HV23">
        <f t="shared" si="61"/>
        <v>86.240673260743122</v>
      </c>
      <c r="HW23">
        <f t="shared" si="61"/>
        <v>86.233351320074178</v>
      </c>
      <c r="HX23">
        <f t="shared" si="61"/>
        <v>86.226947260498733</v>
      </c>
      <c r="HY23">
        <f t="shared" si="61"/>
        <v>86.221423434686315</v>
      </c>
      <c r="HZ23">
        <f t="shared" si="61"/>
        <v>86.216573857820322</v>
      </c>
      <c r="IA23">
        <f t="shared" si="61"/>
        <v>86.212344599347219</v>
      </c>
      <c r="IB23">
        <f t="shared" si="61"/>
        <v>86.208673496549807</v>
      </c>
      <c r="IC23">
        <f t="shared" si="61"/>
        <v>86.205505313580161</v>
      </c>
      <c r="ID23">
        <f t="shared" si="61"/>
        <v>86.202708467415974</v>
      </c>
      <c r="IE23">
        <f t="shared" si="61"/>
        <v>86.200271979917972</v>
      </c>
      <c r="IF23">
        <f t="shared" si="61"/>
        <v>86.198169665780128</v>
      </c>
      <c r="IG23">
        <f t="shared" si="61"/>
        <v>86.196347156246148</v>
      </c>
      <c r="IH23">
        <f t="shared" si="61"/>
        <v>86.194740212914425</v>
      </c>
      <c r="II23">
        <f t="shared" si="61"/>
        <v>86.193343144020517</v>
      </c>
      <c r="IJ23">
        <f t="shared" si="61"/>
        <v>86.192132590038597</v>
      </c>
      <c r="IK23">
        <f t="shared" si="61"/>
        <v>86.191088577346278</v>
      </c>
      <c r="IL23">
        <f t="shared" si="61"/>
        <v>86.190156311337518</v>
      </c>
      <c r="IM23">
        <f t="shared" si="61"/>
        <v>86.189343025160397</v>
      </c>
      <c r="IN23">
        <f t="shared" si="61"/>
        <v>86.188668934914588</v>
      </c>
      <c r="IO23">
        <f t="shared" si="61"/>
        <v>85.448509057048227</v>
      </c>
      <c r="IP23">
        <f t="shared" si="61"/>
        <v>84.571392984669728</v>
      </c>
      <c r="IQ23">
        <f t="shared" si="61"/>
        <v>71.467004893453691</v>
      </c>
      <c r="IR23">
        <f t="shared" si="61"/>
        <v>58.592822410946766</v>
      </c>
      <c r="IS23">
        <f t="shared" si="61"/>
        <v>47.83102353395563</v>
      </c>
      <c r="IT23">
        <f t="shared" si="61"/>
        <v>38.781399590419731</v>
      </c>
      <c r="IU23">
        <f t="shared" si="61"/>
        <v>31.133704421396079</v>
      </c>
      <c r="IV23">
        <f t="shared" si="61"/>
        <v>24.643540497210598</v>
      </c>
      <c r="IW23">
        <f t="shared" si="61"/>
        <v>18.687207883828734</v>
      </c>
      <c r="IX23">
        <f t="shared" si="61"/>
        <v>13.578673913900241</v>
      </c>
      <c r="IY23">
        <f t="shared" si="61"/>
        <v>9.4794616814839312</v>
      </c>
      <c r="IZ23">
        <f t="shared" ref="IZ23:LK23" si="62">IF(IZ8 &gt;0, IZ8/IZ12*100, "SINK")</f>
        <v>6.1465173892198983</v>
      </c>
      <c r="JA23">
        <f t="shared" si="62"/>
        <v>3.4074635492690408</v>
      </c>
      <c r="JB23">
        <f t="shared" si="62"/>
        <v>1.1366097701763529</v>
      </c>
      <c r="JC23" t="str">
        <f t="shared" si="62"/>
        <v>SINK</v>
      </c>
      <c r="JD23" t="str">
        <f t="shared" si="62"/>
        <v>SINK</v>
      </c>
      <c r="JE23" t="str">
        <f t="shared" si="62"/>
        <v>SINK</v>
      </c>
      <c r="JF23" t="str">
        <f t="shared" si="62"/>
        <v>SINK</v>
      </c>
      <c r="JG23" t="str">
        <f t="shared" si="62"/>
        <v>SINK</v>
      </c>
      <c r="JH23" t="str">
        <f t="shared" si="62"/>
        <v>SINK</v>
      </c>
      <c r="JI23" t="str">
        <f t="shared" si="62"/>
        <v>SINK</v>
      </c>
      <c r="JJ23" t="str">
        <f t="shared" si="62"/>
        <v>SINK</v>
      </c>
      <c r="JK23" t="str">
        <f t="shared" si="62"/>
        <v>SINK</v>
      </c>
      <c r="JL23" t="str">
        <f t="shared" si="62"/>
        <v>SINK</v>
      </c>
      <c r="JM23" t="str">
        <f t="shared" si="62"/>
        <v>SINK</v>
      </c>
      <c r="JN23" t="str">
        <f t="shared" si="62"/>
        <v>SINK</v>
      </c>
      <c r="JO23" t="str">
        <f t="shared" si="62"/>
        <v>SINK</v>
      </c>
      <c r="JP23" t="str">
        <f t="shared" si="62"/>
        <v>SINK</v>
      </c>
      <c r="JQ23" t="str">
        <f t="shared" si="62"/>
        <v>SINK</v>
      </c>
      <c r="JR23" t="str">
        <f t="shared" si="62"/>
        <v>SINK</v>
      </c>
      <c r="JS23" t="str">
        <f t="shared" si="62"/>
        <v>SINK</v>
      </c>
      <c r="JT23" t="str">
        <f t="shared" si="62"/>
        <v>SINK</v>
      </c>
      <c r="JU23">
        <f t="shared" si="62"/>
        <v>2.8373357542528432</v>
      </c>
      <c r="JV23">
        <f t="shared" si="62"/>
        <v>7.3525499942985695</v>
      </c>
      <c r="JW23">
        <f t="shared" si="62"/>
        <v>13.175360483313071</v>
      </c>
      <c r="JX23">
        <f t="shared" si="62"/>
        <v>20.368693218264518</v>
      </c>
      <c r="JY23">
        <f t="shared" si="62"/>
        <v>22.873798741498923</v>
      </c>
      <c r="JZ23">
        <f t="shared" si="62"/>
        <v>24.852516911581858</v>
      </c>
      <c r="KA23">
        <f t="shared" si="62"/>
        <v>24.963719592204178</v>
      </c>
      <c r="KB23">
        <f t="shared" si="62"/>
        <v>22.776074823664459</v>
      </c>
      <c r="KC23" t="str">
        <f t="shared" si="62"/>
        <v>SINK</v>
      </c>
      <c r="KD23" t="str">
        <f t="shared" si="62"/>
        <v>SINK</v>
      </c>
      <c r="KE23" t="str">
        <f t="shared" si="62"/>
        <v>SINK</v>
      </c>
      <c r="KF23" t="str">
        <f t="shared" si="62"/>
        <v>SINK</v>
      </c>
      <c r="KG23" t="str">
        <f t="shared" si="62"/>
        <v>SINK</v>
      </c>
      <c r="KH23" t="str">
        <f t="shared" si="62"/>
        <v>SINK</v>
      </c>
      <c r="KI23" t="str">
        <f t="shared" si="62"/>
        <v>SINK</v>
      </c>
      <c r="KJ23" t="str">
        <f t="shared" si="62"/>
        <v>SINK</v>
      </c>
      <c r="KK23" t="str">
        <f t="shared" si="62"/>
        <v>SINK</v>
      </c>
      <c r="KL23" t="str">
        <f t="shared" si="62"/>
        <v>SINK</v>
      </c>
      <c r="KM23" t="str">
        <f t="shared" si="62"/>
        <v>SINK</v>
      </c>
      <c r="KN23" t="str">
        <f t="shared" si="62"/>
        <v>SINK</v>
      </c>
      <c r="KO23" t="str">
        <f t="shared" si="62"/>
        <v>SINK</v>
      </c>
      <c r="KP23" t="str">
        <f t="shared" si="62"/>
        <v>SINK</v>
      </c>
      <c r="KQ23" t="str">
        <f t="shared" si="62"/>
        <v>SINK</v>
      </c>
      <c r="KR23" t="str">
        <f t="shared" si="62"/>
        <v>SINK</v>
      </c>
      <c r="KS23" t="str">
        <f t="shared" si="62"/>
        <v>SINK</v>
      </c>
      <c r="KT23" t="str">
        <f t="shared" si="62"/>
        <v>SINK</v>
      </c>
      <c r="KU23" t="str">
        <f t="shared" si="62"/>
        <v>SINK</v>
      </c>
      <c r="KV23" t="str">
        <f t="shared" si="62"/>
        <v>SINK</v>
      </c>
      <c r="KW23" t="str">
        <f t="shared" si="62"/>
        <v>SINK</v>
      </c>
      <c r="KX23" t="str">
        <f t="shared" si="62"/>
        <v>SINK</v>
      </c>
      <c r="KY23" t="str">
        <f t="shared" si="62"/>
        <v>SINK</v>
      </c>
      <c r="KZ23" t="str">
        <f t="shared" si="62"/>
        <v>SINK</v>
      </c>
      <c r="LA23" t="str">
        <f t="shared" si="62"/>
        <v>SINK</v>
      </c>
      <c r="LB23" t="str">
        <f t="shared" si="62"/>
        <v>SINK</v>
      </c>
      <c r="LC23" t="str">
        <f t="shared" si="62"/>
        <v>SINK</v>
      </c>
      <c r="LD23" t="str">
        <f t="shared" si="62"/>
        <v>SINK</v>
      </c>
      <c r="LE23" t="str">
        <f t="shared" si="62"/>
        <v>SINK</v>
      </c>
      <c r="LF23" t="str">
        <f t="shared" si="62"/>
        <v>SINK</v>
      </c>
      <c r="LG23" t="str">
        <f t="shared" si="62"/>
        <v>SINK</v>
      </c>
      <c r="LH23" t="str">
        <f t="shared" si="62"/>
        <v>SINK</v>
      </c>
      <c r="LI23" t="str">
        <f t="shared" si="62"/>
        <v>SINK</v>
      </c>
      <c r="LJ23" t="str">
        <f t="shared" si="62"/>
        <v>SINK</v>
      </c>
      <c r="LK23" t="str">
        <f t="shared" si="62"/>
        <v>SINK</v>
      </c>
      <c r="LL23" t="str">
        <f t="shared" ref="LL23:MT23" si="63">IF(LL8 &gt;0, LL8/LL12*100, "SINK")</f>
        <v>SINK</v>
      </c>
      <c r="LM23" t="str">
        <f t="shared" si="63"/>
        <v>SINK</v>
      </c>
      <c r="LN23" t="str">
        <f t="shared" si="63"/>
        <v>SINK</v>
      </c>
      <c r="LO23" t="str">
        <f t="shared" si="63"/>
        <v>SINK</v>
      </c>
      <c r="LP23" t="str">
        <f t="shared" si="63"/>
        <v>SINK</v>
      </c>
      <c r="LQ23" t="str">
        <f t="shared" si="63"/>
        <v>SINK</v>
      </c>
      <c r="LR23" t="str">
        <f t="shared" si="63"/>
        <v>SINK</v>
      </c>
      <c r="LS23" t="str">
        <f t="shared" si="63"/>
        <v>SINK</v>
      </c>
      <c r="LT23" t="str">
        <f t="shared" si="63"/>
        <v>SINK</v>
      </c>
      <c r="LU23" t="str">
        <f t="shared" si="63"/>
        <v>SINK</v>
      </c>
      <c r="LV23" t="str">
        <f t="shared" si="63"/>
        <v>SINK</v>
      </c>
      <c r="LW23" t="str">
        <f t="shared" si="63"/>
        <v>SINK</v>
      </c>
      <c r="LX23">
        <f t="shared" si="63"/>
        <v>0.15136411001257477</v>
      </c>
      <c r="LY23">
        <f t="shared" si="63"/>
        <v>0.80960053710897939</v>
      </c>
      <c r="LZ23">
        <f t="shared" si="63"/>
        <v>1.3958326113382622</v>
      </c>
      <c r="MA23">
        <f t="shared" si="63"/>
        <v>1.8793359476354057</v>
      </c>
      <c r="MB23">
        <f t="shared" si="63"/>
        <v>2.3192887080741418</v>
      </c>
      <c r="MC23">
        <f t="shared" si="63"/>
        <v>2.7176326541478164</v>
      </c>
      <c r="MD23">
        <f t="shared" si="63"/>
        <v>3.0767254565909679</v>
      </c>
      <c r="ME23">
        <f t="shared" si="63"/>
        <v>3.3991220749318352</v>
      </c>
      <c r="MF23">
        <f t="shared" si="63"/>
        <v>3.6404295374461935</v>
      </c>
      <c r="MG23">
        <f t="shared" si="63"/>
        <v>3.8674659558639211</v>
      </c>
      <c r="MH23">
        <f t="shared" si="63"/>
        <v>4.0794861135249851</v>
      </c>
      <c r="MI23">
        <f t="shared" si="63"/>
        <v>4.2760893439215053</v>
      </c>
      <c r="MJ23">
        <f t="shared" si="63"/>
        <v>4.4572188274742279</v>
      </c>
      <c r="MK23">
        <f t="shared" si="63"/>
        <v>4.7000474614525727</v>
      </c>
      <c r="ML23">
        <f t="shared" si="63"/>
        <v>4.9018194782716131</v>
      </c>
      <c r="MM23">
        <f t="shared" si="63"/>
        <v>5.0706370598555974</v>
      </c>
      <c r="MN23">
        <f t="shared" si="63"/>
        <v>5.2126992916281161</v>
      </c>
      <c r="MO23">
        <f t="shared" si="63"/>
        <v>5.3328388012881947</v>
      </c>
      <c r="MP23">
        <f t="shared" si="63"/>
        <v>5.4434781718122167</v>
      </c>
      <c r="MQ23">
        <f t="shared" si="63"/>
        <v>5.5404991702122688</v>
      </c>
      <c r="MR23">
        <f t="shared" si="63"/>
        <v>5.625491340494988</v>
      </c>
      <c r="MS23">
        <f t="shared" si="63"/>
        <v>5.6999141076408506</v>
      </c>
      <c r="MT23">
        <f t="shared" si="63"/>
        <v>5.7649941148038142</v>
      </c>
      <c r="MV23">
        <f t="shared" si="33"/>
        <v>75.508236689627509</v>
      </c>
    </row>
    <row r="24" spans="1:360">
      <c r="A24" t="s">
        <v>11</v>
      </c>
      <c r="C24" t="str">
        <f>IF(C9 &gt;0, C9/C12*100, "SINK")</f>
        <v>SINK</v>
      </c>
      <c r="D24" t="str">
        <f t="shared" ref="D24:BO24" si="64">IF(D9 &gt;0, D9/D12*100, "SINK")</f>
        <v>SINK</v>
      </c>
      <c r="E24" t="str">
        <f t="shared" si="64"/>
        <v>SINK</v>
      </c>
      <c r="F24" t="str">
        <f t="shared" si="64"/>
        <v>SINK</v>
      </c>
      <c r="G24" t="str">
        <f t="shared" si="64"/>
        <v>SINK</v>
      </c>
      <c r="H24" t="str">
        <f t="shared" si="64"/>
        <v>SINK</v>
      </c>
      <c r="I24" t="str">
        <f t="shared" si="64"/>
        <v>SINK</v>
      </c>
      <c r="J24" t="str">
        <f t="shared" si="64"/>
        <v>SINK</v>
      </c>
      <c r="K24" t="str">
        <f t="shared" si="64"/>
        <v>SINK</v>
      </c>
      <c r="L24" t="str">
        <f t="shared" si="64"/>
        <v>SINK</v>
      </c>
      <c r="M24" t="str">
        <f t="shared" si="64"/>
        <v>SINK</v>
      </c>
      <c r="N24" t="str">
        <f t="shared" si="64"/>
        <v>SINK</v>
      </c>
      <c r="O24" t="str">
        <f t="shared" si="64"/>
        <v>SINK</v>
      </c>
      <c r="P24" t="str">
        <f t="shared" si="64"/>
        <v>SINK</v>
      </c>
      <c r="Q24" t="str">
        <f t="shared" si="64"/>
        <v>SINK</v>
      </c>
      <c r="R24" t="str">
        <f t="shared" si="64"/>
        <v>SINK</v>
      </c>
      <c r="S24" t="str">
        <f t="shared" si="64"/>
        <v>SINK</v>
      </c>
      <c r="T24" t="str">
        <f t="shared" si="64"/>
        <v>SINK</v>
      </c>
      <c r="U24" t="str">
        <f t="shared" si="64"/>
        <v>SINK</v>
      </c>
      <c r="V24" t="str">
        <f t="shared" si="64"/>
        <v>SINK</v>
      </c>
      <c r="W24" t="str">
        <f t="shared" si="64"/>
        <v>SINK</v>
      </c>
      <c r="X24" t="str">
        <f t="shared" si="64"/>
        <v>SINK</v>
      </c>
      <c r="Y24" t="str">
        <f t="shared" si="64"/>
        <v>SINK</v>
      </c>
      <c r="Z24" t="str">
        <f t="shared" si="64"/>
        <v>SINK</v>
      </c>
      <c r="AA24" t="str">
        <f t="shared" si="64"/>
        <v>SINK</v>
      </c>
      <c r="AB24" t="str">
        <f t="shared" si="64"/>
        <v>SINK</v>
      </c>
      <c r="AC24" t="str">
        <f t="shared" si="64"/>
        <v>SINK</v>
      </c>
      <c r="AD24" t="str">
        <f t="shared" si="64"/>
        <v>SINK</v>
      </c>
      <c r="AE24" t="str">
        <f t="shared" si="64"/>
        <v>SINK</v>
      </c>
      <c r="AF24" t="str">
        <f t="shared" si="64"/>
        <v>SINK</v>
      </c>
      <c r="AG24" t="str">
        <f t="shared" si="64"/>
        <v>SINK</v>
      </c>
      <c r="AH24" t="str">
        <f t="shared" si="64"/>
        <v>SINK</v>
      </c>
      <c r="AI24" t="str">
        <f t="shared" si="64"/>
        <v>SINK</v>
      </c>
      <c r="AJ24" t="str">
        <f t="shared" si="64"/>
        <v>SINK</v>
      </c>
      <c r="AK24" t="str">
        <f t="shared" si="64"/>
        <v>SINK</v>
      </c>
      <c r="AL24" t="str">
        <f t="shared" si="64"/>
        <v>SINK</v>
      </c>
      <c r="AM24" t="str">
        <f t="shared" si="64"/>
        <v>SINK</v>
      </c>
      <c r="AN24" t="str">
        <f t="shared" si="64"/>
        <v>SINK</v>
      </c>
      <c r="AO24" t="str">
        <f t="shared" si="64"/>
        <v>SINK</v>
      </c>
      <c r="AP24" t="str">
        <f t="shared" si="64"/>
        <v>SINK</v>
      </c>
      <c r="AQ24" t="str">
        <f t="shared" si="64"/>
        <v>SINK</v>
      </c>
      <c r="AR24" t="str">
        <f t="shared" si="64"/>
        <v>SINK</v>
      </c>
      <c r="AS24" t="str">
        <f t="shared" si="64"/>
        <v>SINK</v>
      </c>
      <c r="AT24" t="str">
        <f t="shared" si="64"/>
        <v>SINK</v>
      </c>
      <c r="AU24" t="str">
        <f t="shared" si="64"/>
        <v>SINK</v>
      </c>
      <c r="AV24" t="str">
        <f t="shared" si="64"/>
        <v>SINK</v>
      </c>
      <c r="AW24" t="str">
        <f t="shared" si="64"/>
        <v>SINK</v>
      </c>
      <c r="AX24" t="str">
        <f t="shared" si="64"/>
        <v>SINK</v>
      </c>
      <c r="AY24" t="str">
        <f t="shared" si="64"/>
        <v>SINK</v>
      </c>
      <c r="AZ24" t="str">
        <f t="shared" si="64"/>
        <v>SINK</v>
      </c>
      <c r="BA24" t="str">
        <f t="shared" si="64"/>
        <v>SINK</v>
      </c>
      <c r="BB24" t="str">
        <f t="shared" si="64"/>
        <v>SINK</v>
      </c>
      <c r="BC24" t="str">
        <f t="shared" si="64"/>
        <v>SINK</v>
      </c>
      <c r="BD24" t="str">
        <f t="shared" si="64"/>
        <v>SINK</v>
      </c>
      <c r="BE24" t="str">
        <f t="shared" si="64"/>
        <v>SINK</v>
      </c>
      <c r="BF24" t="str">
        <f t="shared" si="64"/>
        <v>SINK</v>
      </c>
      <c r="BG24" t="str">
        <f t="shared" si="64"/>
        <v>SINK</v>
      </c>
      <c r="BH24" t="str">
        <f t="shared" si="64"/>
        <v>SINK</v>
      </c>
      <c r="BI24" t="str">
        <f t="shared" si="64"/>
        <v>SINK</v>
      </c>
      <c r="BJ24" t="str">
        <f t="shared" si="64"/>
        <v>SINK</v>
      </c>
      <c r="BK24" t="str">
        <f t="shared" si="64"/>
        <v>SINK</v>
      </c>
      <c r="BL24" t="str">
        <f t="shared" si="64"/>
        <v>SINK</v>
      </c>
      <c r="BM24" t="str">
        <f t="shared" si="64"/>
        <v>SINK</v>
      </c>
      <c r="BN24" t="str">
        <f t="shared" si="64"/>
        <v>SINK</v>
      </c>
      <c r="BO24" t="str">
        <f t="shared" si="64"/>
        <v>SINK</v>
      </c>
      <c r="BP24" t="str">
        <f t="shared" ref="BP24:EA24" si="65">IF(BP9 &gt;0, BP9/BP12*100, "SINK")</f>
        <v>SINK</v>
      </c>
      <c r="BQ24" t="str">
        <f t="shared" si="65"/>
        <v>SINK</v>
      </c>
      <c r="BR24" t="str">
        <f t="shared" si="65"/>
        <v>SINK</v>
      </c>
      <c r="BS24" t="str">
        <f t="shared" si="65"/>
        <v>SINK</v>
      </c>
      <c r="BT24" t="str">
        <f t="shared" si="65"/>
        <v>SINK</v>
      </c>
      <c r="BU24" t="str">
        <f t="shared" si="65"/>
        <v>SINK</v>
      </c>
      <c r="BV24" t="str">
        <f t="shared" si="65"/>
        <v>SINK</v>
      </c>
      <c r="BW24" t="str">
        <f t="shared" si="65"/>
        <v>SINK</v>
      </c>
      <c r="BX24" t="str">
        <f t="shared" si="65"/>
        <v>SINK</v>
      </c>
      <c r="BY24" t="str">
        <f t="shared" si="65"/>
        <v>SINK</v>
      </c>
      <c r="BZ24" t="str">
        <f t="shared" si="65"/>
        <v>SINK</v>
      </c>
      <c r="CA24" t="str">
        <f t="shared" si="65"/>
        <v>SINK</v>
      </c>
      <c r="CB24" t="str">
        <f t="shared" si="65"/>
        <v>SINK</v>
      </c>
      <c r="CC24" t="str">
        <f t="shared" si="65"/>
        <v>SINK</v>
      </c>
      <c r="CD24" t="str">
        <f t="shared" si="65"/>
        <v>SINK</v>
      </c>
      <c r="CE24" t="str">
        <f t="shared" si="65"/>
        <v>SINK</v>
      </c>
      <c r="CF24" t="str">
        <f t="shared" si="65"/>
        <v>SINK</v>
      </c>
      <c r="CG24" t="str">
        <f t="shared" si="65"/>
        <v>SINK</v>
      </c>
      <c r="CH24" t="str">
        <f t="shared" si="65"/>
        <v>SINK</v>
      </c>
      <c r="CI24" t="str">
        <f t="shared" si="65"/>
        <v>SINK</v>
      </c>
      <c r="CJ24" t="str">
        <f t="shared" si="65"/>
        <v>SINK</v>
      </c>
      <c r="CK24" t="str">
        <f t="shared" si="65"/>
        <v>SINK</v>
      </c>
      <c r="CL24" t="str">
        <f t="shared" si="65"/>
        <v>SINK</v>
      </c>
      <c r="CM24" t="str">
        <f t="shared" si="65"/>
        <v>SINK</v>
      </c>
      <c r="CN24" t="str">
        <f t="shared" si="65"/>
        <v>SINK</v>
      </c>
      <c r="CO24" t="str">
        <f t="shared" si="65"/>
        <v>SINK</v>
      </c>
      <c r="CP24" t="str">
        <f t="shared" si="65"/>
        <v>SINK</v>
      </c>
      <c r="CQ24" t="str">
        <f t="shared" si="65"/>
        <v>SINK</v>
      </c>
      <c r="CR24" t="str">
        <f t="shared" si="65"/>
        <v>SINK</v>
      </c>
      <c r="CS24" t="str">
        <f t="shared" si="65"/>
        <v>SINK</v>
      </c>
      <c r="CT24" t="str">
        <f t="shared" si="65"/>
        <v>SINK</v>
      </c>
      <c r="CU24" t="str">
        <f t="shared" si="65"/>
        <v>SINK</v>
      </c>
      <c r="CV24" t="str">
        <f t="shared" si="65"/>
        <v>SINK</v>
      </c>
      <c r="CW24" t="str">
        <f t="shared" si="65"/>
        <v>SINK</v>
      </c>
      <c r="CX24" t="str">
        <f t="shared" si="65"/>
        <v>SINK</v>
      </c>
      <c r="CY24" t="str">
        <f t="shared" si="65"/>
        <v>SINK</v>
      </c>
      <c r="CZ24" t="str">
        <f t="shared" si="65"/>
        <v>SINK</v>
      </c>
      <c r="DA24" t="str">
        <f t="shared" si="65"/>
        <v>SINK</v>
      </c>
      <c r="DB24" t="str">
        <f t="shared" si="65"/>
        <v>SINK</v>
      </c>
      <c r="DC24" t="str">
        <f t="shared" si="65"/>
        <v>SINK</v>
      </c>
      <c r="DD24" t="str">
        <f t="shared" si="65"/>
        <v>SINK</v>
      </c>
      <c r="DE24" t="str">
        <f t="shared" si="65"/>
        <v>SINK</v>
      </c>
      <c r="DF24" t="str">
        <f t="shared" si="65"/>
        <v>SINK</v>
      </c>
      <c r="DG24" t="str">
        <f t="shared" si="65"/>
        <v>SINK</v>
      </c>
      <c r="DH24" t="str">
        <f t="shared" si="65"/>
        <v>SINK</v>
      </c>
      <c r="DI24" t="str">
        <f t="shared" si="65"/>
        <v>SINK</v>
      </c>
      <c r="DJ24" t="str">
        <f t="shared" si="65"/>
        <v>SINK</v>
      </c>
      <c r="DK24" t="str">
        <f t="shared" si="65"/>
        <v>SINK</v>
      </c>
      <c r="DL24" t="str">
        <f t="shared" si="65"/>
        <v>SINK</v>
      </c>
      <c r="DM24" t="str">
        <f t="shared" si="65"/>
        <v>SINK</v>
      </c>
      <c r="DN24" t="str">
        <f t="shared" si="65"/>
        <v>SINK</v>
      </c>
      <c r="DO24" t="str">
        <f t="shared" si="65"/>
        <v>SINK</v>
      </c>
      <c r="DP24" t="str">
        <f t="shared" si="65"/>
        <v>SINK</v>
      </c>
      <c r="DQ24" t="str">
        <f t="shared" si="65"/>
        <v>SINK</v>
      </c>
      <c r="DR24" t="str">
        <f t="shared" si="65"/>
        <v>SINK</v>
      </c>
      <c r="DS24" t="str">
        <f t="shared" si="65"/>
        <v>SINK</v>
      </c>
      <c r="DT24" t="str">
        <f t="shared" si="65"/>
        <v>SINK</v>
      </c>
      <c r="DU24" t="str">
        <f t="shared" si="65"/>
        <v>SINK</v>
      </c>
      <c r="DV24" t="str">
        <f t="shared" si="65"/>
        <v>SINK</v>
      </c>
      <c r="DW24" t="str">
        <f t="shared" si="65"/>
        <v>SINK</v>
      </c>
      <c r="DX24" t="str">
        <f t="shared" si="65"/>
        <v>SINK</v>
      </c>
      <c r="DY24" t="str">
        <f t="shared" si="65"/>
        <v>SINK</v>
      </c>
      <c r="DZ24" t="str">
        <f t="shared" si="65"/>
        <v>SINK</v>
      </c>
      <c r="EA24" t="str">
        <f t="shared" si="65"/>
        <v>SINK</v>
      </c>
      <c r="EB24" t="str">
        <f t="shared" ref="EB24:GM24" si="66">IF(EB9 &gt;0, EB9/EB12*100, "SINK")</f>
        <v>SINK</v>
      </c>
      <c r="EC24" t="str">
        <f t="shared" si="66"/>
        <v>SINK</v>
      </c>
      <c r="ED24" t="str">
        <f t="shared" si="66"/>
        <v>SINK</v>
      </c>
      <c r="EE24" t="str">
        <f t="shared" si="66"/>
        <v>SINK</v>
      </c>
      <c r="EF24" t="str">
        <f t="shared" si="66"/>
        <v>SINK</v>
      </c>
      <c r="EG24" t="str">
        <f t="shared" si="66"/>
        <v>SINK</v>
      </c>
      <c r="EH24" t="str">
        <f t="shared" si="66"/>
        <v>SINK</v>
      </c>
      <c r="EI24" t="str">
        <f t="shared" si="66"/>
        <v>SINK</v>
      </c>
      <c r="EJ24" t="str">
        <f t="shared" si="66"/>
        <v>SINK</v>
      </c>
      <c r="EK24" t="str">
        <f t="shared" si="66"/>
        <v>SINK</v>
      </c>
      <c r="EL24" t="str">
        <f t="shared" si="66"/>
        <v>SINK</v>
      </c>
      <c r="EM24" t="str">
        <f t="shared" si="66"/>
        <v>SINK</v>
      </c>
      <c r="EN24" t="str">
        <f t="shared" si="66"/>
        <v>SINK</v>
      </c>
      <c r="EO24" t="str">
        <f t="shared" si="66"/>
        <v>SINK</v>
      </c>
      <c r="EP24" t="str">
        <f t="shared" si="66"/>
        <v>SINK</v>
      </c>
      <c r="EQ24" t="str">
        <f t="shared" si="66"/>
        <v>SINK</v>
      </c>
      <c r="ER24" t="str">
        <f t="shared" si="66"/>
        <v>SINK</v>
      </c>
      <c r="ES24" t="str">
        <f t="shared" si="66"/>
        <v>SINK</v>
      </c>
      <c r="ET24" t="str">
        <f t="shared" si="66"/>
        <v>SINK</v>
      </c>
      <c r="EU24" t="str">
        <f t="shared" si="66"/>
        <v>SINK</v>
      </c>
      <c r="EV24" t="str">
        <f t="shared" si="66"/>
        <v>SINK</v>
      </c>
      <c r="EW24" t="str">
        <f t="shared" si="66"/>
        <v>SINK</v>
      </c>
      <c r="EX24" t="str">
        <f t="shared" si="66"/>
        <v>SINK</v>
      </c>
      <c r="EY24" t="str">
        <f t="shared" si="66"/>
        <v>SINK</v>
      </c>
      <c r="EZ24" t="str">
        <f t="shared" si="66"/>
        <v>SINK</v>
      </c>
      <c r="FA24" t="str">
        <f t="shared" si="66"/>
        <v>SINK</v>
      </c>
      <c r="FB24" t="str">
        <f t="shared" si="66"/>
        <v>SINK</v>
      </c>
      <c r="FC24" t="str">
        <f t="shared" si="66"/>
        <v>SINK</v>
      </c>
      <c r="FD24" t="str">
        <f t="shared" si="66"/>
        <v>SINK</v>
      </c>
      <c r="FE24" t="str">
        <f t="shared" si="66"/>
        <v>SINK</v>
      </c>
      <c r="FF24" t="str">
        <f t="shared" si="66"/>
        <v>SINK</v>
      </c>
      <c r="FG24" t="str">
        <f t="shared" si="66"/>
        <v>SINK</v>
      </c>
      <c r="FH24" t="str">
        <f t="shared" si="66"/>
        <v>SINK</v>
      </c>
      <c r="FI24" t="str">
        <f t="shared" si="66"/>
        <v>SINK</v>
      </c>
      <c r="FJ24" t="str">
        <f t="shared" si="66"/>
        <v>SINK</v>
      </c>
      <c r="FK24" t="str">
        <f t="shared" si="66"/>
        <v>SINK</v>
      </c>
      <c r="FL24" t="str">
        <f t="shared" si="66"/>
        <v>SINK</v>
      </c>
      <c r="FM24" t="str">
        <f t="shared" si="66"/>
        <v>SINK</v>
      </c>
      <c r="FN24" t="str">
        <f t="shared" si="66"/>
        <v>SINK</v>
      </c>
      <c r="FO24" t="str">
        <f t="shared" si="66"/>
        <v>SINK</v>
      </c>
      <c r="FP24" t="str">
        <f t="shared" si="66"/>
        <v>SINK</v>
      </c>
      <c r="FQ24" t="str">
        <f t="shared" si="66"/>
        <v>SINK</v>
      </c>
      <c r="FR24" t="str">
        <f t="shared" si="66"/>
        <v>SINK</v>
      </c>
      <c r="FS24" t="str">
        <f t="shared" si="66"/>
        <v>SINK</v>
      </c>
      <c r="FT24" t="str">
        <f t="shared" si="66"/>
        <v>SINK</v>
      </c>
      <c r="FU24" t="str">
        <f t="shared" si="66"/>
        <v>SINK</v>
      </c>
      <c r="FV24" t="str">
        <f t="shared" si="66"/>
        <v>SINK</v>
      </c>
      <c r="FW24" t="str">
        <f t="shared" si="66"/>
        <v>SINK</v>
      </c>
      <c r="FX24" t="str">
        <f t="shared" si="66"/>
        <v>SINK</v>
      </c>
      <c r="FY24" t="str">
        <f t="shared" si="66"/>
        <v>SINK</v>
      </c>
      <c r="FZ24" t="str">
        <f t="shared" si="66"/>
        <v>SINK</v>
      </c>
      <c r="GA24" t="str">
        <f t="shared" si="66"/>
        <v>SINK</v>
      </c>
      <c r="GB24" t="str">
        <f t="shared" si="66"/>
        <v>SINK</v>
      </c>
      <c r="GC24" t="str">
        <f t="shared" si="66"/>
        <v>SINK</v>
      </c>
      <c r="GD24" t="str">
        <f t="shared" si="66"/>
        <v>SINK</v>
      </c>
      <c r="GE24" t="str">
        <f t="shared" si="66"/>
        <v>SINK</v>
      </c>
      <c r="GF24" t="str">
        <f t="shared" si="66"/>
        <v>SINK</v>
      </c>
      <c r="GG24" t="str">
        <f t="shared" si="66"/>
        <v>SINK</v>
      </c>
      <c r="GH24" t="str">
        <f t="shared" si="66"/>
        <v>SINK</v>
      </c>
      <c r="GI24" t="str">
        <f t="shared" si="66"/>
        <v>SINK</v>
      </c>
      <c r="GJ24" t="str">
        <f t="shared" si="66"/>
        <v>SINK</v>
      </c>
      <c r="GK24" t="str">
        <f t="shared" si="66"/>
        <v>SINK</v>
      </c>
      <c r="GL24" t="str">
        <f t="shared" si="66"/>
        <v>SINK</v>
      </c>
      <c r="GM24" t="str">
        <f t="shared" si="66"/>
        <v>SINK</v>
      </c>
      <c r="GN24" t="str">
        <f t="shared" ref="GN24:IY24" si="67">IF(GN9 &gt;0, GN9/GN12*100, "SINK")</f>
        <v>SINK</v>
      </c>
      <c r="GO24" t="str">
        <f t="shared" si="67"/>
        <v>SINK</v>
      </c>
      <c r="GP24" t="str">
        <f t="shared" si="67"/>
        <v>SINK</v>
      </c>
      <c r="GQ24" t="str">
        <f t="shared" si="67"/>
        <v>SINK</v>
      </c>
      <c r="GR24" t="str">
        <f t="shared" si="67"/>
        <v>SINK</v>
      </c>
      <c r="GS24" t="str">
        <f t="shared" si="67"/>
        <v>SINK</v>
      </c>
      <c r="GT24" t="str">
        <f t="shared" si="67"/>
        <v>SINK</v>
      </c>
      <c r="GU24" t="str">
        <f t="shared" si="67"/>
        <v>SINK</v>
      </c>
      <c r="GV24" t="str">
        <f t="shared" si="67"/>
        <v>SINK</v>
      </c>
      <c r="GW24" t="str">
        <f t="shared" si="67"/>
        <v>SINK</v>
      </c>
      <c r="GX24" t="str">
        <f t="shared" si="67"/>
        <v>SINK</v>
      </c>
      <c r="GY24" t="str">
        <f t="shared" si="67"/>
        <v>SINK</v>
      </c>
      <c r="GZ24" t="str">
        <f t="shared" si="67"/>
        <v>SINK</v>
      </c>
      <c r="HA24" t="str">
        <f t="shared" si="67"/>
        <v>SINK</v>
      </c>
      <c r="HB24" t="str">
        <f t="shared" si="67"/>
        <v>SINK</v>
      </c>
      <c r="HC24" t="str">
        <f t="shared" si="67"/>
        <v>SINK</v>
      </c>
      <c r="HD24" t="str">
        <f t="shared" si="67"/>
        <v>SINK</v>
      </c>
      <c r="HE24" t="str">
        <f t="shared" si="67"/>
        <v>SINK</v>
      </c>
      <c r="HF24" t="str">
        <f t="shared" si="67"/>
        <v>SINK</v>
      </c>
      <c r="HG24" t="str">
        <f t="shared" si="67"/>
        <v>SINK</v>
      </c>
      <c r="HH24" t="str">
        <f t="shared" si="67"/>
        <v>SINK</v>
      </c>
      <c r="HI24" t="str">
        <f t="shared" si="67"/>
        <v>SINK</v>
      </c>
      <c r="HJ24" t="str">
        <f t="shared" si="67"/>
        <v>SINK</v>
      </c>
      <c r="HK24" t="str">
        <f t="shared" si="67"/>
        <v>SINK</v>
      </c>
      <c r="HL24" t="str">
        <f t="shared" si="67"/>
        <v>SINK</v>
      </c>
      <c r="HM24" t="str">
        <f t="shared" si="67"/>
        <v>SINK</v>
      </c>
      <c r="HN24" t="str">
        <f t="shared" si="67"/>
        <v>SINK</v>
      </c>
      <c r="HO24" t="str">
        <f t="shared" si="67"/>
        <v>SINK</v>
      </c>
      <c r="HP24" t="str">
        <f t="shared" si="67"/>
        <v>SINK</v>
      </c>
      <c r="HQ24" t="str">
        <f t="shared" si="67"/>
        <v>SINK</v>
      </c>
      <c r="HR24" t="str">
        <f t="shared" si="67"/>
        <v>SINK</v>
      </c>
      <c r="HS24" t="str">
        <f t="shared" si="67"/>
        <v>SINK</v>
      </c>
      <c r="HT24" t="str">
        <f t="shared" si="67"/>
        <v>SINK</v>
      </c>
      <c r="HU24" t="str">
        <f t="shared" si="67"/>
        <v>SINK</v>
      </c>
      <c r="HV24" t="str">
        <f t="shared" si="67"/>
        <v>SINK</v>
      </c>
      <c r="HW24" t="str">
        <f t="shared" si="67"/>
        <v>SINK</v>
      </c>
      <c r="HX24" t="str">
        <f t="shared" si="67"/>
        <v>SINK</v>
      </c>
      <c r="HY24" t="str">
        <f t="shared" si="67"/>
        <v>SINK</v>
      </c>
      <c r="HZ24" t="str">
        <f t="shared" si="67"/>
        <v>SINK</v>
      </c>
      <c r="IA24" t="str">
        <f t="shared" si="67"/>
        <v>SINK</v>
      </c>
      <c r="IB24" t="str">
        <f t="shared" si="67"/>
        <v>SINK</v>
      </c>
      <c r="IC24" t="str">
        <f t="shared" si="67"/>
        <v>SINK</v>
      </c>
      <c r="ID24" t="str">
        <f t="shared" si="67"/>
        <v>SINK</v>
      </c>
      <c r="IE24" t="str">
        <f t="shared" si="67"/>
        <v>SINK</v>
      </c>
      <c r="IF24" t="str">
        <f t="shared" si="67"/>
        <v>SINK</v>
      </c>
      <c r="IG24" t="str">
        <f t="shared" si="67"/>
        <v>SINK</v>
      </c>
      <c r="IH24" t="str">
        <f t="shared" si="67"/>
        <v>SINK</v>
      </c>
      <c r="II24" t="str">
        <f t="shared" si="67"/>
        <v>SINK</v>
      </c>
      <c r="IJ24" t="str">
        <f t="shared" si="67"/>
        <v>SINK</v>
      </c>
      <c r="IK24" t="str">
        <f t="shared" si="67"/>
        <v>SINK</v>
      </c>
      <c r="IL24" t="str">
        <f t="shared" si="67"/>
        <v>SINK</v>
      </c>
      <c r="IM24" t="str">
        <f t="shared" si="67"/>
        <v>SINK</v>
      </c>
      <c r="IN24" t="str">
        <f t="shared" si="67"/>
        <v>SINK</v>
      </c>
      <c r="IO24" t="str">
        <f t="shared" si="67"/>
        <v>SINK</v>
      </c>
      <c r="IP24" t="str">
        <f t="shared" si="67"/>
        <v>SINK</v>
      </c>
      <c r="IQ24" t="str">
        <f t="shared" si="67"/>
        <v>SINK</v>
      </c>
      <c r="IR24" t="str">
        <f t="shared" si="67"/>
        <v>SINK</v>
      </c>
      <c r="IS24" t="str">
        <f t="shared" si="67"/>
        <v>SINK</v>
      </c>
      <c r="IT24" t="str">
        <f t="shared" si="67"/>
        <v>SINK</v>
      </c>
      <c r="IU24" t="str">
        <f t="shared" si="67"/>
        <v>SINK</v>
      </c>
      <c r="IV24" t="str">
        <f t="shared" si="67"/>
        <v>SINK</v>
      </c>
      <c r="IW24" t="str">
        <f t="shared" si="67"/>
        <v>SINK</v>
      </c>
      <c r="IX24" t="str">
        <f t="shared" si="67"/>
        <v>SINK</v>
      </c>
      <c r="IY24" t="str">
        <f t="shared" si="67"/>
        <v>SINK</v>
      </c>
      <c r="IZ24" t="str">
        <f t="shared" ref="IZ24:LK24" si="68">IF(IZ9 &gt;0, IZ9/IZ12*100, "SINK")</f>
        <v>SINK</v>
      </c>
      <c r="JA24" t="str">
        <f t="shared" si="68"/>
        <v>SINK</v>
      </c>
      <c r="JB24" t="str">
        <f t="shared" si="68"/>
        <v>SINK</v>
      </c>
      <c r="JC24" t="str">
        <f t="shared" si="68"/>
        <v>SINK</v>
      </c>
      <c r="JD24" t="str">
        <f t="shared" si="68"/>
        <v>SINK</v>
      </c>
      <c r="JE24" t="str">
        <f t="shared" si="68"/>
        <v>SINK</v>
      </c>
      <c r="JF24" t="str">
        <f t="shared" si="68"/>
        <v>SINK</v>
      </c>
      <c r="JG24" t="str">
        <f t="shared" si="68"/>
        <v>SINK</v>
      </c>
      <c r="JH24" t="str">
        <f t="shared" si="68"/>
        <v>SINK</v>
      </c>
      <c r="JI24" t="str">
        <f t="shared" si="68"/>
        <v>SINK</v>
      </c>
      <c r="JJ24" t="str">
        <f t="shared" si="68"/>
        <v>SINK</v>
      </c>
      <c r="JK24" t="str">
        <f t="shared" si="68"/>
        <v>SINK</v>
      </c>
      <c r="JL24" t="str">
        <f t="shared" si="68"/>
        <v>SINK</v>
      </c>
      <c r="JM24" t="str">
        <f t="shared" si="68"/>
        <v>SINK</v>
      </c>
      <c r="JN24" t="str">
        <f t="shared" si="68"/>
        <v>SINK</v>
      </c>
      <c r="JO24" t="str">
        <f t="shared" si="68"/>
        <v>SINK</v>
      </c>
      <c r="JP24" t="str">
        <f t="shared" si="68"/>
        <v>SINK</v>
      </c>
      <c r="JQ24" t="str">
        <f t="shared" si="68"/>
        <v>SINK</v>
      </c>
      <c r="JR24" t="str">
        <f t="shared" si="68"/>
        <v>SINK</v>
      </c>
      <c r="JS24" t="str">
        <f t="shared" si="68"/>
        <v>SINK</v>
      </c>
      <c r="JT24" t="str">
        <f t="shared" si="68"/>
        <v>SINK</v>
      </c>
      <c r="JU24" t="str">
        <f t="shared" si="68"/>
        <v>SINK</v>
      </c>
      <c r="JV24" t="str">
        <f t="shared" si="68"/>
        <v>SINK</v>
      </c>
      <c r="JW24" t="str">
        <f t="shared" si="68"/>
        <v>SINK</v>
      </c>
      <c r="JX24" t="str">
        <f t="shared" si="68"/>
        <v>SINK</v>
      </c>
      <c r="JY24" t="str">
        <f t="shared" si="68"/>
        <v>SINK</v>
      </c>
      <c r="JZ24" t="str">
        <f t="shared" si="68"/>
        <v>SINK</v>
      </c>
      <c r="KA24" t="str">
        <f t="shared" si="68"/>
        <v>SINK</v>
      </c>
      <c r="KB24" t="str">
        <f t="shared" si="68"/>
        <v>SINK</v>
      </c>
      <c r="KC24" t="str">
        <f t="shared" si="68"/>
        <v>SINK</v>
      </c>
      <c r="KD24" t="str">
        <f t="shared" si="68"/>
        <v>SINK</v>
      </c>
      <c r="KE24" t="str">
        <f t="shared" si="68"/>
        <v>SINK</v>
      </c>
      <c r="KF24" t="str">
        <f t="shared" si="68"/>
        <v>SINK</v>
      </c>
      <c r="KG24" t="str">
        <f t="shared" si="68"/>
        <v>SINK</v>
      </c>
      <c r="KH24" t="str">
        <f t="shared" si="68"/>
        <v>SINK</v>
      </c>
      <c r="KI24" t="str">
        <f t="shared" si="68"/>
        <v>SINK</v>
      </c>
      <c r="KJ24" t="str">
        <f t="shared" si="68"/>
        <v>SINK</v>
      </c>
      <c r="KK24" t="str">
        <f t="shared" si="68"/>
        <v>SINK</v>
      </c>
      <c r="KL24" t="str">
        <f t="shared" si="68"/>
        <v>SINK</v>
      </c>
      <c r="KM24" t="str">
        <f t="shared" si="68"/>
        <v>SINK</v>
      </c>
      <c r="KN24" t="str">
        <f t="shared" si="68"/>
        <v>SINK</v>
      </c>
      <c r="KO24" t="str">
        <f t="shared" si="68"/>
        <v>SINK</v>
      </c>
      <c r="KP24" t="str">
        <f t="shared" si="68"/>
        <v>SINK</v>
      </c>
      <c r="KQ24" t="str">
        <f t="shared" si="68"/>
        <v>SINK</v>
      </c>
      <c r="KR24" t="str">
        <f t="shared" si="68"/>
        <v>SINK</v>
      </c>
      <c r="KS24" t="str">
        <f t="shared" si="68"/>
        <v>SINK</v>
      </c>
      <c r="KT24" t="str">
        <f t="shared" si="68"/>
        <v>SINK</v>
      </c>
      <c r="KU24" t="str">
        <f t="shared" si="68"/>
        <v>SINK</v>
      </c>
      <c r="KV24" t="str">
        <f t="shared" si="68"/>
        <v>SINK</v>
      </c>
      <c r="KW24" t="str">
        <f t="shared" si="68"/>
        <v>SINK</v>
      </c>
      <c r="KX24" t="str">
        <f t="shared" si="68"/>
        <v>SINK</v>
      </c>
      <c r="KY24" t="str">
        <f t="shared" si="68"/>
        <v>SINK</v>
      </c>
      <c r="KZ24" t="str">
        <f t="shared" si="68"/>
        <v>SINK</v>
      </c>
      <c r="LA24" t="str">
        <f t="shared" si="68"/>
        <v>SINK</v>
      </c>
      <c r="LB24" t="str">
        <f t="shared" si="68"/>
        <v>SINK</v>
      </c>
      <c r="LC24" t="str">
        <f t="shared" si="68"/>
        <v>SINK</v>
      </c>
      <c r="LD24" t="str">
        <f t="shared" si="68"/>
        <v>SINK</v>
      </c>
      <c r="LE24" t="str">
        <f t="shared" si="68"/>
        <v>SINK</v>
      </c>
      <c r="LF24" t="str">
        <f t="shared" si="68"/>
        <v>SINK</v>
      </c>
      <c r="LG24" t="str">
        <f t="shared" si="68"/>
        <v>SINK</v>
      </c>
      <c r="LH24" t="str">
        <f t="shared" si="68"/>
        <v>SINK</v>
      </c>
      <c r="LI24" t="str">
        <f t="shared" si="68"/>
        <v>SINK</v>
      </c>
      <c r="LJ24" t="str">
        <f t="shared" si="68"/>
        <v>SINK</v>
      </c>
      <c r="LK24" t="str">
        <f t="shared" si="68"/>
        <v>SINK</v>
      </c>
      <c r="LL24" t="str">
        <f t="shared" ref="LL24:MT24" si="69">IF(LL9 &gt;0, LL9/LL12*100, "SINK")</f>
        <v>SINK</v>
      </c>
      <c r="LM24" t="str">
        <f t="shared" si="69"/>
        <v>SINK</v>
      </c>
      <c r="LN24" t="str">
        <f t="shared" si="69"/>
        <v>SINK</v>
      </c>
      <c r="LO24" t="str">
        <f t="shared" si="69"/>
        <v>SINK</v>
      </c>
      <c r="LP24" t="str">
        <f t="shared" si="69"/>
        <v>SINK</v>
      </c>
      <c r="LQ24" t="str">
        <f t="shared" si="69"/>
        <v>SINK</v>
      </c>
      <c r="LR24" t="str">
        <f t="shared" si="69"/>
        <v>SINK</v>
      </c>
      <c r="LS24" t="str">
        <f t="shared" si="69"/>
        <v>SINK</v>
      </c>
      <c r="LT24" t="str">
        <f t="shared" si="69"/>
        <v>SINK</v>
      </c>
      <c r="LU24" t="str">
        <f t="shared" si="69"/>
        <v>SINK</v>
      </c>
      <c r="LV24" t="str">
        <f t="shared" si="69"/>
        <v>SINK</v>
      </c>
      <c r="LW24" t="str">
        <f t="shared" si="69"/>
        <v>SINK</v>
      </c>
      <c r="LX24" t="str">
        <f t="shared" si="69"/>
        <v>SINK</v>
      </c>
      <c r="LY24" t="str">
        <f t="shared" si="69"/>
        <v>SINK</v>
      </c>
      <c r="LZ24" t="str">
        <f t="shared" si="69"/>
        <v>SINK</v>
      </c>
      <c r="MA24" t="str">
        <f t="shared" si="69"/>
        <v>SINK</v>
      </c>
      <c r="MB24" t="str">
        <f t="shared" si="69"/>
        <v>SINK</v>
      </c>
      <c r="MC24" t="str">
        <f t="shared" si="69"/>
        <v>SINK</v>
      </c>
      <c r="MD24" t="str">
        <f t="shared" si="69"/>
        <v>SINK</v>
      </c>
      <c r="ME24" t="str">
        <f t="shared" si="69"/>
        <v>SINK</v>
      </c>
      <c r="MF24" t="str">
        <f t="shared" si="69"/>
        <v>SINK</v>
      </c>
      <c r="MG24" t="str">
        <f t="shared" si="69"/>
        <v>SINK</v>
      </c>
      <c r="MH24" t="str">
        <f t="shared" si="69"/>
        <v>SINK</v>
      </c>
      <c r="MI24" t="str">
        <f t="shared" si="69"/>
        <v>SINK</v>
      </c>
      <c r="MJ24" t="str">
        <f t="shared" si="69"/>
        <v>SINK</v>
      </c>
      <c r="MK24" t="str">
        <f t="shared" si="69"/>
        <v>SINK</v>
      </c>
      <c r="ML24" t="str">
        <f t="shared" si="69"/>
        <v>SINK</v>
      </c>
      <c r="MM24" t="str">
        <f t="shared" si="69"/>
        <v>SINK</v>
      </c>
      <c r="MN24" t="str">
        <f t="shared" si="69"/>
        <v>SINK</v>
      </c>
      <c r="MO24" t="str">
        <f t="shared" si="69"/>
        <v>SINK</v>
      </c>
      <c r="MP24" t="str">
        <f t="shared" si="69"/>
        <v>SINK</v>
      </c>
      <c r="MQ24" t="str">
        <f t="shared" si="69"/>
        <v>SINK</v>
      </c>
      <c r="MR24" t="str">
        <f t="shared" si="69"/>
        <v>SINK</v>
      </c>
      <c r="MS24" t="str">
        <f t="shared" si="69"/>
        <v>SINK</v>
      </c>
      <c r="MT24" t="str">
        <f t="shared" si="69"/>
        <v>SINK</v>
      </c>
    </row>
    <row r="25" spans="1:360">
      <c r="A25" t="s">
        <v>12</v>
      </c>
      <c r="C25" t="str">
        <f>IF(C10 &gt;0, C10/C12*100, "SINK")</f>
        <v>SINK</v>
      </c>
      <c r="D25" t="str">
        <f t="shared" ref="D25:BO25" si="70">IF(D10 &gt;0, D10/D12*100, "SINK")</f>
        <v>SINK</v>
      </c>
      <c r="E25" t="str">
        <f t="shared" si="70"/>
        <v>SINK</v>
      </c>
      <c r="F25" t="str">
        <f t="shared" si="70"/>
        <v>SINK</v>
      </c>
      <c r="G25" t="str">
        <f t="shared" si="70"/>
        <v>SINK</v>
      </c>
      <c r="H25" t="str">
        <f t="shared" si="70"/>
        <v>SINK</v>
      </c>
      <c r="I25" t="str">
        <f t="shared" si="70"/>
        <v>SINK</v>
      </c>
      <c r="J25" t="str">
        <f t="shared" si="70"/>
        <v>SINK</v>
      </c>
      <c r="K25" t="str">
        <f t="shared" si="70"/>
        <v>SINK</v>
      </c>
      <c r="L25" t="str">
        <f t="shared" si="70"/>
        <v>SINK</v>
      </c>
      <c r="M25" t="str">
        <f t="shared" si="70"/>
        <v>SINK</v>
      </c>
      <c r="N25" t="str">
        <f t="shared" si="70"/>
        <v>SINK</v>
      </c>
      <c r="O25" t="str">
        <f t="shared" si="70"/>
        <v>SINK</v>
      </c>
      <c r="P25" t="str">
        <f t="shared" si="70"/>
        <v>SINK</v>
      </c>
      <c r="Q25" t="str">
        <f t="shared" si="70"/>
        <v>SINK</v>
      </c>
      <c r="R25" t="str">
        <f t="shared" si="70"/>
        <v>SINK</v>
      </c>
      <c r="S25" t="str">
        <f t="shared" si="70"/>
        <v>SINK</v>
      </c>
      <c r="T25" t="str">
        <f t="shared" si="70"/>
        <v>SINK</v>
      </c>
      <c r="U25" t="str">
        <f t="shared" si="70"/>
        <v>SINK</v>
      </c>
      <c r="V25" t="str">
        <f t="shared" si="70"/>
        <v>SINK</v>
      </c>
      <c r="W25" t="str">
        <f t="shared" si="70"/>
        <v>SINK</v>
      </c>
      <c r="X25" t="str">
        <f t="shared" si="70"/>
        <v>SINK</v>
      </c>
      <c r="Y25" t="str">
        <f t="shared" si="70"/>
        <v>SINK</v>
      </c>
      <c r="Z25" t="str">
        <f t="shared" si="70"/>
        <v>SINK</v>
      </c>
      <c r="AA25" t="str">
        <f t="shared" si="70"/>
        <v>SINK</v>
      </c>
      <c r="AB25" t="str">
        <f t="shared" si="70"/>
        <v>SINK</v>
      </c>
      <c r="AC25" t="str">
        <f t="shared" si="70"/>
        <v>SINK</v>
      </c>
      <c r="AD25" t="str">
        <f t="shared" si="70"/>
        <v>SINK</v>
      </c>
      <c r="AE25" t="str">
        <f t="shared" si="70"/>
        <v>SINK</v>
      </c>
      <c r="AF25" t="str">
        <f t="shared" si="70"/>
        <v>SINK</v>
      </c>
      <c r="AG25" t="str">
        <f t="shared" si="70"/>
        <v>SINK</v>
      </c>
      <c r="AH25" t="str">
        <f t="shared" si="70"/>
        <v>SINK</v>
      </c>
      <c r="AI25" t="str">
        <f t="shared" si="70"/>
        <v>SINK</v>
      </c>
      <c r="AJ25" t="str">
        <f t="shared" si="70"/>
        <v>SINK</v>
      </c>
      <c r="AK25" t="str">
        <f t="shared" si="70"/>
        <v>SINK</v>
      </c>
      <c r="AL25" t="str">
        <f t="shared" si="70"/>
        <v>SINK</v>
      </c>
      <c r="AM25" t="str">
        <f t="shared" si="70"/>
        <v>SINK</v>
      </c>
      <c r="AN25" t="str">
        <f t="shared" si="70"/>
        <v>SINK</v>
      </c>
      <c r="AO25" t="str">
        <f t="shared" si="70"/>
        <v>SINK</v>
      </c>
      <c r="AP25" t="str">
        <f t="shared" si="70"/>
        <v>SINK</v>
      </c>
      <c r="AQ25" t="str">
        <f t="shared" si="70"/>
        <v>SINK</v>
      </c>
      <c r="AR25" t="str">
        <f t="shared" si="70"/>
        <v>SINK</v>
      </c>
      <c r="AS25" t="str">
        <f t="shared" si="70"/>
        <v>SINK</v>
      </c>
      <c r="AT25" t="str">
        <f t="shared" si="70"/>
        <v>SINK</v>
      </c>
      <c r="AU25" t="str">
        <f t="shared" si="70"/>
        <v>SINK</v>
      </c>
      <c r="AV25" t="str">
        <f t="shared" si="70"/>
        <v>SINK</v>
      </c>
      <c r="AW25" t="str">
        <f t="shared" si="70"/>
        <v>SINK</v>
      </c>
      <c r="AX25" t="str">
        <f t="shared" si="70"/>
        <v>SINK</v>
      </c>
      <c r="AY25" t="str">
        <f t="shared" si="70"/>
        <v>SINK</v>
      </c>
      <c r="AZ25" t="str">
        <f t="shared" si="70"/>
        <v>SINK</v>
      </c>
      <c r="BA25" t="str">
        <f t="shared" si="70"/>
        <v>SINK</v>
      </c>
      <c r="BB25" t="str">
        <f t="shared" si="70"/>
        <v>SINK</v>
      </c>
      <c r="BC25" t="str">
        <f t="shared" si="70"/>
        <v>SINK</v>
      </c>
      <c r="BD25" t="str">
        <f t="shared" si="70"/>
        <v>SINK</v>
      </c>
      <c r="BE25" t="str">
        <f t="shared" si="70"/>
        <v>SINK</v>
      </c>
      <c r="BF25" t="str">
        <f t="shared" si="70"/>
        <v>SINK</v>
      </c>
      <c r="BG25" t="str">
        <f t="shared" si="70"/>
        <v>SINK</v>
      </c>
      <c r="BH25" t="str">
        <f t="shared" si="70"/>
        <v>SINK</v>
      </c>
      <c r="BI25" t="str">
        <f t="shared" si="70"/>
        <v>SINK</v>
      </c>
      <c r="BJ25" t="str">
        <f t="shared" si="70"/>
        <v>SINK</v>
      </c>
      <c r="BK25" t="str">
        <f t="shared" si="70"/>
        <v>SINK</v>
      </c>
      <c r="BL25" t="str">
        <f t="shared" si="70"/>
        <v>SINK</v>
      </c>
      <c r="BM25" t="str">
        <f t="shared" si="70"/>
        <v>SINK</v>
      </c>
      <c r="BN25" t="str">
        <f t="shared" si="70"/>
        <v>SINK</v>
      </c>
      <c r="BO25" t="str">
        <f t="shared" si="70"/>
        <v>SINK</v>
      </c>
      <c r="BP25" t="str">
        <f t="shared" ref="BP25:EA25" si="71">IF(BP10 &gt;0, BP10/BP12*100, "SINK")</f>
        <v>SINK</v>
      </c>
      <c r="BQ25" t="str">
        <f t="shared" si="71"/>
        <v>SINK</v>
      </c>
      <c r="BR25" t="str">
        <f t="shared" si="71"/>
        <v>SINK</v>
      </c>
      <c r="BS25" t="str">
        <f t="shared" si="71"/>
        <v>SINK</v>
      </c>
      <c r="BT25" t="str">
        <f t="shared" si="71"/>
        <v>SINK</v>
      </c>
      <c r="BU25" t="str">
        <f t="shared" si="71"/>
        <v>SINK</v>
      </c>
      <c r="BV25" t="str">
        <f t="shared" si="71"/>
        <v>SINK</v>
      </c>
      <c r="BW25" t="str">
        <f t="shared" si="71"/>
        <v>SINK</v>
      </c>
      <c r="BX25" t="str">
        <f t="shared" si="71"/>
        <v>SINK</v>
      </c>
      <c r="BY25" t="str">
        <f t="shared" si="71"/>
        <v>SINK</v>
      </c>
      <c r="BZ25" t="str">
        <f t="shared" si="71"/>
        <v>SINK</v>
      </c>
      <c r="CA25" t="str">
        <f t="shared" si="71"/>
        <v>SINK</v>
      </c>
      <c r="CB25" t="str">
        <f t="shared" si="71"/>
        <v>SINK</v>
      </c>
      <c r="CC25" t="str">
        <f t="shared" si="71"/>
        <v>SINK</v>
      </c>
      <c r="CD25" t="str">
        <f t="shared" si="71"/>
        <v>SINK</v>
      </c>
      <c r="CE25" t="str">
        <f t="shared" si="71"/>
        <v>SINK</v>
      </c>
      <c r="CF25" t="str">
        <f t="shared" si="71"/>
        <v>SINK</v>
      </c>
      <c r="CG25" t="str">
        <f t="shared" si="71"/>
        <v>SINK</v>
      </c>
      <c r="CH25" t="str">
        <f t="shared" si="71"/>
        <v>SINK</v>
      </c>
      <c r="CI25" t="str">
        <f t="shared" si="71"/>
        <v>SINK</v>
      </c>
      <c r="CJ25" t="str">
        <f t="shared" si="71"/>
        <v>SINK</v>
      </c>
      <c r="CK25" t="str">
        <f t="shared" si="71"/>
        <v>SINK</v>
      </c>
      <c r="CL25" t="str">
        <f t="shared" si="71"/>
        <v>SINK</v>
      </c>
      <c r="CM25" t="str">
        <f t="shared" si="71"/>
        <v>SINK</v>
      </c>
      <c r="CN25" t="str">
        <f t="shared" si="71"/>
        <v>SINK</v>
      </c>
      <c r="CO25" t="str">
        <f t="shared" si="71"/>
        <v>SINK</v>
      </c>
      <c r="CP25" t="str">
        <f t="shared" si="71"/>
        <v>SINK</v>
      </c>
      <c r="CQ25" t="str">
        <f t="shared" si="71"/>
        <v>SINK</v>
      </c>
      <c r="CR25" t="str">
        <f t="shared" si="71"/>
        <v>SINK</v>
      </c>
      <c r="CS25" t="str">
        <f t="shared" si="71"/>
        <v>SINK</v>
      </c>
      <c r="CT25" t="str">
        <f t="shared" si="71"/>
        <v>SINK</v>
      </c>
      <c r="CU25" t="str">
        <f t="shared" si="71"/>
        <v>SINK</v>
      </c>
      <c r="CV25" t="str">
        <f t="shared" si="71"/>
        <v>SINK</v>
      </c>
      <c r="CW25" t="str">
        <f t="shared" si="71"/>
        <v>SINK</v>
      </c>
      <c r="CX25" t="str">
        <f t="shared" si="71"/>
        <v>SINK</v>
      </c>
      <c r="CY25" t="str">
        <f t="shared" si="71"/>
        <v>SINK</v>
      </c>
      <c r="CZ25" t="str">
        <f t="shared" si="71"/>
        <v>SINK</v>
      </c>
      <c r="DA25" t="str">
        <f t="shared" si="71"/>
        <v>SINK</v>
      </c>
      <c r="DB25" t="str">
        <f t="shared" si="71"/>
        <v>SINK</v>
      </c>
      <c r="DC25" t="str">
        <f t="shared" si="71"/>
        <v>SINK</v>
      </c>
      <c r="DD25" t="str">
        <f t="shared" si="71"/>
        <v>SINK</v>
      </c>
      <c r="DE25" t="str">
        <f t="shared" si="71"/>
        <v>SINK</v>
      </c>
      <c r="DF25" t="str">
        <f t="shared" si="71"/>
        <v>SINK</v>
      </c>
      <c r="DG25" t="str">
        <f t="shared" si="71"/>
        <v>SINK</v>
      </c>
      <c r="DH25" t="str">
        <f t="shared" si="71"/>
        <v>SINK</v>
      </c>
      <c r="DI25" t="str">
        <f t="shared" si="71"/>
        <v>SINK</v>
      </c>
      <c r="DJ25" t="str">
        <f t="shared" si="71"/>
        <v>SINK</v>
      </c>
      <c r="DK25" t="str">
        <f t="shared" si="71"/>
        <v>SINK</v>
      </c>
      <c r="DL25" t="str">
        <f t="shared" si="71"/>
        <v>SINK</v>
      </c>
      <c r="DM25" t="str">
        <f t="shared" si="71"/>
        <v>SINK</v>
      </c>
      <c r="DN25" t="str">
        <f t="shared" si="71"/>
        <v>SINK</v>
      </c>
      <c r="DO25" t="str">
        <f t="shared" si="71"/>
        <v>SINK</v>
      </c>
      <c r="DP25" t="str">
        <f t="shared" si="71"/>
        <v>SINK</v>
      </c>
      <c r="DQ25" t="str">
        <f t="shared" si="71"/>
        <v>SINK</v>
      </c>
      <c r="DR25" t="str">
        <f t="shared" si="71"/>
        <v>SINK</v>
      </c>
      <c r="DS25" t="str">
        <f t="shared" si="71"/>
        <v>SINK</v>
      </c>
      <c r="DT25" t="str">
        <f t="shared" si="71"/>
        <v>SINK</v>
      </c>
      <c r="DU25" t="str">
        <f t="shared" si="71"/>
        <v>SINK</v>
      </c>
      <c r="DV25" t="str">
        <f t="shared" si="71"/>
        <v>SINK</v>
      </c>
      <c r="DW25" t="str">
        <f t="shared" si="71"/>
        <v>SINK</v>
      </c>
      <c r="DX25" t="str">
        <f t="shared" si="71"/>
        <v>SINK</v>
      </c>
      <c r="DY25" t="str">
        <f t="shared" si="71"/>
        <v>SINK</v>
      </c>
      <c r="DZ25" t="str">
        <f t="shared" si="71"/>
        <v>SINK</v>
      </c>
      <c r="EA25" t="str">
        <f t="shared" si="71"/>
        <v>SINK</v>
      </c>
      <c r="EB25" t="str">
        <f t="shared" ref="EB25:GM25" si="72">IF(EB10 &gt;0, EB10/EB12*100, "SINK")</f>
        <v>SINK</v>
      </c>
      <c r="EC25" t="str">
        <f t="shared" si="72"/>
        <v>SINK</v>
      </c>
      <c r="ED25" t="str">
        <f t="shared" si="72"/>
        <v>SINK</v>
      </c>
      <c r="EE25" t="str">
        <f t="shared" si="72"/>
        <v>SINK</v>
      </c>
      <c r="EF25" t="str">
        <f t="shared" si="72"/>
        <v>SINK</v>
      </c>
      <c r="EG25" t="str">
        <f t="shared" si="72"/>
        <v>SINK</v>
      </c>
      <c r="EH25" t="str">
        <f t="shared" si="72"/>
        <v>SINK</v>
      </c>
      <c r="EI25" t="str">
        <f t="shared" si="72"/>
        <v>SINK</v>
      </c>
      <c r="EJ25" t="str">
        <f t="shared" si="72"/>
        <v>SINK</v>
      </c>
      <c r="EK25" t="str">
        <f t="shared" si="72"/>
        <v>SINK</v>
      </c>
      <c r="EL25" t="str">
        <f t="shared" si="72"/>
        <v>SINK</v>
      </c>
      <c r="EM25" t="str">
        <f t="shared" si="72"/>
        <v>SINK</v>
      </c>
      <c r="EN25" t="str">
        <f t="shared" si="72"/>
        <v>SINK</v>
      </c>
      <c r="EO25" t="str">
        <f t="shared" si="72"/>
        <v>SINK</v>
      </c>
      <c r="EP25" t="str">
        <f t="shared" si="72"/>
        <v>SINK</v>
      </c>
      <c r="EQ25" t="str">
        <f t="shared" si="72"/>
        <v>SINK</v>
      </c>
      <c r="ER25" t="str">
        <f t="shared" si="72"/>
        <v>SINK</v>
      </c>
      <c r="ES25" t="str">
        <f t="shared" si="72"/>
        <v>SINK</v>
      </c>
      <c r="ET25" t="str">
        <f t="shared" si="72"/>
        <v>SINK</v>
      </c>
      <c r="EU25" t="str">
        <f t="shared" si="72"/>
        <v>SINK</v>
      </c>
      <c r="EV25" t="str">
        <f t="shared" si="72"/>
        <v>SINK</v>
      </c>
      <c r="EW25" t="str">
        <f t="shared" si="72"/>
        <v>SINK</v>
      </c>
      <c r="EX25" t="str">
        <f t="shared" si="72"/>
        <v>SINK</v>
      </c>
      <c r="EY25" t="str">
        <f t="shared" si="72"/>
        <v>SINK</v>
      </c>
      <c r="EZ25" t="str">
        <f t="shared" si="72"/>
        <v>SINK</v>
      </c>
      <c r="FA25" t="str">
        <f t="shared" si="72"/>
        <v>SINK</v>
      </c>
      <c r="FB25" t="str">
        <f t="shared" si="72"/>
        <v>SINK</v>
      </c>
      <c r="FC25" t="str">
        <f t="shared" si="72"/>
        <v>SINK</v>
      </c>
      <c r="FD25" t="str">
        <f t="shared" si="72"/>
        <v>SINK</v>
      </c>
      <c r="FE25" t="str">
        <f t="shared" si="72"/>
        <v>SINK</v>
      </c>
      <c r="FF25" t="str">
        <f t="shared" si="72"/>
        <v>SINK</v>
      </c>
      <c r="FG25" t="str">
        <f t="shared" si="72"/>
        <v>SINK</v>
      </c>
      <c r="FH25" t="str">
        <f t="shared" si="72"/>
        <v>SINK</v>
      </c>
      <c r="FI25" t="str">
        <f t="shared" si="72"/>
        <v>SINK</v>
      </c>
      <c r="FJ25" t="str">
        <f t="shared" si="72"/>
        <v>SINK</v>
      </c>
      <c r="FK25" t="str">
        <f t="shared" si="72"/>
        <v>SINK</v>
      </c>
      <c r="FL25" t="str">
        <f t="shared" si="72"/>
        <v>SINK</v>
      </c>
      <c r="FM25" t="str">
        <f t="shared" si="72"/>
        <v>SINK</v>
      </c>
      <c r="FN25" t="str">
        <f t="shared" si="72"/>
        <v>SINK</v>
      </c>
      <c r="FO25" t="str">
        <f t="shared" si="72"/>
        <v>SINK</v>
      </c>
      <c r="FP25" t="str">
        <f t="shared" si="72"/>
        <v>SINK</v>
      </c>
      <c r="FQ25" t="str">
        <f t="shared" si="72"/>
        <v>SINK</v>
      </c>
      <c r="FR25" t="str">
        <f t="shared" si="72"/>
        <v>SINK</v>
      </c>
      <c r="FS25" t="str">
        <f t="shared" si="72"/>
        <v>SINK</v>
      </c>
      <c r="FT25" t="str">
        <f t="shared" si="72"/>
        <v>SINK</v>
      </c>
      <c r="FU25" t="str">
        <f t="shared" si="72"/>
        <v>SINK</v>
      </c>
      <c r="FV25" t="str">
        <f t="shared" si="72"/>
        <v>SINK</v>
      </c>
      <c r="FW25" t="str">
        <f t="shared" si="72"/>
        <v>SINK</v>
      </c>
      <c r="FX25" t="str">
        <f t="shared" si="72"/>
        <v>SINK</v>
      </c>
      <c r="FY25" t="str">
        <f t="shared" si="72"/>
        <v>SINK</v>
      </c>
      <c r="FZ25" t="str">
        <f t="shared" si="72"/>
        <v>SINK</v>
      </c>
      <c r="GA25" t="str">
        <f t="shared" si="72"/>
        <v>SINK</v>
      </c>
      <c r="GB25" t="str">
        <f t="shared" si="72"/>
        <v>SINK</v>
      </c>
      <c r="GC25" t="str">
        <f t="shared" si="72"/>
        <v>SINK</v>
      </c>
      <c r="GD25" t="str">
        <f t="shared" si="72"/>
        <v>SINK</v>
      </c>
      <c r="GE25" t="str">
        <f t="shared" si="72"/>
        <v>SINK</v>
      </c>
      <c r="GF25" t="str">
        <f t="shared" si="72"/>
        <v>SINK</v>
      </c>
      <c r="GG25" t="str">
        <f t="shared" si="72"/>
        <v>SINK</v>
      </c>
      <c r="GH25" t="str">
        <f t="shared" si="72"/>
        <v>SINK</v>
      </c>
      <c r="GI25" t="str">
        <f t="shared" si="72"/>
        <v>SINK</v>
      </c>
      <c r="GJ25" t="str">
        <f t="shared" si="72"/>
        <v>SINK</v>
      </c>
      <c r="GK25" t="str">
        <f t="shared" si="72"/>
        <v>SINK</v>
      </c>
      <c r="GL25" t="str">
        <f t="shared" si="72"/>
        <v>SINK</v>
      </c>
      <c r="GM25" t="str">
        <f t="shared" si="72"/>
        <v>SINK</v>
      </c>
      <c r="GN25" t="str">
        <f t="shared" ref="GN25:IY25" si="73">IF(GN10 &gt;0, GN10/GN12*100, "SINK")</f>
        <v>SINK</v>
      </c>
      <c r="GO25" t="str">
        <f t="shared" si="73"/>
        <v>SINK</v>
      </c>
      <c r="GP25" t="str">
        <f t="shared" si="73"/>
        <v>SINK</v>
      </c>
      <c r="GQ25" t="str">
        <f t="shared" si="73"/>
        <v>SINK</v>
      </c>
      <c r="GR25" t="str">
        <f t="shared" si="73"/>
        <v>SINK</v>
      </c>
      <c r="GS25" t="str">
        <f t="shared" si="73"/>
        <v>SINK</v>
      </c>
      <c r="GT25" t="str">
        <f t="shared" si="73"/>
        <v>SINK</v>
      </c>
      <c r="GU25" t="str">
        <f t="shared" si="73"/>
        <v>SINK</v>
      </c>
      <c r="GV25" t="str">
        <f t="shared" si="73"/>
        <v>SINK</v>
      </c>
      <c r="GW25" t="str">
        <f t="shared" si="73"/>
        <v>SINK</v>
      </c>
      <c r="GX25" t="str">
        <f t="shared" si="73"/>
        <v>SINK</v>
      </c>
      <c r="GY25" t="str">
        <f t="shared" si="73"/>
        <v>SINK</v>
      </c>
      <c r="GZ25" t="str">
        <f t="shared" si="73"/>
        <v>SINK</v>
      </c>
      <c r="HA25" t="str">
        <f t="shared" si="73"/>
        <v>SINK</v>
      </c>
      <c r="HB25" t="str">
        <f t="shared" si="73"/>
        <v>SINK</v>
      </c>
      <c r="HC25" t="str">
        <f t="shared" si="73"/>
        <v>SINK</v>
      </c>
      <c r="HD25" t="str">
        <f t="shared" si="73"/>
        <v>SINK</v>
      </c>
      <c r="HE25" t="str">
        <f t="shared" si="73"/>
        <v>SINK</v>
      </c>
      <c r="HF25" t="str">
        <f t="shared" si="73"/>
        <v>SINK</v>
      </c>
      <c r="HG25" t="str">
        <f t="shared" si="73"/>
        <v>SINK</v>
      </c>
      <c r="HH25" t="str">
        <f t="shared" si="73"/>
        <v>SINK</v>
      </c>
      <c r="HI25" t="str">
        <f t="shared" si="73"/>
        <v>SINK</v>
      </c>
      <c r="HJ25" t="str">
        <f t="shared" si="73"/>
        <v>SINK</v>
      </c>
      <c r="HK25" t="str">
        <f t="shared" si="73"/>
        <v>SINK</v>
      </c>
      <c r="HL25" t="str">
        <f t="shared" si="73"/>
        <v>SINK</v>
      </c>
      <c r="HM25" t="str">
        <f t="shared" si="73"/>
        <v>SINK</v>
      </c>
      <c r="HN25" t="str">
        <f t="shared" si="73"/>
        <v>SINK</v>
      </c>
      <c r="HO25" t="str">
        <f t="shared" si="73"/>
        <v>SINK</v>
      </c>
      <c r="HP25" t="str">
        <f t="shared" si="73"/>
        <v>SINK</v>
      </c>
      <c r="HQ25" t="str">
        <f t="shared" si="73"/>
        <v>SINK</v>
      </c>
      <c r="HR25" t="str">
        <f t="shared" si="73"/>
        <v>SINK</v>
      </c>
      <c r="HS25" t="str">
        <f t="shared" si="73"/>
        <v>SINK</v>
      </c>
      <c r="HT25" t="str">
        <f t="shared" si="73"/>
        <v>SINK</v>
      </c>
      <c r="HU25" t="str">
        <f t="shared" si="73"/>
        <v>SINK</v>
      </c>
      <c r="HV25" t="str">
        <f t="shared" si="73"/>
        <v>SINK</v>
      </c>
      <c r="HW25" t="str">
        <f t="shared" si="73"/>
        <v>SINK</v>
      </c>
      <c r="HX25" t="str">
        <f t="shared" si="73"/>
        <v>SINK</v>
      </c>
      <c r="HY25" t="str">
        <f t="shared" si="73"/>
        <v>SINK</v>
      </c>
      <c r="HZ25" t="str">
        <f t="shared" si="73"/>
        <v>SINK</v>
      </c>
      <c r="IA25" t="str">
        <f t="shared" si="73"/>
        <v>SINK</v>
      </c>
      <c r="IB25" t="str">
        <f t="shared" si="73"/>
        <v>SINK</v>
      </c>
      <c r="IC25" t="str">
        <f t="shared" si="73"/>
        <v>SINK</v>
      </c>
      <c r="ID25" t="str">
        <f t="shared" si="73"/>
        <v>SINK</v>
      </c>
      <c r="IE25" t="str">
        <f t="shared" si="73"/>
        <v>SINK</v>
      </c>
      <c r="IF25" t="str">
        <f t="shared" si="73"/>
        <v>SINK</v>
      </c>
      <c r="IG25" t="str">
        <f t="shared" si="73"/>
        <v>SINK</v>
      </c>
      <c r="IH25" t="str">
        <f t="shared" si="73"/>
        <v>SINK</v>
      </c>
      <c r="II25" t="str">
        <f t="shared" si="73"/>
        <v>SINK</v>
      </c>
      <c r="IJ25" t="str">
        <f t="shared" si="73"/>
        <v>SINK</v>
      </c>
      <c r="IK25" t="str">
        <f t="shared" si="73"/>
        <v>SINK</v>
      </c>
      <c r="IL25" t="str">
        <f t="shared" si="73"/>
        <v>SINK</v>
      </c>
      <c r="IM25" t="str">
        <f t="shared" si="73"/>
        <v>SINK</v>
      </c>
      <c r="IN25" t="str">
        <f t="shared" si="73"/>
        <v>SINK</v>
      </c>
      <c r="IO25" t="str">
        <f t="shared" si="73"/>
        <v>SINK</v>
      </c>
      <c r="IP25" t="str">
        <f t="shared" si="73"/>
        <v>SINK</v>
      </c>
      <c r="IQ25" t="str">
        <f t="shared" si="73"/>
        <v>SINK</v>
      </c>
      <c r="IR25" t="str">
        <f t="shared" si="73"/>
        <v>SINK</v>
      </c>
      <c r="IS25" t="str">
        <f t="shared" si="73"/>
        <v>SINK</v>
      </c>
      <c r="IT25" t="str">
        <f t="shared" si="73"/>
        <v>SINK</v>
      </c>
      <c r="IU25" t="str">
        <f t="shared" si="73"/>
        <v>SINK</v>
      </c>
      <c r="IV25" t="str">
        <f t="shared" si="73"/>
        <v>SINK</v>
      </c>
      <c r="IW25" t="str">
        <f t="shared" si="73"/>
        <v>SINK</v>
      </c>
      <c r="IX25" t="str">
        <f t="shared" si="73"/>
        <v>SINK</v>
      </c>
      <c r="IY25" t="str">
        <f t="shared" si="73"/>
        <v>SINK</v>
      </c>
      <c r="IZ25" t="str">
        <f t="shared" ref="IZ25:LK25" si="74">IF(IZ10 &gt;0, IZ10/IZ12*100, "SINK")</f>
        <v>SINK</v>
      </c>
      <c r="JA25" t="str">
        <f t="shared" si="74"/>
        <v>SINK</v>
      </c>
      <c r="JB25" t="str">
        <f t="shared" si="74"/>
        <v>SINK</v>
      </c>
      <c r="JC25" t="str">
        <f t="shared" si="74"/>
        <v>SINK</v>
      </c>
      <c r="JD25" t="str">
        <f t="shared" si="74"/>
        <v>SINK</v>
      </c>
      <c r="JE25" t="str">
        <f t="shared" si="74"/>
        <v>SINK</v>
      </c>
      <c r="JF25" t="str">
        <f t="shared" si="74"/>
        <v>SINK</v>
      </c>
      <c r="JG25" t="str">
        <f t="shared" si="74"/>
        <v>SINK</v>
      </c>
      <c r="JH25" t="str">
        <f t="shared" si="74"/>
        <v>SINK</v>
      </c>
      <c r="JI25" t="str">
        <f t="shared" si="74"/>
        <v>SINK</v>
      </c>
      <c r="JJ25" t="str">
        <f t="shared" si="74"/>
        <v>SINK</v>
      </c>
      <c r="JK25" t="str">
        <f t="shared" si="74"/>
        <v>SINK</v>
      </c>
      <c r="JL25" t="str">
        <f t="shared" si="74"/>
        <v>SINK</v>
      </c>
      <c r="JM25" t="str">
        <f t="shared" si="74"/>
        <v>SINK</v>
      </c>
      <c r="JN25">
        <f t="shared" si="74"/>
        <v>1.3095234196308452</v>
      </c>
      <c r="JO25">
        <f t="shared" si="74"/>
        <v>2.9500094096487781</v>
      </c>
      <c r="JP25">
        <f t="shared" si="74"/>
        <v>4.9979172840847585</v>
      </c>
      <c r="JQ25">
        <f t="shared" si="74"/>
        <v>7.5979935748503884</v>
      </c>
      <c r="JR25">
        <f t="shared" si="74"/>
        <v>10.970898196458952</v>
      </c>
      <c r="JS25">
        <f t="shared" si="74"/>
        <v>15.470342033550386</v>
      </c>
      <c r="JT25">
        <f t="shared" si="74"/>
        <v>21.701993840770072</v>
      </c>
      <c r="JU25">
        <f t="shared" si="74"/>
        <v>29.922169557881872</v>
      </c>
      <c r="JV25">
        <f t="shared" si="74"/>
        <v>40.233486971889413</v>
      </c>
      <c r="JW25">
        <f t="shared" si="74"/>
        <v>52.468680232066959</v>
      </c>
      <c r="JX25">
        <f t="shared" si="74"/>
        <v>66.714164069833046</v>
      </c>
      <c r="JY25">
        <f t="shared" si="74"/>
        <v>65.547009751262706</v>
      </c>
      <c r="JZ25">
        <f t="shared" si="74"/>
        <v>64.625133512488361</v>
      </c>
      <c r="KA25">
        <f t="shared" si="74"/>
        <v>60.315427145685732</v>
      </c>
      <c r="KB25">
        <f t="shared" si="74"/>
        <v>51.970987343814066</v>
      </c>
      <c r="KC25">
        <f t="shared" si="74"/>
        <v>68.179797912891843</v>
      </c>
      <c r="KD25">
        <f t="shared" si="74"/>
        <v>60.485818635848375</v>
      </c>
      <c r="KE25">
        <f t="shared" si="74"/>
        <v>41.421706559061782</v>
      </c>
      <c r="KF25">
        <f t="shared" si="74"/>
        <v>31.508443318605284</v>
      </c>
      <c r="KG25">
        <f t="shared" si="74"/>
        <v>25.380992088767311</v>
      </c>
      <c r="KH25">
        <f t="shared" si="74"/>
        <v>21.318043096405916</v>
      </c>
      <c r="KI25">
        <f t="shared" si="74"/>
        <v>18.453915272209173</v>
      </c>
      <c r="KJ25">
        <f t="shared" si="74"/>
        <v>16.343897596341051</v>
      </c>
      <c r="KK25">
        <f t="shared" si="74"/>
        <v>14.738400475956359</v>
      </c>
      <c r="KL25">
        <f t="shared" si="74"/>
        <v>13.486624010474554</v>
      </c>
      <c r="KM25">
        <f t="shared" si="74"/>
        <v>12.491863647514483</v>
      </c>
      <c r="KN25">
        <f t="shared" si="74"/>
        <v>11.689319106504637</v>
      </c>
      <c r="KO25">
        <f t="shared" si="74"/>
        <v>11.033927410093087</v>
      </c>
      <c r="KP25">
        <f t="shared" si="74"/>
        <v>10.493459275919397</v>
      </c>
      <c r="KQ25">
        <f t="shared" si="74"/>
        <v>10.044003315291842</v>
      </c>
      <c r="KR25">
        <f t="shared" si="74"/>
        <v>7.8380992603605382</v>
      </c>
      <c r="KS25">
        <f t="shared" si="74"/>
        <v>5.8020695852584883</v>
      </c>
      <c r="KT25">
        <f t="shared" si="74"/>
        <v>3.9343161697100495</v>
      </c>
      <c r="KU25">
        <f t="shared" si="74"/>
        <v>2.2305954484190109</v>
      </c>
      <c r="KV25">
        <f t="shared" si="74"/>
        <v>0.68443708013301352</v>
      </c>
      <c r="KW25" t="str">
        <f t="shared" si="74"/>
        <v>SINK</v>
      </c>
      <c r="KX25" t="str">
        <f t="shared" si="74"/>
        <v>SINK</v>
      </c>
      <c r="KY25" t="str">
        <f t="shared" si="74"/>
        <v>SINK</v>
      </c>
      <c r="KZ25" t="str">
        <f t="shared" si="74"/>
        <v>SINK</v>
      </c>
      <c r="LA25" t="str">
        <f t="shared" si="74"/>
        <v>SINK</v>
      </c>
      <c r="LB25" t="str">
        <f t="shared" si="74"/>
        <v>SINK</v>
      </c>
      <c r="LC25" t="str">
        <f t="shared" si="74"/>
        <v>SINK</v>
      </c>
      <c r="LD25" t="str">
        <f t="shared" si="74"/>
        <v>SINK</v>
      </c>
      <c r="LE25" t="str">
        <f t="shared" si="74"/>
        <v>SINK</v>
      </c>
      <c r="LF25" t="str">
        <f t="shared" si="74"/>
        <v>SINK</v>
      </c>
      <c r="LG25" t="str">
        <f t="shared" si="74"/>
        <v>SINK</v>
      </c>
      <c r="LH25" t="str">
        <f t="shared" si="74"/>
        <v>SINK</v>
      </c>
      <c r="LI25" t="str">
        <f t="shared" si="74"/>
        <v>SINK</v>
      </c>
      <c r="LJ25" t="str">
        <f t="shared" si="74"/>
        <v>SINK</v>
      </c>
      <c r="LK25" t="str">
        <f t="shared" si="74"/>
        <v>SINK</v>
      </c>
      <c r="LL25" t="str">
        <f t="shared" ref="LL25:MT25" si="75">IF(LL10 &gt;0, LL10/LL12*100, "SINK")</f>
        <v>SINK</v>
      </c>
      <c r="LM25" t="str">
        <f t="shared" si="75"/>
        <v>SINK</v>
      </c>
      <c r="LN25" t="str">
        <f t="shared" si="75"/>
        <v>SINK</v>
      </c>
      <c r="LO25" t="str">
        <f t="shared" si="75"/>
        <v>SINK</v>
      </c>
      <c r="LP25" t="str">
        <f t="shared" si="75"/>
        <v>SINK</v>
      </c>
      <c r="LQ25" t="str">
        <f t="shared" si="75"/>
        <v>SINK</v>
      </c>
      <c r="LR25" t="str">
        <f t="shared" si="75"/>
        <v>SINK</v>
      </c>
      <c r="LS25" t="str">
        <f t="shared" si="75"/>
        <v>SINK</v>
      </c>
      <c r="LT25" t="str">
        <f t="shared" si="75"/>
        <v>SINK</v>
      </c>
      <c r="LU25" t="str">
        <f t="shared" si="75"/>
        <v>SINK</v>
      </c>
      <c r="LV25" t="str">
        <f t="shared" si="75"/>
        <v>SINK</v>
      </c>
      <c r="LW25" t="str">
        <f t="shared" si="75"/>
        <v>SINK</v>
      </c>
      <c r="LX25" t="str">
        <f t="shared" si="75"/>
        <v>SINK</v>
      </c>
      <c r="LY25" t="str">
        <f t="shared" si="75"/>
        <v>SINK</v>
      </c>
      <c r="LZ25" t="str">
        <f t="shared" si="75"/>
        <v>SINK</v>
      </c>
      <c r="MA25" t="str">
        <f t="shared" si="75"/>
        <v>SINK</v>
      </c>
      <c r="MB25" t="str">
        <f t="shared" si="75"/>
        <v>SINK</v>
      </c>
      <c r="MC25" t="str">
        <f t="shared" si="75"/>
        <v>SINK</v>
      </c>
      <c r="MD25" t="str">
        <f t="shared" si="75"/>
        <v>SINK</v>
      </c>
      <c r="ME25" t="str">
        <f t="shared" si="75"/>
        <v>SINK</v>
      </c>
      <c r="MF25" t="str">
        <f t="shared" si="75"/>
        <v>SINK</v>
      </c>
      <c r="MG25" t="str">
        <f t="shared" si="75"/>
        <v>SINK</v>
      </c>
      <c r="MH25" t="str">
        <f t="shared" si="75"/>
        <v>SINK</v>
      </c>
      <c r="MI25" t="str">
        <f t="shared" si="75"/>
        <v>SINK</v>
      </c>
      <c r="MJ25" t="str">
        <f t="shared" si="75"/>
        <v>SINK</v>
      </c>
      <c r="MK25" t="str">
        <f t="shared" si="75"/>
        <v>SINK</v>
      </c>
      <c r="ML25" t="str">
        <f t="shared" si="75"/>
        <v>SINK</v>
      </c>
      <c r="MM25" t="str">
        <f t="shared" si="75"/>
        <v>SINK</v>
      </c>
      <c r="MN25" t="str">
        <f t="shared" si="75"/>
        <v>SINK</v>
      </c>
      <c r="MO25" t="str">
        <f t="shared" si="75"/>
        <v>SINK</v>
      </c>
      <c r="MP25" t="str">
        <f t="shared" si="75"/>
        <v>SINK</v>
      </c>
      <c r="MQ25" t="str">
        <f t="shared" si="75"/>
        <v>SINK</v>
      </c>
      <c r="MR25" t="str">
        <f t="shared" si="75"/>
        <v>SINK</v>
      </c>
      <c r="MS25" t="str">
        <f t="shared" si="75"/>
        <v>SINK</v>
      </c>
      <c r="MT25" t="str">
        <f t="shared" si="75"/>
        <v>SINK</v>
      </c>
      <c r="MV25">
        <f t="shared" si="33"/>
        <v>25.267299017419496</v>
      </c>
    </row>
    <row r="28" spans="1:360">
      <c r="C28" t="s">
        <v>17</v>
      </c>
      <c r="MV28" t="s">
        <v>16</v>
      </c>
    </row>
    <row r="29" spans="1:360">
      <c r="A29" t="s">
        <v>3</v>
      </c>
      <c r="C29">
        <f>IF(C2&lt;0, C2/C13*100, "SOURCE")</f>
        <v>94.797973400474177</v>
      </c>
      <c r="D29">
        <f t="shared" ref="D29:BO29" si="76">IF(D2&lt;0, D2/D13*100, "SOURCE")</f>
        <v>94.797975551404249</v>
      </c>
      <c r="E29">
        <f t="shared" si="76"/>
        <v>94.797973832942802</v>
      </c>
      <c r="F29">
        <f t="shared" si="76"/>
        <v>94.797923705125712</v>
      </c>
      <c r="G29">
        <f t="shared" si="76"/>
        <v>94.79791186388475</v>
      </c>
      <c r="H29">
        <f t="shared" si="76"/>
        <v>94.797931638062778</v>
      </c>
      <c r="I29">
        <f t="shared" si="76"/>
        <v>94.797920833440315</v>
      </c>
      <c r="J29">
        <f t="shared" si="76"/>
        <v>94.797934807439461</v>
      </c>
      <c r="K29">
        <f t="shared" si="76"/>
        <v>94.797957443218479</v>
      </c>
      <c r="L29">
        <f t="shared" si="76"/>
        <v>94.797946950940371</v>
      </c>
      <c r="M29">
        <f t="shared" si="76"/>
        <v>94.797997535397798</v>
      </c>
      <c r="N29">
        <f t="shared" si="76"/>
        <v>94.797969685701716</v>
      </c>
      <c r="O29">
        <f t="shared" si="76"/>
        <v>94.798020737415385</v>
      </c>
      <c r="P29">
        <f t="shared" si="76"/>
        <v>94.797948757661572</v>
      </c>
      <c r="Q29">
        <f t="shared" si="76"/>
        <v>94.797953378952087</v>
      </c>
      <c r="R29">
        <f t="shared" si="76"/>
        <v>94.797983098624414</v>
      </c>
      <c r="S29">
        <f t="shared" si="76"/>
        <v>94.797978727953307</v>
      </c>
      <c r="T29">
        <f t="shared" si="76"/>
        <v>94.797998209356166</v>
      </c>
      <c r="U29">
        <f t="shared" si="76"/>
        <v>94.7979730280518</v>
      </c>
      <c r="V29">
        <f t="shared" si="76"/>
        <v>94.797920906935403</v>
      </c>
      <c r="W29">
        <f t="shared" si="76"/>
        <v>94.797952582003674</v>
      </c>
      <c r="X29">
        <f t="shared" si="76"/>
        <v>94.797948578168672</v>
      </c>
      <c r="Y29">
        <f t="shared" si="76"/>
        <v>94.797999771232426</v>
      </c>
      <c r="Z29">
        <f t="shared" si="76"/>
        <v>94.797932251724063</v>
      </c>
      <c r="AA29">
        <f t="shared" si="76"/>
        <v>94.797933175657818</v>
      </c>
      <c r="AB29">
        <f t="shared" si="76"/>
        <v>94.79795194241855</v>
      </c>
      <c r="AC29">
        <f t="shared" si="76"/>
        <v>94.797953402141886</v>
      </c>
      <c r="AD29">
        <f t="shared" si="76"/>
        <v>94.797959701764171</v>
      </c>
      <c r="AE29">
        <f t="shared" si="76"/>
        <v>94.797992624361072</v>
      </c>
      <c r="AF29">
        <f t="shared" si="76"/>
        <v>94.797949166518805</v>
      </c>
      <c r="AG29">
        <f t="shared" si="76"/>
        <v>94.797934549530069</v>
      </c>
      <c r="AH29">
        <f t="shared" si="76"/>
        <v>94.797970849878666</v>
      </c>
      <c r="AI29">
        <f t="shared" si="76"/>
        <v>94.798007586583523</v>
      </c>
      <c r="AJ29">
        <f t="shared" si="76"/>
        <v>94.797955115125802</v>
      </c>
      <c r="AK29">
        <f t="shared" si="76"/>
        <v>94.797945062650697</v>
      </c>
      <c r="AL29">
        <f t="shared" si="76"/>
        <v>94.797994927547251</v>
      </c>
      <c r="AM29">
        <f t="shared" si="76"/>
        <v>94.797940731542781</v>
      </c>
      <c r="AN29">
        <f t="shared" si="76"/>
        <v>94.797970906477246</v>
      </c>
      <c r="AO29">
        <f t="shared" si="76"/>
        <v>94.797954727304273</v>
      </c>
      <c r="AP29">
        <f t="shared" si="76"/>
        <v>94.7979732436565</v>
      </c>
      <c r="AQ29">
        <f t="shared" si="76"/>
        <v>94.797989560365423</v>
      </c>
      <c r="AR29">
        <f t="shared" si="76"/>
        <v>94.797977616462035</v>
      </c>
      <c r="AS29">
        <f t="shared" si="76"/>
        <v>94.79794419935466</v>
      </c>
      <c r="AT29">
        <f t="shared" si="76"/>
        <v>94.797939474329226</v>
      </c>
      <c r="AU29">
        <f t="shared" si="76"/>
        <v>94.797950549730174</v>
      </c>
      <c r="AV29">
        <f t="shared" si="76"/>
        <v>94.797940395439241</v>
      </c>
      <c r="AW29">
        <f t="shared" si="76"/>
        <v>95.170820268876383</v>
      </c>
      <c r="AX29">
        <f t="shared" si="76"/>
        <v>95.396463896143118</v>
      </c>
      <c r="AY29">
        <f t="shared" si="76"/>
        <v>95.546556095064489</v>
      </c>
      <c r="AZ29">
        <f t="shared" si="76"/>
        <v>95.652678856249096</v>
      </c>
      <c r="BA29">
        <f t="shared" si="76"/>
        <v>95.731046562365535</v>
      </c>
      <c r="BB29">
        <f t="shared" si="76"/>
        <v>95.790736607783643</v>
      </c>
      <c r="BC29">
        <f t="shared" si="76"/>
        <v>95.837367726320295</v>
      </c>
      <c r="BD29">
        <f t="shared" si="76"/>
        <v>95.874455694180398</v>
      </c>
      <c r="BE29">
        <f t="shared" si="76"/>
        <v>95.904435402514366</v>
      </c>
      <c r="BF29">
        <f t="shared" si="76"/>
        <v>95.928886664554298</v>
      </c>
      <c r="BG29">
        <f t="shared" si="76"/>
        <v>95.949098903080568</v>
      </c>
      <c r="BH29">
        <f t="shared" si="76"/>
        <v>95.965880577743917</v>
      </c>
      <c r="BI29">
        <f t="shared" si="76"/>
        <v>95.979960586074469</v>
      </c>
      <c r="BJ29">
        <f t="shared" si="76"/>
        <v>95.99182269857846</v>
      </c>
      <c r="BK29">
        <f t="shared" si="76"/>
        <v>96.001827454663172</v>
      </c>
      <c r="BL29">
        <f t="shared" si="76"/>
        <v>96.010354101091067</v>
      </c>
      <c r="BM29">
        <f t="shared" si="76"/>
        <v>96.017631372125692</v>
      </c>
      <c r="BN29">
        <f t="shared" si="76"/>
        <v>96.023806581468946</v>
      </c>
      <c r="BO29">
        <f t="shared" si="76"/>
        <v>96.029133857213409</v>
      </c>
      <c r="BP29">
        <f t="shared" ref="BP29:EA29" si="77">IF(BP2&lt;0, BP2/BP13*100, "SOURCE")</f>
        <v>96.033705444302143</v>
      </c>
      <c r="BQ29">
        <f t="shared" si="77"/>
        <v>96.037650297850846</v>
      </c>
      <c r="BR29">
        <f t="shared" si="77"/>
        <v>96.041039376935672</v>
      </c>
      <c r="BS29">
        <f t="shared" si="77"/>
        <v>96.043960103188468</v>
      </c>
      <c r="BT29">
        <f t="shared" si="77"/>
        <v>96.046476927983861</v>
      </c>
      <c r="BU29">
        <f t="shared" si="77"/>
        <v>96.048676788097808</v>
      </c>
      <c r="BV29">
        <f t="shared" si="77"/>
        <v>96.050565396273882</v>
      </c>
      <c r="BW29">
        <f t="shared" si="77"/>
        <v>96.052211612222877</v>
      </c>
      <c r="BX29">
        <f t="shared" si="77"/>
        <v>96.053618989712874</v>
      </c>
      <c r="BY29">
        <f t="shared" si="77"/>
        <v>96.054851833251661</v>
      </c>
      <c r="BZ29">
        <f t="shared" si="77"/>
        <v>96.055931194124753</v>
      </c>
      <c r="CA29">
        <f t="shared" si="77"/>
        <v>96.056860039728434</v>
      </c>
      <c r="CB29">
        <f t="shared" si="77"/>
        <v>96.057658005732975</v>
      </c>
      <c r="CC29">
        <f t="shared" si="77"/>
        <v>96.058361975742827</v>
      </c>
      <c r="CD29">
        <f t="shared" si="77"/>
        <v>96.058977383793973</v>
      </c>
      <c r="CE29">
        <f t="shared" si="77"/>
        <v>96.059480886159136</v>
      </c>
      <c r="CF29">
        <f t="shared" si="77"/>
        <v>96.059939734014478</v>
      </c>
      <c r="CG29">
        <f t="shared" si="77"/>
        <v>96.06034701377915</v>
      </c>
      <c r="CH29">
        <f t="shared" si="77"/>
        <v>96.06069819597441</v>
      </c>
      <c r="CI29">
        <f t="shared" si="77"/>
        <v>96.060998559550853</v>
      </c>
      <c r="CJ29">
        <f t="shared" si="77"/>
        <v>96.061267619529076</v>
      </c>
      <c r="CK29">
        <f t="shared" si="77"/>
        <v>96.061489809166616</v>
      </c>
      <c r="CL29">
        <f t="shared" si="77"/>
        <v>96.061685016187099</v>
      </c>
      <c r="CM29">
        <f t="shared" si="77"/>
        <v>96.061856250348953</v>
      </c>
      <c r="CN29">
        <f t="shared" si="77"/>
        <v>96.062005255541237</v>
      </c>
      <c r="CO29">
        <f t="shared" si="77"/>
        <v>96.062155201620286</v>
      </c>
      <c r="CP29">
        <f t="shared" si="77"/>
        <v>96.062261333618366</v>
      </c>
      <c r="CQ29">
        <f t="shared" si="77"/>
        <v>96.062353799225647</v>
      </c>
      <c r="CR29">
        <f t="shared" si="77"/>
        <v>96.062453333196999</v>
      </c>
      <c r="CS29">
        <f t="shared" si="77"/>
        <v>96.062518582333794</v>
      </c>
      <c r="CT29">
        <f t="shared" si="77"/>
        <v>96.062599358079808</v>
      </c>
      <c r="CU29">
        <f t="shared" si="77"/>
        <v>94.033820448475282</v>
      </c>
      <c r="CV29">
        <f t="shared" si="77"/>
        <v>92.385596960163113</v>
      </c>
      <c r="CW29">
        <f t="shared" si="77"/>
        <v>91.031990885203555</v>
      </c>
      <c r="CX29">
        <f t="shared" si="77"/>
        <v>89.91035442876975</v>
      </c>
      <c r="CY29">
        <f t="shared" si="77"/>
        <v>88.974065665385965</v>
      </c>
      <c r="CZ29">
        <f t="shared" si="77"/>
        <v>88.18770357004469</v>
      </c>
      <c r="DA29">
        <f t="shared" si="77"/>
        <v>87.523815792234188</v>
      </c>
      <c r="DB29">
        <f t="shared" si="77"/>
        <v>86.96089515887968</v>
      </c>
      <c r="DC29">
        <f t="shared" si="77"/>
        <v>86.481843421490282</v>
      </c>
      <c r="DD29">
        <f t="shared" si="77"/>
        <v>86.07286793404802</v>
      </c>
      <c r="DE29">
        <f t="shared" si="77"/>
        <v>85.722748508097538</v>
      </c>
      <c r="DF29">
        <f t="shared" si="77"/>
        <v>85.422368078093484</v>
      </c>
      <c r="DG29">
        <f t="shared" si="77"/>
        <v>85.164147198088486</v>
      </c>
      <c r="DH29">
        <f t="shared" si="77"/>
        <v>84.941757807226011</v>
      </c>
      <c r="DI29">
        <f t="shared" si="77"/>
        <v>84.749991638649519</v>
      </c>
      <c r="DJ29">
        <f t="shared" si="77"/>
        <v>84.584404542541833</v>
      </c>
      <c r="DK29">
        <f t="shared" si="77"/>
        <v>84.441270340935219</v>
      </c>
      <c r="DL29">
        <f t="shared" si="77"/>
        <v>84.317414496049949</v>
      </c>
      <c r="DM29">
        <f t="shared" si="77"/>
        <v>84.210168585284578</v>
      </c>
      <c r="DN29">
        <f t="shared" si="77"/>
        <v>84.117248367438407</v>
      </c>
      <c r="DO29">
        <f t="shared" si="77"/>
        <v>84.036667962435104</v>
      </c>
      <c r="DP29">
        <f t="shared" si="77"/>
        <v>83.966781248059689</v>
      </c>
      <c r="DQ29">
        <f t="shared" si="77"/>
        <v>83.90611932060267</v>
      </c>
      <c r="DR29">
        <f t="shared" si="77"/>
        <v>83.853457931316939</v>
      </c>
      <c r="DS29">
        <f t="shared" si="77"/>
        <v>83.807695920704944</v>
      </c>
      <c r="DT29">
        <f t="shared" si="77"/>
        <v>83.767955063518144</v>
      </c>
      <c r="DU29">
        <f t="shared" si="77"/>
        <v>83.733418149313394</v>
      </c>
      <c r="DV29">
        <f t="shared" si="77"/>
        <v>83.703392990876296</v>
      </c>
      <c r="DW29">
        <f t="shared" si="77"/>
        <v>83.677280248450188</v>
      </c>
      <c r="DX29">
        <f t="shared" si="77"/>
        <v>83.654590935857243</v>
      </c>
      <c r="DY29">
        <f t="shared" si="77"/>
        <v>83.634844752748734</v>
      </c>
      <c r="DZ29">
        <f t="shared" si="77"/>
        <v>83.617675627699171</v>
      </c>
      <c r="EA29">
        <f t="shared" si="77"/>
        <v>83.602738982298959</v>
      </c>
      <c r="EB29">
        <f t="shared" ref="EB29:GM29" si="78">IF(EB2&lt;0, EB2/EB13*100, "SOURCE")</f>
        <v>83.589741563291199</v>
      </c>
      <c r="EC29">
        <f t="shared" si="78"/>
        <v>83.578446689119502</v>
      </c>
      <c r="ED29">
        <f t="shared" si="78"/>
        <v>83.568616168697602</v>
      </c>
      <c r="EE29">
        <f t="shared" si="78"/>
        <v>83.560048437071316</v>
      </c>
      <c r="EF29">
        <f t="shared" si="78"/>
        <v>83.552597404394163</v>
      </c>
      <c r="EG29">
        <f t="shared" si="78"/>
        <v>83.546105232285996</v>
      </c>
      <c r="EH29">
        <f t="shared" si="78"/>
        <v>83.540468552710962</v>
      </c>
      <c r="EI29">
        <f t="shared" si="78"/>
        <v>83.535543887252985</v>
      </c>
      <c r="EJ29">
        <f t="shared" si="78"/>
        <v>83.531283840914867</v>
      </c>
      <c r="EK29">
        <f t="shared" si="78"/>
        <v>83.527571028670465</v>
      </c>
      <c r="EL29">
        <f t="shared" si="78"/>
        <v>83.524329947643082</v>
      </c>
      <c r="EM29">
        <f t="shared" si="78"/>
        <v>83.521520719526706</v>
      </c>
      <c r="EN29">
        <f t="shared" si="78"/>
        <v>83.519052430979926</v>
      </c>
      <c r="EO29">
        <f t="shared" si="78"/>
        <v>83.516940042474218</v>
      </c>
      <c r="EP29">
        <f t="shared" si="78"/>
        <v>83.515054462653609</v>
      </c>
      <c r="EQ29">
        <f t="shared" si="78"/>
        <v>83.513458760695229</v>
      </c>
      <c r="ER29">
        <f t="shared" si="78"/>
        <v>83.512037278051466</v>
      </c>
      <c r="ES29">
        <f t="shared" si="78"/>
        <v>69.366225955454979</v>
      </c>
      <c r="ET29">
        <f t="shared" si="78"/>
        <v>65.876947465582631</v>
      </c>
      <c r="EU29">
        <f t="shared" si="78"/>
        <v>64.308749199773004</v>
      </c>
      <c r="EV29">
        <f t="shared" si="78"/>
        <v>63.424244328095213</v>
      </c>
      <c r="EW29">
        <f t="shared" si="78"/>
        <v>62.8609787506864</v>
      </c>
      <c r="EX29">
        <f t="shared" si="78"/>
        <v>62.47368958268963</v>
      </c>
      <c r="EY29">
        <f t="shared" si="78"/>
        <v>62.193640446686118</v>
      </c>
      <c r="EZ29">
        <f t="shared" si="78"/>
        <v>61.983404548410462</v>
      </c>
      <c r="FA29">
        <f t="shared" si="78"/>
        <v>61.821119498751955</v>
      </c>
      <c r="FB29">
        <f t="shared" si="78"/>
        <v>61.693165275308729</v>
      </c>
      <c r="FC29">
        <f t="shared" si="78"/>
        <v>61.590645845760776</v>
      </c>
      <c r="FD29">
        <f t="shared" si="78"/>
        <v>61.507257514708527</v>
      </c>
      <c r="FE29">
        <f t="shared" si="78"/>
        <v>61.43889877213077</v>
      </c>
      <c r="FF29">
        <f t="shared" si="78"/>
        <v>61.382205885618369</v>
      </c>
      <c r="FG29">
        <f t="shared" si="78"/>
        <v>61.334895347727411</v>
      </c>
      <c r="FH29">
        <f t="shared" si="78"/>
        <v>61.295112421492249</v>
      </c>
      <c r="FI29">
        <f t="shared" si="78"/>
        <v>61.261652491205339</v>
      </c>
      <c r="FJ29">
        <f t="shared" si="78"/>
        <v>61.233246306134092</v>
      </c>
      <c r="FK29">
        <f t="shared" si="78"/>
        <v>61.208982768868026</v>
      </c>
      <c r="FL29">
        <f t="shared" si="78"/>
        <v>61.188227610163615</v>
      </c>
      <c r="FM29">
        <f t="shared" si="78"/>
        <v>61.170615166252048</v>
      </c>
      <c r="FN29">
        <f t="shared" si="78"/>
        <v>61.155423963377267</v>
      </c>
      <c r="FO29">
        <f t="shared" si="78"/>
        <v>61.14239408345292</v>
      </c>
      <c r="FP29">
        <f t="shared" si="78"/>
        <v>61.131136351892735</v>
      </c>
      <c r="FQ29">
        <f t="shared" si="78"/>
        <v>61.121440477675002</v>
      </c>
      <c r="FR29">
        <f t="shared" si="78"/>
        <v>61.113058624802285</v>
      </c>
      <c r="FS29">
        <f t="shared" si="78"/>
        <v>61.105867414660068</v>
      </c>
      <c r="FT29">
        <f t="shared" si="78"/>
        <v>61.099590481040231</v>
      </c>
      <c r="FU29">
        <f t="shared" si="78"/>
        <v>61.094139192550486</v>
      </c>
      <c r="FV29">
        <f t="shared" si="78"/>
        <v>61.089458042645376</v>
      </c>
      <c r="FW29">
        <f t="shared" si="78"/>
        <v>61.085417947246334</v>
      </c>
      <c r="FX29">
        <f t="shared" si="78"/>
        <v>61.081859720261399</v>
      </c>
      <c r="FY29">
        <f t="shared" si="78"/>
        <v>61.078831878200589</v>
      </c>
      <c r="FZ29">
        <f t="shared" si="78"/>
        <v>61.076117693492947</v>
      </c>
      <c r="GA29">
        <f t="shared" si="78"/>
        <v>61.073844403229707</v>
      </c>
      <c r="GB29">
        <f t="shared" si="78"/>
        <v>61.071801636751935</v>
      </c>
      <c r="GC29">
        <f t="shared" si="78"/>
        <v>61.070113710492194</v>
      </c>
      <c r="GD29">
        <f t="shared" si="78"/>
        <v>61.068558162911245</v>
      </c>
      <c r="GE29">
        <f t="shared" si="78"/>
        <v>61.067282228172438</v>
      </c>
      <c r="GF29">
        <f t="shared" si="78"/>
        <v>61.066038678466349</v>
      </c>
      <c r="GG29">
        <f t="shared" si="78"/>
        <v>61.065127320368283</v>
      </c>
      <c r="GH29">
        <f t="shared" si="78"/>
        <v>61.064264445928863</v>
      </c>
      <c r="GI29">
        <f t="shared" si="78"/>
        <v>61.063490609973968</v>
      </c>
      <c r="GJ29">
        <f t="shared" si="78"/>
        <v>61.062809054970913</v>
      </c>
      <c r="GK29">
        <f t="shared" si="78"/>
        <v>61.062277310152169</v>
      </c>
      <c r="GL29">
        <f t="shared" si="78"/>
        <v>61.061754132048861</v>
      </c>
      <c r="GM29">
        <f t="shared" si="78"/>
        <v>61.061305376885386</v>
      </c>
      <c r="GN29">
        <f t="shared" ref="GN29:IY29" si="79">IF(GN2&lt;0, GN2/GN13*100, "SOURCE")</f>
        <v>61.060974283236277</v>
      </c>
      <c r="GO29">
        <f t="shared" si="79"/>
        <v>61.060685742597741</v>
      </c>
      <c r="GP29">
        <f t="shared" si="79"/>
        <v>61.0603326820764</v>
      </c>
      <c r="GQ29">
        <f t="shared" si="79"/>
        <v>61.120275515783526</v>
      </c>
      <c r="GR29">
        <f t="shared" si="79"/>
        <v>61.173712643182718</v>
      </c>
      <c r="GS29">
        <f t="shared" si="79"/>
        <v>61.221191734455658</v>
      </c>
      <c r="GT29">
        <f t="shared" si="79"/>
        <v>61.263423084223533</v>
      </c>
      <c r="GU29">
        <f t="shared" si="79"/>
        <v>61.300654796082974</v>
      </c>
      <c r="GV29">
        <f t="shared" si="79"/>
        <v>61.33362555175507</v>
      </c>
      <c r="GW29">
        <f t="shared" si="79"/>
        <v>61.362650187408832</v>
      </c>
      <c r="GX29">
        <f t="shared" si="79"/>
        <v>61.38706273949235</v>
      </c>
      <c r="GY29">
        <f t="shared" si="79"/>
        <v>61.407656008915133</v>
      </c>
      <c r="GZ29">
        <f t="shared" si="79"/>
        <v>61.425691951203945</v>
      </c>
      <c r="HA29">
        <f t="shared" si="79"/>
        <v>61.441550568141636</v>
      </c>
      <c r="HB29">
        <f t="shared" si="79"/>
        <v>61.455456917663</v>
      </c>
      <c r="HC29">
        <f t="shared" si="79"/>
        <v>61.467655287475743</v>
      </c>
      <c r="HD29">
        <f t="shared" si="79"/>
        <v>61.478179902287742</v>
      </c>
      <c r="HE29">
        <f t="shared" si="79"/>
        <v>61.487605508872711</v>
      </c>
      <c r="HF29">
        <f t="shared" si="79"/>
        <v>61.495622909201721</v>
      </c>
      <c r="HG29">
        <f t="shared" si="79"/>
        <v>61.502800977915363</v>
      </c>
      <c r="HH29">
        <f t="shared" si="79"/>
        <v>61.508902384655585</v>
      </c>
      <c r="HI29">
        <f t="shared" si="79"/>
        <v>61.514381250296005</v>
      </c>
      <c r="HJ29">
        <f t="shared" si="79"/>
        <v>61.519029688068471</v>
      </c>
      <c r="HK29">
        <f t="shared" si="79"/>
        <v>61.523209415054261</v>
      </c>
      <c r="HL29">
        <f t="shared" si="79"/>
        <v>61.526762566273327</v>
      </c>
      <c r="HM29">
        <f t="shared" si="79"/>
        <v>61.529890633642182</v>
      </c>
      <c r="HN29">
        <f t="shared" si="79"/>
        <v>61.532616944101925</v>
      </c>
      <c r="HO29">
        <f t="shared" si="79"/>
        <v>61.535060788526373</v>
      </c>
      <c r="HP29">
        <f t="shared" si="79"/>
        <v>61.537100633102348</v>
      </c>
      <c r="HQ29">
        <f t="shared" si="79"/>
        <v>61.538946640769709</v>
      </c>
      <c r="HR29">
        <f t="shared" si="79"/>
        <v>61.54049167971619</v>
      </c>
      <c r="HS29">
        <f t="shared" si="79"/>
        <v>61.541829577491555</v>
      </c>
      <c r="HT29">
        <f t="shared" si="79"/>
        <v>61.542998314492849</v>
      </c>
      <c r="HU29">
        <f t="shared" si="79"/>
        <v>61.544015719317116</v>
      </c>
      <c r="HV29">
        <f t="shared" si="79"/>
        <v>61.544941280300925</v>
      </c>
      <c r="HW29">
        <f t="shared" si="79"/>
        <v>61.545818509518178</v>
      </c>
      <c r="HX29">
        <f t="shared" si="79"/>
        <v>61.546355859078602</v>
      </c>
      <c r="HY29">
        <f t="shared" si="79"/>
        <v>61.546996692675663</v>
      </c>
      <c r="HZ29">
        <f t="shared" si="79"/>
        <v>61.547544334885593</v>
      </c>
      <c r="IA29">
        <f t="shared" si="79"/>
        <v>61.547965905830019</v>
      </c>
      <c r="IB29">
        <f t="shared" si="79"/>
        <v>61.548356792202355</v>
      </c>
      <c r="IC29">
        <f t="shared" si="79"/>
        <v>61.548722996423002</v>
      </c>
      <c r="ID29">
        <f t="shared" si="79"/>
        <v>61.549004065644574</v>
      </c>
      <c r="IE29">
        <f t="shared" si="79"/>
        <v>61.549272395258868</v>
      </c>
      <c r="IF29">
        <f t="shared" si="79"/>
        <v>61.549582724561667</v>
      </c>
      <c r="IG29">
        <f t="shared" si="79"/>
        <v>61.549736490031556</v>
      </c>
      <c r="IH29">
        <f t="shared" si="79"/>
        <v>61.549925389234403</v>
      </c>
      <c r="II29">
        <f t="shared" si="79"/>
        <v>61.550022813039277</v>
      </c>
      <c r="IJ29">
        <f t="shared" si="79"/>
        <v>61.550230435078987</v>
      </c>
      <c r="IK29">
        <f t="shared" si="79"/>
        <v>61.550297875032022</v>
      </c>
      <c r="IL29">
        <f t="shared" si="79"/>
        <v>61.550389148939807</v>
      </c>
      <c r="IM29">
        <f t="shared" si="79"/>
        <v>61.550408107289321</v>
      </c>
      <c r="IN29">
        <f t="shared" si="79"/>
        <v>61.550566230204431</v>
      </c>
      <c r="IO29">
        <f t="shared" si="79"/>
        <v>58.724219131886358</v>
      </c>
      <c r="IP29">
        <f t="shared" si="79"/>
        <v>55.317809654801856</v>
      </c>
      <c r="IQ29">
        <f t="shared" si="79"/>
        <v>42.998866913138194</v>
      </c>
      <c r="IR29">
        <f t="shared" si="79"/>
        <v>31.530857403597324</v>
      </c>
      <c r="IS29">
        <f t="shared" si="79"/>
        <v>22.092225660391144</v>
      </c>
      <c r="IT29">
        <f t="shared" si="79"/>
        <v>14.257365525367383</v>
      </c>
      <c r="IU29">
        <f t="shared" si="79"/>
        <v>7.7075890594781971</v>
      </c>
      <c r="IV29">
        <f t="shared" si="79"/>
        <v>2.1996828456301363</v>
      </c>
      <c r="IW29" t="str">
        <f t="shared" si="79"/>
        <v>SOURCE</v>
      </c>
      <c r="IX29" t="str">
        <f t="shared" si="79"/>
        <v>SOURCE</v>
      </c>
      <c r="IY29" t="str">
        <f t="shared" si="79"/>
        <v>SOURCE</v>
      </c>
      <c r="IZ29" t="str">
        <f t="shared" ref="IZ29:LK29" si="80">IF(IZ2&lt;0, IZ2/IZ13*100, "SOURCE")</f>
        <v>SOURCE</v>
      </c>
      <c r="JA29" t="str">
        <f t="shared" si="80"/>
        <v>SOURCE</v>
      </c>
      <c r="JB29" t="str">
        <f t="shared" si="80"/>
        <v>SOURCE</v>
      </c>
      <c r="JC29" t="str">
        <f t="shared" si="80"/>
        <v>SOURCE</v>
      </c>
      <c r="JD29" t="str">
        <f t="shared" si="80"/>
        <v>SOURCE</v>
      </c>
      <c r="JE29" t="str">
        <f t="shared" si="80"/>
        <v>SOURCE</v>
      </c>
      <c r="JF29" t="str">
        <f t="shared" si="80"/>
        <v>SOURCE</v>
      </c>
      <c r="JG29" t="str">
        <f t="shared" si="80"/>
        <v>SOURCE</v>
      </c>
      <c r="JH29" t="str">
        <f t="shared" si="80"/>
        <v>SOURCE</v>
      </c>
      <c r="JI29" t="str">
        <f t="shared" si="80"/>
        <v>SOURCE</v>
      </c>
      <c r="JJ29" t="str">
        <f t="shared" si="80"/>
        <v>SOURCE</v>
      </c>
      <c r="JK29" t="str">
        <f t="shared" si="80"/>
        <v>SOURCE</v>
      </c>
      <c r="JL29" t="str">
        <f t="shared" si="80"/>
        <v>SOURCE</v>
      </c>
      <c r="JM29" t="str">
        <f t="shared" si="80"/>
        <v>SOURCE</v>
      </c>
      <c r="JN29" t="str">
        <f t="shared" si="80"/>
        <v>SOURCE</v>
      </c>
      <c r="JO29" t="str">
        <f t="shared" si="80"/>
        <v>SOURCE</v>
      </c>
      <c r="JP29" t="str">
        <f t="shared" si="80"/>
        <v>SOURCE</v>
      </c>
      <c r="JQ29" t="str">
        <f t="shared" si="80"/>
        <v>SOURCE</v>
      </c>
      <c r="JR29" t="str">
        <f t="shared" si="80"/>
        <v>SOURCE</v>
      </c>
      <c r="JS29" t="str">
        <f t="shared" si="80"/>
        <v>SOURCE</v>
      </c>
      <c r="JT29" t="str">
        <f t="shared" si="80"/>
        <v>SOURCE</v>
      </c>
      <c r="JU29" t="str">
        <f t="shared" si="80"/>
        <v>SOURCE</v>
      </c>
      <c r="JV29">
        <f t="shared" si="80"/>
        <v>3.622202093197143</v>
      </c>
      <c r="JW29">
        <f t="shared" si="80"/>
        <v>13.022024233052655</v>
      </c>
      <c r="JX29">
        <f t="shared" si="80"/>
        <v>24.77588364524782</v>
      </c>
      <c r="JY29">
        <f t="shared" si="80"/>
        <v>30.568837541129124</v>
      </c>
      <c r="JZ29">
        <f t="shared" si="80"/>
        <v>35.048831875210126</v>
      </c>
      <c r="KA29">
        <f t="shared" si="80"/>
        <v>36.444066026860646</v>
      </c>
      <c r="KB29">
        <f t="shared" si="80"/>
        <v>34.09765530089274</v>
      </c>
      <c r="KC29">
        <f t="shared" si="80"/>
        <v>52.434900724619673</v>
      </c>
      <c r="KD29">
        <f t="shared" si="80"/>
        <v>53.393606151388205</v>
      </c>
      <c r="KE29">
        <f t="shared" si="80"/>
        <v>44.296349267957638</v>
      </c>
      <c r="KF29">
        <f t="shared" si="80"/>
        <v>39.594607814992607</v>
      </c>
      <c r="KG29">
        <f t="shared" si="80"/>
        <v>36.635324943063559</v>
      </c>
      <c r="KH29">
        <f t="shared" si="80"/>
        <v>34.6709019673931</v>
      </c>
      <c r="KI29">
        <f t="shared" si="80"/>
        <v>33.286470894802569</v>
      </c>
      <c r="KJ29">
        <f t="shared" si="80"/>
        <v>32.266792818599569</v>
      </c>
      <c r="KK29">
        <f t="shared" si="80"/>
        <v>31.491125694889437</v>
      </c>
      <c r="KL29">
        <f t="shared" si="80"/>
        <v>30.886403014205797</v>
      </c>
      <c r="KM29">
        <f t="shared" si="80"/>
        <v>30.405919134017424</v>
      </c>
      <c r="KN29">
        <f t="shared" si="80"/>
        <v>30.018245321032648</v>
      </c>
      <c r="KO29">
        <f t="shared" si="80"/>
        <v>29.701818036089485</v>
      </c>
      <c r="KP29">
        <f t="shared" si="80"/>
        <v>29.440729403524411</v>
      </c>
      <c r="KQ29">
        <f t="shared" si="80"/>
        <v>29.223753276633602</v>
      </c>
      <c r="KR29">
        <f t="shared" si="80"/>
        <v>32.345578028351618</v>
      </c>
      <c r="KS29">
        <f t="shared" si="80"/>
        <v>35.21802504281051</v>
      </c>
      <c r="KT29">
        <f t="shared" si="80"/>
        <v>37.845632892666856</v>
      </c>
      <c r="KU29">
        <f t="shared" si="80"/>
        <v>40.23630104382476</v>
      </c>
      <c r="KV29">
        <f t="shared" si="80"/>
        <v>42.400750882526737</v>
      </c>
      <c r="KW29">
        <f t="shared" si="80"/>
        <v>41.332278516751522</v>
      </c>
      <c r="KX29">
        <f t="shared" si="80"/>
        <v>40.148313876759566</v>
      </c>
      <c r="KY29">
        <f t="shared" si="80"/>
        <v>39.066208196780551</v>
      </c>
      <c r="KZ29">
        <f t="shared" si="80"/>
        <v>38.082276025528557</v>
      </c>
      <c r="LA29">
        <f t="shared" si="80"/>
        <v>37.192146564003991</v>
      </c>
      <c r="LB29">
        <f t="shared" si="80"/>
        <v>31.633508493784486</v>
      </c>
      <c r="LC29">
        <f t="shared" si="80"/>
        <v>23.410937263888485</v>
      </c>
      <c r="LD29">
        <f t="shared" si="80"/>
        <v>13.798736925206544</v>
      </c>
      <c r="LE29">
        <f t="shared" si="80"/>
        <v>2.5305014724965984</v>
      </c>
      <c r="LF29" t="str">
        <f t="shared" si="80"/>
        <v>SOURCE</v>
      </c>
      <c r="LG29" t="str">
        <f t="shared" si="80"/>
        <v>SOURCE</v>
      </c>
      <c r="LH29" t="str">
        <f t="shared" si="80"/>
        <v>SOURCE</v>
      </c>
      <c r="LI29" t="str">
        <f t="shared" si="80"/>
        <v>SOURCE</v>
      </c>
      <c r="LJ29" t="str">
        <f t="shared" si="80"/>
        <v>SOURCE</v>
      </c>
      <c r="LK29" t="str">
        <f t="shared" si="80"/>
        <v>SOURCE</v>
      </c>
      <c r="LL29" t="str">
        <f t="shared" ref="LL29:MT29" si="81">IF(LL2&lt;0, LL2/LL13*100, "SOURCE")</f>
        <v>SOURCE</v>
      </c>
      <c r="LM29" t="str">
        <f t="shared" si="81"/>
        <v>SOURCE</v>
      </c>
      <c r="LN29" t="str">
        <f t="shared" si="81"/>
        <v>SOURCE</v>
      </c>
      <c r="LO29" t="str">
        <f t="shared" si="81"/>
        <v>SOURCE</v>
      </c>
      <c r="LP29" t="str">
        <f t="shared" si="81"/>
        <v>SOURCE</v>
      </c>
      <c r="LQ29" t="str">
        <f t="shared" si="81"/>
        <v>SOURCE</v>
      </c>
      <c r="LR29" t="str">
        <f t="shared" si="81"/>
        <v>SOURCE</v>
      </c>
      <c r="LS29" t="str">
        <f t="shared" si="81"/>
        <v>SOURCE</v>
      </c>
      <c r="LT29" t="str">
        <f t="shared" si="81"/>
        <v>SOURCE</v>
      </c>
      <c r="LU29" t="str">
        <f t="shared" si="81"/>
        <v>SOURCE</v>
      </c>
      <c r="LV29" t="str">
        <f t="shared" si="81"/>
        <v>SOURCE</v>
      </c>
      <c r="LW29" t="str">
        <f t="shared" si="81"/>
        <v>SOURCE</v>
      </c>
      <c r="LX29" t="str">
        <f t="shared" si="81"/>
        <v>SOURCE</v>
      </c>
      <c r="LY29" t="str">
        <f t="shared" si="81"/>
        <v>SOURCE</v>
      </c>
      <c r="LZ29" t="str">
        <f t="shared" si="81"/>
        <v>SOURCE</v>
      </c>
      <c r="MA29" t="str">
        <f t="shared" si="81"/>
        <v>SOURCE</v>
      </c>
      <c r="MB29" t="str">
        <f t="shared" si="81"/>
        <v>SOURCE</v>
      </c>
      <c r="MC29" t="str">
        <f t="shared" si="81"/>
        <v>SOURCE</v>
      </c>
      <c r="MD29" t="str">
        <f t="shared" si="81"/>
        <v>SOURCE</v>
      </c>
      <c r="ME29" t="str">
        <f t="shared" si="81"/>
        <v>SOURCE</v>
      </c>
      <c r="MF29" t="str">
        <f t="shared" si="81"/>
        <v>SOURCE</v>
      </c>
      <c r="MG29" t="str">
        <f t="shared" si="81"/>
        <v>SOURCE</v>
      </c>
      <c r="MH29" t="str">
        <f t="shared" si="81"/>
        <v>SOURCE</v>
      </c>
      <c r="MI29" t="str">
        <f t="shared" si="81"/>
        <v>SOURCE</v>
      </c>
      <c r="MJ29" t="str">
        <f t="shared" si="81"/>
        <v>SOURCE</v>
      </c>
      <c r="MK29" t="str">
        <f t="shared" si="81"/>
        <v>SOURCE</v>
      </c>
      <c r="ML29" t="str">
        <f t="shared" si="81"/>
        <v>SOURCE</v>
      </c>
      <c r="MM29" t="str">
        <f t="shared" si="81"/>
        <v>SOURCE</v>
      </c>
      <c r="MN29" t="str">
        <f t="shared" si="81"/>
        <v>SOURCE</v>
      </c>
      <c r="MO29" t="str">
        <f t="shared" si="81"/>
        <v>SOURCE</v>
      </c>
      <c r="MP29" t="str">
        <f t="shared" si="81"/>
        <v>SOURCE</v>
      </c>
      <c r="MQ29" t="str">
        <f t="shared" si="81"/>
        <v>SOURCE</v>
      </c>
      <c r="MR29" t="str">
        <f t="shared" si="81"/>
        <v>SOURCE</v>
      </c>
      <c r="MS29" t="str">
        <f t="shared" si="81"/>
        <v>SOURCE</v>
      </c>
      <c r="MT29" t="str">
        <f t="shared" si="81"/>
        <v>SOURCE</v>
      </c>
      <c r="MV29">
        <f>AVERAGEIF(C29:MT29, "&gt;0")</f>
        <v>72.307604956586488</v>
      </c>
    </row>
    <row r="30" spans="1:360">
      <c r="A30" t="s">
        <v>5</v>
      </c>
      <c r="C30">
        <f>IF(C3&lt;0, C3/C13*100, "SOURCE")</f>
        <v>2.1049410113307783</v>
      </c>
      <c r="D30">
        <f t="shared" ref="D30:BO30" si="82">IF(D3&lt;0, D3/D13*100, "SOURCE")</f>
        <v>2.1049388744486852</v>
      </c>
      <c r="E30">
        <f t="shared" si="82"/>
        <v>2.1049399591495912</v>
      </c>
      <c r="F30">
        <f t="shared" si="82"/>
        <v>2.1049479944218841</v>
      </c>
      <c r="G30">
        <f t="shared" si="82"/>
        <v>2.1049410219434703</v>
      </c>
      <c r="H30">
        <f t="shared" si="82"/>
        <v>2.1049370851473177</v>
      </c>
      <c r="I30">
        <f t="shared" si="82"/>
        <v>2.1049463065224345</v>
      </c>
      <c r="J30">
        <f t="shared" si="82"/>
        <v>2.1049368342821042</v>
      </c>
      <c r="K30">
        <f t="shared" si="82"/>
        <v>2.1049440372517947</v>
      </c>
      <c r="L30">
        <f t="shared" si="82"/>
        <v>2.1049438809963692</v>
      </c>
      <c r="M30">
        <f t="shared" si="82"/>
        <v>2.1049423419037061</v>
      </c>
      <c r="N30">
        <f t="shared" si="82"/>
        <v>2.1049342427449464</v>
      </c>
      <c r="O30">
        <f t="shared" si="82"/>
        <v>2.1049288484294237</v>
      </c>
      <c r="P30">
        <f t="shared" si="82"/>
        <v>2.1049499609354365</v>
      </c>
      <c r="Q30">
        <f t="shared" si="82"/>
        <v>2.1049445288616528</v>
      </c>
      <c r="R30">
        <f t="shared" si="82"/>
        <v>2.1049423480625116</v>
      </c>
      <c r="S30">
        <f t="shared" si="82"/>
        <v>2.1049316563849936</v>
      </c>
      <c r="T30">
        <f t="shared" si="82"/>
        <v>2.1049368125391315</v>
      </c>
      <c r="U30">
        <f t="shared" si="82"/>
        <v>2.1049388121713077</v>
      </c>
      <c r="V30">
        <f t="shared" si="82"/>
        <v>2.1049468386454717</v>
      </c>
      <c r="W30">
        <f t="shared" si="82"/>
        <v>2.1049387536183581</v>
      </c>
      <c r="X30">
        <f t="shared" si="82"/>
        <v>2.1049330792286529</v>
      </c>
      <c r="Y30">
        <f t="shared" si="82"/>
        <v>2.1049327989756605</v>
      </c>
      <c r="Z30">
        <f t="shared" si="82"/>
        <v>2.1049414531732866</v>
      </c>
      <c r="AA30">
        <f t="shared" si="82"/>
        <v>2.1049487213683706</v>
      </c>
      <c r="AB30">
        <f t="shared" si="82"/>
        <v>2.1049448600715217</v>
      </c>
      <c r="AC30">
        <f t="shared" si="82"/>
        <v>2.104942145393129</v>
      </c>
      <c r="AD30">
        <f t="shared" si="82"/>
        <v>2.1049300129672441</v>
      </c>
      <c r="AE30">
        <f t="shared" si="82"/>
        <v>2.1049401042318712</v>
      </c>
      <c r="AF30">
        <f t="shared" si="82"/>
        <v>2.1049462747459686</v>
      </c>
      <c r="AG30">
        <f t="shared" si="82"/>
        <v>2.104936729749955</v>
      </c>
      <c r="AH30">
        <f t="shared" si="82"/>
        <v>2.1049389579930775</v>
      </c>
      <c r="AI30">
        <f t="shared" si="82"/>
        <v>2.104933707014371</v>
      </c>
      <c r="AJ30">
        <f t="shared" si="82"/>
        <v>2.1049363890629258</v>
      </c>
      <c r="AK30">
        <f t="shared" si="82"/>
        <v>2.1049491424036066</v>
      </c>
      <c r="AL30">
        <f t="shared" si="82"/>
        <v>2.1049370293648404</v>
      </c>
      <c r="AM30">
        <f t="shared" si="82"/>
        <v>2.1049373183926003</v>
      </c>
      <c r="AN30">
        <f t="shared" si="82"/>
        <v>2.1049306565840493</v>
      </c>
      <c r="AO30">
        <f t="shared" si="82"/>
        <v>2.1049408322148939</v>
      </c>
      <c r="AP30">
        <f t="shared" si="82"/>
        <v>2.1049390901037639</v>
      </c>
      <c r="AQ30">
        <f t="shared" si="82"/>
        <v>2.1049371776386034</v>
      </c>
      <c r="AR30">
        <f t="shared" si="82"/>
        <v>2.1049454793126916</v>
      </c>
      <c r="AS30">
        <f t="shared" si="82"/>
        <v>2.1049297362433439</v>
      </c>
      <c r="AT30">
        <f t="shared" si="82"/>
        <v>2.1049348870198412</v>
      </c>
      <c r="AU30">
        <f t="shared" si="82"/>
        <v>2.1049332785495518</v>
      </c>
      <c r="AV30">
        <f t="shared" si="82"/>
        <v>2.1049397320903909</v>
      </c>
      <c r="AW30">
        <f t="shared" si="82"/>
        <v>1.7220168625280474</v>
      </c>
      <c r="AX30">
        <f t="shared" si="82"/>
        <v>1.4902699240067385</v>
      </c>
      <c r="AY30">
        <f t="shared" si="82"/>
        <v>1.3361620752956795</v>
      </c>
      <c r="AZ30">
        <f t="shared" si="82"/>
        <v>1.2271803040657385</v>
      </c>
      <c r="BA30">
        <f t="shared" si="82"/>
        <v>1.146701247134521</v>
      </c>
      <c r="BB30">
        <f t="shared" si="82"/>
        <v>1.0853672290020773</v>
      </c>
      <c r="BC30">
        <f t="shared" si="82"/>
        <v>1.037485378379271</v>
      </c>
      <c r="BD30">
        <f t="shared" si="82"/>
        <v>0.9993916544607514</v>
      </c>
      <c r="BE30">
        <f t="shared" si="82"/>
        <v>0.96863177125359556</v>
      </c>
      <c r="BF30">
        <f t="shared" si="82"/>
        <v>0.94350097265556809</v>
      </c>
      <c r="BG30">
        <f t="shared" si="82"/>
        <v>0.92276178151742339</v>
      </c>
      <c r="BH30">
        <f t="shared" si="82"/>
        <v>0.9055074710747999</v>
      </c>
      <c r="BI30">
        <f t="shared" si="82"/>
        <v>0.89105931922150183</v>
      </c>
      <c r="BJ30">
        <f t="shared" si="82"/>
        <v>0.87888882956510006</v>
      </c>
      <c r="BK30">
        <f t="shared" si="82"/>
        <v>0.86859107504737354</v>
      </c>
      <c r="BL30">
        <f t="shared" si="82"/>
        <v>0.85984288700705347</v>
      </c>
      <c r="BM30">
        <f t="shared" si="82"/>
        <v>0.85238619359068046</v>
      </c>
      <c r="BN30">
        <f t="shared" si="82"/>
        <v>0.84601024681784553</v>
      </c>
      <c r="BO30">
        <f t="shared" si="82"/>
        <v>0.84054493475933301</v>
      </c>
      <c r="BP30">
        <f t="shared" ref="BP30:EA30" si="83">IF(BP3&lt;0, BP3/BP13*100, "SOURCE")</f>
        <v>0.83585252213966599</v>
      </c>
      <c r="BQ30">
        <f t="shared" si="83"/>
        <v>0.83181403562501732</v>
      </c>
      <c r="BR30">
        <f t="shared" si="83"/>
        <v>0.82833303075429865</v>
      </c>
      <c r="BS30">
        <f t="shared" si="83"/>
        <v>0.8253297514493031</v>
      </c>
      <c r="BT30">
        <f t="shared" si="83"/>
        <v>0.82273458081092898</v>
      </c>
      <c r="BU30">
        <f t="shared" si="83"/>
        <v>0.82048971382625546</v>
      </c>
      <c r="BV30">
        <f t="shared" si="83"/>
        <v>0.81854744860337414</v>
      </c>
      <c r="BW30">
        <f t="shared" si="83"/>
        <v>0.8168655253271947</v>
      </c>
      <c r="BX30">
        <f t="shared" si="83"/>
        <v>0.81540568674365654</v>
      </c>
      <c r="BY30">
        <f t="shared" si="83"/>
        <v>0.81414293351881295</v>
      </c>
      <c r="BZ30">
        <f t="shared" si="83"/>
        <v>0.81304522921535582</v>
      </c>
      <c r="CA30">
        <f t="shared" si="83"/>
        <v>0.81208996305287762</v>
      </c>
      <c r="CB30">
        <f t="shared" si="83"/>
        <v>0.81126264040060292</v>
      </c>
      <c r="CC30">
        <f t="shared" si="83"/>
        <v>0.81054462477357547</v>
      </c>
      <c r="CD30">
        <f t="shared" si="83"/>
        <v>0.80991874871095704</v>
      </c>
      <c r="CE30">
        <f t="shared" si="83"/>
        <v>0.80937791574390083</v>
      </c>
      <c r="CF30">
        <f t="shared" si="83"/>
        <v>0.80890603209895218</v>
      </c>
      <c r="CG30">
        <f t="shared" si="83"/>
        <v>0.80849597056579692</v>
      </c>
      <c r="CH30">
        <f t="shared" si="83"/>
        <v>0.80813818141876104</v>
      </c>
      <c r="CI30">
        <f t="shared" si="83"/>
        <v>0.80782830451032916</v>
      </c>
      <c r="CJ30">
        <f t="shared" si="83"/>
        <v>0.80755709485293947</v>
      </c>
      <c r="CK30">
        <f t="shared" si="83"/>
        <v>0.8073245231574534</v>
      </c>
      <c r="CL30">
        <f t="shared" si="83"/>
        <v>0.80711932056205182</v>
      </c>
      <c r="CM30">
        <f t="shared" si="83"/>
        <v>0.80694083188029531</v>
      </c>
      <c r="CN30">
        <f t="shared" si="83"/>
        <v>0.80678751719937181</v>
      </c>
      <c r="CO30">
        <f t="shared" si="83"/>
        <v>0.80665261191632109</v>
      </c>
      <c r="CP30">
        <f t="shared" si="83"/>
        <v>0.80653300204537348</v>
      </c>
      <c r="CQ30">
        <f t="shared" si="83"/>
        <v>0.80643162221944242</v>
      </c>
      <c r="CR30">
        <f t="shared" si="83"/>
        <v>0.80634421418855262</v>
      </c>
      <c r="CS30">
        <f t="shared" si="83"/>
        <v>0.80626498880956676</v>
      </c>
      <c r="CT30">
        <f t="shared" si="83"/>
        <v>0.80619998176422891</v>
      </c>
      <c r="CU30">
        <f t="shared" si="83"/>
        <v>2.8837226828337772</v>
      </c>
      <c r="CV30">
        <f t="shared" si="83"/>
        <v>4.5715392747493508</v>
      </c>
      <c r="CW30">
        <f t="shared" si="83"/>
        <v>5.9576658825691453</v>
      </c>
      <c r="CX30">
        <f t="shared" si="83"/>
        <v>7.1062584701634703</v>
      </c>
      <c r="CY30">
        <f t="shared" si="83"/>
        <v>8.0650323087670284</v>
      </c>
      <c r="CZ30">
        <f t="shared" si="83"/>
        <v>8.8702804337714056</v>
      </c>
      <c r="DA30">
        <f t="shared" si="83"/>
        <v>9.5501123094935103</v>
      </c>
      <c r="DB30">
        <f t="shared" si="83"/>
        <v>10.126564498813506</v>
      </c>
      <c r="DC30">
        <f t="shared" si="83"/>
        <v>10.61712282811421</v>
      </c>
      <c r="DD30">
        <f t="shared" si="83"/>
        <v>11.035939675982991</v>
      </c>
      <c r="DE30">
        <f t="shared" si="83"/>
        <v>11.394457880957869</v>
      </c>
      <c r="DF30">
        <f t="shared" si="83"/>
        <v>11.702065308100366</v>
      </c>
      <c r="DG30">
        <f t="shared" si="83"/>
        <v>11.966493448569265</v>
      </c>
      <c r="DH30">
        <f t="shared" si="83"/>
        <v>12.194211264516703</v>
      </c>
      <c r="DI30">
        <f t="shared" si="83"/>
        <v>12.390585756399618</v>
      </c>
      <c r="DJ30">
        <f t="shared" si="83"/>
        <v>12.560154805472767</v>
      </c>
      <c r="DK30">
        <f t="shared" si="83"/>
        <v>12.70673266055077</v>
      </c>
      <c r="DL30">
        <f t="shared" si="83"/>
        <v>12.833556048303359</v>
      </c>
      <c r="DM30">
        <f t="shared" si="83"/>
        <v>12.943387783552328</v>
      </c>
      <c r="DN30">
        <f t="shared" si="83"/>
        <v>13.0385378416725</v>
      </c>
      <c r="DO30">
        <f t="shared" si="83"/>
        <v>13.121055780383891</v>
      </c>
      <c r="DP30">
        <f t="shared" si="83"/>
        <v>13.192617786007869</v>
      </c>
      <c r="DQ30">
        <f t="shared" si="83"/>
        <v>13.254742600812145</v>
      </c>
      <c r="DR30">
        <f t="shared" si="83"/>
        <v>13.308666830913804</v>
      </c>
      <c r="DS30">
        <f t="shared" si="83"/>
        <v>13.355527257722994</v>
      </c>
      <c r="DT30">
        <f t="shared" si="83"/>
        <v>13.396230344035454</v>
      </c>
      <c r="DU30">
        <f t="shared" si="83"/>
        <v>13.431588621822405</v>
      </c>
      <c r="DV30">
        <f t="shared" si="83"/>
        <v>13.462337646110933</v>
      </c>
      <c r="DW30">
        <f t="shared" si="83"/>
        <v>13.489073759564135</v>
      </c>
      <c r="DX30">
        <f t="shared" si="83"/>
        <v>13.512317127182897</v>
      </c>
      <c r="DY30">
        <f t="shared" si="83"/>
        <v>13.532535189858732</v>
      </c>
      <c r="DZ30">
        <f t="shared" si="83"/>
        <v>13.550109118868431</v>
      </c>
      <c r="EA30">
        <f t="shared" si="83"/>
        <v>13.565405870885176</v>
      </c>
      <c r="EB30">
        <f t="shared" ref="EB30:GM30" si="84">IF(EB3&lt;0, EB3/EB13*100, "SOURCE")</f>
        <v>13.578713780864435</v>
      </c>
      <c r="EC30">
        <f t="shared" si="84"/>
        <v>13.590287467323414</v>
      </c>
      <c r="ED30">
        <f t="shared" si="84"/>
        <v>13.600353044107125</v>
      </c>
      <c r="EE30">
        <f t="shared" si="84"/>
        <v>13.609122858647854</v>
      </c>
      <c r="EF30">
        <f t="shared" si="84"/>
        <v>13.616753215835448</v>
      </c>
      <c r="EG30">
        <f t="shared" si="84"/>
        <v>13.62340705089157</v>
      </c>
      <c r="EH30">
        <f t="shared" si="84"/>
        <v>13.629182777707996</v>
      </c>
      <c r="EI30">
        <f t="shared" si="84"/>
        <v>13.634221667217314</v>
      </c>
      <c r="EJ30">
        <f t="shared" si="84"/>
        <v>13.638585713460843</v>
      </c>
      <c r="EK30">
        <f t="shared" si="84"/>
        <v>13.642387706401829</v>
      </c>
      <c r="EL30">
        <f t="shared" si="84"/>
        <v>13.645713185029857</v>
      </c>
      <c r="EM30">
        <f t="shared" si="84"/>
        <v>13.648581554398046</v>
      </c>
      <c r="EN30">
        <f t="shared" si="84"/>
        <v>13.6511072746874</v>
      </c>
      <c r="EO30">
        <f t="shared" si="84"/>
        <v>13.653280657500483</v>
      </c>
      <c r="EP30">
        <f t="shared" si="84"/>
        <v>13.655209071151974</v>
      </c>
      <c r="EQ30">
        <f t="shared" si="84"/>
        <v>13.656839646163787</v>
      </c>
      <c r="ER30">
        <f t="shared" si="84"/>
        <v>13.658297346045407</v>
      </c>
      <c r="ES30">
        <f t="shared" si="84"/>
        <v>28.247378611817599</v>
      </c>
      <c r="ET30">
        <f t="shared" si="84"/>
        <v>31.838605625452875</v>
      </c>
      <c r="EU30">
        <f t="shared" si="84"/>
        <v>33.452610814096296</v>
      </c>
      <c r="EV30">
        <f t="shared" si="84"/>
        <v>34.362950263576494</v>
      </c>
      <c r="EW30">
        <f t="shared" si="84"/>
        <v>34.942678364101234</v>
      </c>
      <c r="EX30">
        <f t="shared" si="84"/>
        <v>35.34128318700899</v>
      </c>
      <c r="EY30">
        <f t="shared" si="84"/>
        <v>35.629507220217498</v>
      </c>
      <c r="EZ30">
        <f t="shared" si="84"/>
        <v>35.845890039201691</v>
      </c>
      <c r="FA30">
        <f t="shared" si="84"/>
        <v>36.012917445410046</v>
      </c>
      <c r="FB30">
        <f t="shared" si="84"/>
        <v>36.144609755081603</v>
      </c>
      <c r="FC30">
        <f t="shared" si="84"/>
        <v>36.250124278712462</v>
      </c>
      <c r="FD30">
        <f t="shared" si="84"/>
        <v>36.335943281352733</v>
      </c>
      <c r="FE30">
        <f t="shared" si="84"/>
        <v>36.406307811697417</v>
      </c>
      <c r="FF30">
        <f t="shared" si="84"/>
        <v>36.464646010102364</v>
      </c>
      <c r="FG30">
        <f t="shared" si="84"/>
        <v>36.513338755440778</v>
      </c>
      <c r="FH30">
        <f t="shared" si="84"/>
        <v>36.554287692760568</v>
      </c>
      <c r="FI30">
        <f t="shared" si="84"/>
        <v>36.588733473159593</v>
      </c>
      <c r="FJ30">
        <f t="shared" si="84"/>
        <v>36.617959670104312</v>
      </c>
      <c r="FK30">
        <f t="shared" si="84"/>
        <v>36.642936375319721</v>
      </c>
      <c r="FL30">
        <f t="shared" si="84"/>
        <v>36.664295327261954</v>
      </c>
      <c r="FM30">
        <f t="shared" si="84"/>
        <v>36.682414116397339</v>
      </c>
      <c r="FN30">
        <f t="shared" si="84"/>
        <v>36.698053560409299</v>
      </c>
      <c r="FO30">
        <f t="shared" si="84"/>
        <v>36.711459345890511</v>
      </c>
      <c r="FP30">
        <f t="shared" si="84"/>
        <v>36.723056776425182</v>
      </c>
      <c r="FQ30">
        <f t="shared" si="84"/>
        <v>36.733037804046184</v>
      </c>
      <c r="FR30">
        <f t="shared" si="84"/>
        <v>36.741661003898521</v>
      </c>
      <c r="FS30">
        <f t="shared" si="84"/>
        <v>36.749055542393208</v>
      </c>
      <c r="FT30">
        <f t="shared" si="84"/>
        <v>36.755519101055363</v>
      </c>
      <c r="FU30">
        <f t="shared" si="84"/>
        <v>36.761138044394755</v>
      </c>
      <c r="FV30">
        <f t="shared" si="84"/>
        <v>36.765945431981187</v>
      </c>
      <c r="FW30">
        <f t="shared" si="84"/>
        <v>36.770112975600341</v>
      </c>
      <c r="FX30">
        <f t="shared" si="84"/>
        <v>36.773780693237349</v>
      </c>
      <c r="FY30">
        <f t="shared" si="84"/>
        <v>36.776889957224412</v>
      </c>
      <c r="FZ30">
        <f t="shared" si="84"/>
        <v>36.779684269044935</v>
      </c>
      <c r="GA30">
        <f t="shared" si="84"/>
        <v>36.78201343861145</v>
      </c>
      <c r="GB30">
        <f t="shared" si="84"/>
        <v>36.78412921775552</v>
      </c>
      <c r="GC30">
        <f t="shared" si="84"/>
        <v>36.785865731050734</v>
      </c>
      <c r="GD30">
        <f t="shared" si="84"/>
        <v>36.787454917554832</v>
      </c>
      <c r="GE30">
        <f t="shared" si="84"/>
        <v>36.788774468875424</v>
      </c>
      <c r="GF30">
        <f t="shared" si="84"/>
        <v>36.790052092345718</v>
      </c>
      <c r="GG30">
        <f t="shared" si="84"/>
        <v>36.79099594184099</v>
      </c>
      <c r="GH30">
        <f t="shared" si="84"/>
        <v>36.791878316971555</v>
      </c>
      <c r="GI30">
        <f t="shared" si="84"/>
        <v>36.792668958159723</v>
      </c>
      <c r="GJ30">
        <f t="shared" si="84"/>
        <v>36.793382314254849</v>
      </c>
      <c r="GK30">
        <f t="shared" si="84"/>
        <v>36.793931128256858</v>
      </c>
      <c r="GL30">
        <f t="shared" si="84"/>
        <v>36.794466696641123</v>
      </c>
      <c r="GM30">
        <f t="shared" si="84"/>
        <v>36.79492895576233</v>
      </c>
      <c r="GN30">
        <f t="shared" ref="GN30:IY30" si="85">IF(GN3&lt;0, GN3/GN13*100, "SOURCE")</f>
        <v>36.795266796852246</v>
      </c>
      <c r="GO30">
        <f t="shared" si="85"/>
        <v>36.795569316666388</v>
      </c>
      <c r="GP30">
        <f t="shared" si="85"/>
        <v>36.795930714763102</v>
      </c>
      <c r="GQ30">
        <f t="shared" si="85"/>
        <v>36.743981762745769</v>
      </c>
      <c r="GR30">
        <f t="shared" si="85"/>
        <v>36.697665536335464</v>
      </c>
      <c r="GS30">
        <f t="shared" si="85"/>
        <v>36.656520737240974</v>
      </c>
      <c r="GT30">
        <f t="shared" si="85"/>
        <v>36.61991350860005</v>
      </c>
      <c r="GU30">
        <f t="shared" si="85"/>
        <v>36.587644641830458</v>
      </c>
      <c r="GV30">
        <f t="shared" si="85"/>
        <v>36.55906424161207</v>
      </c>
      <c r="GW30">
        <f t="shared" si="85"/>
        <v>36.533922313228771</v>
      </c>
      <c r="GX30">
        <f t="shared" si="85"/>
        <v>36.511028223531284</v>
      </c>
      <c r="GY30">
        <f t="shared" si="85"/>
        <v>36.490423344577842</v>
      </c>
      <c r="GZ30">
        <f t="shared" si="85"/>
        <v>36.472380082796619</v>
      </c>
      <c r="HA30">
        <f t="shared" si="85"/>
        <v>36.456502506000923</v>
      </c>
      <c r="HB30">
        <f t="shared" si="85"/>
        <v>36.442594941333205</v>
      </c>
      <c r="HC30">
        <f t="shared" si="85"/>
        <v>36.430388959474804</v>
      </c>
      <c r="HD30">
        <f t="shared" si="85"/>
        <v>36.419862129129193</v>
      </c>
      <c r="HE30">
        <f t="shared" si="85"/>
        <v>36.410421951226127</v>
      </c>
      <c r="HF30">
        <f t="shared" si="85"/>
        <v>36.402407725684149</v>
      </c>
      <c r="HG30">
        <f t="shared" si="85"/>
        <v>36.39521409587261</v>
      </c>
      <c r="HH30">
        <f t="shared" si="85"/>
        <v>36.389112610413903</v>
      </c>
      <c r="HI30">
        <f t="shared" si="85"/>
        <v>36.383634547294328</v>
      </c>
      <c r="HJ30">
        <f t="shared" si="85"/>
        <v>36.378976689859584</v>
      </c>
      <c r="HK30">
        <f t="shared" si="85"/>
        <v>36.374803648123887</v>
      </c>
      <c r="HL30">
        <f t="shared" si="85"/>
        <v>36.371248731641266</v>
      </c>
      <c r="HM30">
        <f t="shared" si="85"/>
        <v>36.368109253237023</v>
      </c>
      <c r="HN30">
        <f t="shared" si="85"/>
        <v>36.365381468213691</v>
      </c>
      <c r="HO30">
        <f t="shared" si="85"/>
        <v>36.362942218325422</v>
      </c>
      <c r="HP30">
        <f t="shared" si="85"/>
        <v>36.360898549637945</v>
      </c>
      <c r="HQ30">
        <f t="shared" si="85"/>
        <v>36.359058633362793</v>
      </c>
      <c r="HR30">
        <f t="shared" si="85"/>
        <v>36.357515342132132</v>
      </c>
      <c r="HS30">
        <f t="shared" si="85"/>
        <v>36.356171201370131</v>
      </c>
      <c r="HT30">
        <f t="shared" si="85"/>
        <v>36.355006638894324</v>
      </c>
      <c r="HU30">
        <f t="shared" si="85"/>
        <v>36.353978169304597</v>
      </c>
      <c r="HV30">
        <f t="shared" si="85"/>
        <v>36.353055748426534</v>
      </c>
      <c r="HW30">
        <f t="shared" si="85"/>
        <v>36.352188742799001</v>
      </c>
      <c r="HX30">
        <f t="shared" si="85"/>
        <v>36.351646198053174</v>
      </c>
      <c r="HY30">
        <f t="shared" si="85"/>
        <v>36.350996528240877</v>
      </c>
      <c r="HZ30">
        <f t="shared" si="85"/>
        <v>36.350454274888328</v>
      </c>
      <c r="IA30">
        <f t="shared" si="85"/>
        <v>36.350022968017107</v>
      </c>
      <c r="IB30">
        <f t="shared" si="85"/>
        <v>36.349648517467337</v>
      </c>
      <c r="IC30">
        <f t="shared" si="85"/>
        <v>36.349280002508607</v>
      </c>
      <c r="ID30">
        <f t="shared" si="85"/>
        <v>36.348992258331961</v>
      </c>
      <c r="IE30">
        <f t="shared" si="85"/>
        <v>36.348717555468845</v>
      </c>
      <c r="IF30">
        <f t="shared" si="85"/>
        <v>36.348411608717598</v>
      </c>
      <c r="IG30">
        <f t="shared" si="85"/>
        <v>36.348254843755413</v>
      </c>
      <c r="IH30">
        <f t="shared" si="85"/>
        <v>36.348073858383195</v>
      </c>
      <c r="II30">
        <f t="shared" si="85"/>
        <v>36.347981056599323</v>
      </c>
      <c r="IJ30">
        <f t="shared" si="85"/>
        <v>36.347755092105906</v>
      </c>
      <c r="IK30">
        <f t="shared" si="85"/>
        <v>36.347699097655223</v>
      </c>
      <c r="IL30">
        <f t="shared" si="85"/>
        <v>36.347612225807822</v>
      </c>
      <c r="IM30">
        <f t="shared" si="85"/>
        <v>36.347593185216382</v>
      </c>
      <c r="IN30">
        <f t="shared" si="85"/>
        <v>36.347424184335196</v>
      </c>
      <c r="IO30">
        <f t="shared" si="85"/>
        <v>21.263404346295744</v>
      </c>
      <c r="IP30">
        <f t="shared" si="85"/>
        <v>3.0831232455927409</v>
      </c>
      <c r="IQ30" t="str">
        <f t="shared" si="85"/>
        <v>SOURCE</v>
      </c>
      <c r="IR30" t="str">
        <f t="shared" si="85"/>
        <v>SOURCE</v>
      </c>
      <c r="IS30" t="str">
        <f t="shared" si="85"/>
        <v>SOURCE</v>
      </c>
      <c r="IT30" t="str">
        <f t="shared" si="85"/>
        <v>SOURCE</v>
      </c>
      <c r="IU30" t="str">
        <f t="shared" si="85"/>
        <v>SOURCE</v>
      </c>
      <c r="IV30" t="str">
        <f t="shared" si="85"/>
        <v>SOURCE</v>
      </c>
      <c r="IW30" t="str">
        <f t="shared" si="85"/>
        <v>SOURCE</v>
      </c>
      <c r="IX30" t="str">
        <f t="shared" si="85"/>
        <v>SOURCE</v>
      </c>
      <c r="IY30" t="str">
        <f t="shared" si="85"/>
        <v>SOURCE</v>
      </c>
      <c r="IZ30" t="str">
        <f t="shared" ref="IZ30:LK30" si="86">IF(IZ3&lt;0, IZ3/IZ13*100, "SOURCE")</f>
        <v>SOURCE</v>
      </c>
      <c r="JA30" t="str">
        <f t="shared" si="86"/>
        <v>SOURCE</v>
      </c>
      <c r="JB30" t="str">
        <f t="shared" si="86"/>
        <v>SOURCE</v>
      </c>
      <c r="JC30" t="str">
        <f t="shared" si="86"/>
        <v>SOURCE</v>
      </c>
      <c r="JD30" t="str">
        <f t="shared" si="86"/>
        <v>SOURCE</v>
      </c>
      <c r="JE30" t="str">
        <f t="shared" si="86"/>
        <v>SOURCE</v>
      </c>
      <c r="JF30" t="str">
        <f t="shared" si="86"/>
        <v>SOURCE</v>
      </c>
      <c r="JG30" t="str">
        <f t="shared" si="86"/>
        <v>SOURCE</v>
      </c>
      <c r="JH30" t="str">
        <f t="shared" si="86"/>
        <v>SOURCE</v>
      </c>
      <c r="JI30" t="str">
        <f t="shared" si="86"/>
        <v>SOURCE</v>
      </c>
      <c r="JJ30" t="str">
        <f t="shared" si="86"/>
        <v>SOURCE</v>
      </c>
      <c r="JK30" t="str">
        <f t="shared" si="86"/>
        <v>SOURCE</v>
      </c>
      <c r="JL30" t="str">
        <f t="shared" si="86"/>
        <v>SOURCE</v>
      </c>
      <c r="JM30" t="str">
        <f t="shared" si="86"/>
        <v>SOURCE</v>
      </c>
      <c r="JN30" t="str">
        <f t="shared" si="86"/>
        <v>SOURCE</v>
      </c>
      <c r="JO30" t="str">
        <f t="shared" si="86"/>
        <v>SOURCE</v>
      </c>
      <c r="JP30" t="str">
        <f t="shared" si="86"/>
        <v>SOURCE</v>
      </c>
      <c r="JQ30" t="str">
        <f t="shared" si="86"/>
        <v>SOURCE</v>
      </c>
      <c r="JR30" t="str">
        <f t="shared" si="86"/>
        <v>SOURCE</v>
      </c>
      <c r="JS30" t="str">
        <f t="shared" si="86"/>
        <v>SOURCE</v>
      </c>
      <c r="JT30" t="str">
        <f t="shared" si="86"/>
        <v>SOURCE</v>
      </c>
      <c r="JU30" t="str">
        <f t="shared" si="86"/>
        <v>SOURCE</v>
      </c>
      <c r="JV30" t="str">
        <f t="shared" si="86"/>
        <v>SOURCE</v>
      </c>
      <c r="JW30" t="str">
        <f t="shared" si="86"/>
        <v>SOURCE</v>
      </c>
      <c r="JX30">
        <f t="shared" si="86"/>
        <v>3.5869909037273953</v>
      </c>
      <c r="JY30">
        <f t="shared" si="86"/>
        <v>29.751619302458842</v>
      </c>
      <c r="JZ30">
        <f t="shared" si="86"/>
        <v>49.986704816393143</v>
      </c>
      <c r="KA30">
        <f t="shared" si="86"/>
        <v>62.30201694236257</v>
      </c>
      <c r="KB30">
        <f t="shared" si="86"/>
        <v>64.851407306976725</v>
      </c>
      <c r="KC30">
        <f t="shared" si="86"/>
        <v>32.178242238901142</v>
      </c>
      <c r="KD30" t="str">
        <f t="shared" si="86"/>
        <v>SOURCE</v>
      </c>
      <c r="KE30" t="str">
        <f t="shared" si="86"/>
        <v>SOURCE</v>
      </c>
      <c r="KF30" t="str">
        <f t="shared" si="86"/>
        <v>SOURCE</v>
      </c>
      <c r="KG30" t="str">
        <f t="shared" si="86"/>
        <v>SOURCE</v>
      </c>
      <c r="KH30" t="str">
        <f t="shared" si="86"/>
        <v>SOURCE</v>
      </c>
      <c r="KI30" t="str">
        <f t="shared" si="86"/>
        <v>SOURCE</v>
      </c>
      <c r="KJ30" t="str">
        <f t="shared" si="86"/>
        <v>SOURCE</v>
      </c>
      <c r="KK30" t="str">
        <f t="shared" si="86"/>
        <v>SOURCE</v>
      </c>
      <c r="KL30" t="str">
        <f t="shared" si="86"/>
        <v>SOURCE</v>
      </c>
      <c r="KM30" t="str">
        <f t="shared" si="86"/>
        <v>SOURCE</v>
      </c>
      <c r="KN30" t="str">
        <f t="shared" si="86"/>
        <v>SOURCE</v>
      </c>
      <c r="KO30" t="str">
        <f t="shared" si="86"/>
        <v>SOURCE</v>
      </c>
      <c r="KP30" t="str">
        <f t="shared" si="86"/>
        <v>SOURCE</v>
      </c>
      <c r="KQ30" t="str">
        <f t="shared" si="86"/>
        <v>SOURCE</v>
      </c>
      <c r="KR30" t="str">
        <f t="shared" si="86"/>
        <v>SOURCE</v>
      </c>
      <c r="KS30" t="str">
        <f t="shared" si="86"/>
        <v>SOURCE</v>
      </c>
      <c r="KT30" t="str">
        <f t="shared" si="86"/>
        <v>SOURCE</v>
      </c>
      <c r="KU30" t="str">
        <f t="shared" si="86"/>
        <v>SOURCE</v>
      </c>
      <c r="KV30" t="str">
        <f t="shared" si="86"/>
        <v>SOURCE</v>
      </c>
      <c r="KW30" t="str">
        <f t="shared" si="86"/>
        <v>SOURCE</v>
      </c>
      <c r="KX30" t="str">
        <f t="shared" si="86"/>
        <v>SOURCE</v>
      </c>
      <c r="KY30" t="str">
        <f t="shared" si="86"/>
        <v>SOURCE</v>
      </c>
      <c r="KZ30" t="str">
        <f t="shared" si="86"/>
        <v>SOURCE</v>
      </c>
      <c r="LA30" t="str">
        <f t="shared" si="86"/>
        <v>SOURCE</v>
      </c>
      <c r="LB30" t="str">
        <f t="shared" si="86"/>
        <v>SOURCE</v>
      </c>
      <c r="LC30" t="str">
        <f t="shared" si="86"/>
        <v>SOURCE</v>
      </c>
      <c r="LD30" t="str">
        <f t="shared" si="86"/>
        <v>SOURCE</v>
      </c>
      <c r="LE30" t="str">
        <f t="shared" si="86"/>
        <v>SOURCE</v>
      </c>
      <c r="LF30" t="str">
        <f t="shared" si="86"/>
        <v>SOURCE</v>
      </c>
      <c r="LG30" t="str">
        <f t="shared" si="86"/>
        <v>SOURCE</v>
      </c>
      <c r="LH30" t="str">
        <f t="shared" si="86"/>
        <v>SOURCE</v>
      </c>
      <c r="LI30" t="str">
        <f t="shared" si="86"/>
        <v>SOURCE</v>
      </c>
      <c r="LJ30" t="str">
        <f t="shared" si="86"/>
        <v>SOURCE</v>
      </c>
      <c r="LK30" t="str">
        <f t="shared" si="86"/>
        <v>SOURCE</v>
      </c>
      <c r="LL30" t="str">
        <f t="shared" ref="LL30:MT30" si="87">IF(LL3&lt;0, LL3/LL13*100, "SOURCE")</f>
        <v>SOURCE</v>
      </c>
      <c r="LM30" t="str">
        <f t="shared" si="87"/>
        <v>SOURCE</v>
      </c>
      <c r="LN30" t="str">
        <f t="shared" si="87"/>
        <v>SOURCE</v>
      </c>
      <c r="LO30" t="str">
        <f t="shared" si="87"/>
        <v>SOURCE</v>
      </c>
      <c r="LP30" t="str">
        <f t="shared" si="87"/>
        <v>SOURCE</v>
      </c>
      <c r="LQ30" t="str">
        <f t="shared" si="87"/>
        <v>SOURCE</v>
      </c>
      <c r="LR30" t="str">
        <f t="shared" si="87"/>
        <v>SOURCE</v>
      </c>
      <c r="LS30" t="str">
        <f t="shared" si="87"/>
        <v>SOURCE</v>
      </c>
      <c r="LT30" t="str">
        <f t="shared" si="87"/>
        <v>SOURCE</v>
      </c>
      <c r="LU30" t="str">
        <f t="shared" si="87"/>
        <v>SOURCE</v>
      </c>
      <c r="LV30" t="str">
        <f t="shared" si="87"/>
        <v>SOURCE</v>
      </c>
      <c r="LW30" t="str">
        <f t="shared" si="87"/>
        <v>SOURCE</v>
      </c>
      <c r="LX30" t="str">
        <f t="shared" si="87"/>
        <v>SOURCE</v>
      </c>
      <c r="LY30" t="str">
        <f t="shared" si="87"/>
        <v>SOURCE</v>
      </c>
      <c r="LZ30" t="str">
        <f t="shared" si="87"/>
        <v>SOURCE</v>
      </c>
      <c r="MA30" t="str">
        <f t="shared" si="87"/>
        <v>SOURCE</v>
      </c>
      <c r="MB30" t="str">
        <f t="shared" si="87"/>
        <v>SOURCE</v>
      </c>
      <c r="MC30" t="str">
        <f t="shared" si="87"/>
        <v>SOURCE</v>
      </c>
      <c r="MD30" t="str">
        <f t="shared" si="87"/>
        <v>SOURCE</v>
      </c>
      <c r="ME30" t="str">
        <f t="shared" si="87"/>
        <v>SOURCE</v>
      </c>
      <c r="MF30" t="str">
        <f t="shared" si="87"/>
        <v>SOURCE</v>
      </c>
      <c r="MG30" t="str">
        <f t="shared" si="87"/>
        <v>SOURCE</v>
      </c>
      <c r="MH30" t="str">
        <f t="shared" si="87"/>
        <v>SOURCE</v>
      </c>
      <c r="MI30" t="str">
        <f t="shared" si="87"/>
        <v>SOURCE</v>
      </c>
      <c r="MJ30" t="str">
        <f t="shared" si="87"/>
        <v>SOURCE</v>
      </c>
      <c r="MK30" t="str">
        <f t="shared" si="87"/>
        <v>SOURCE</v>
      </c>
      <c r="ML30" t="str">
        <f t="shared" si="87"/>
        <v>SOURCE</v>
      </c>
      <c r="MM30" t="str">
        <f t="shared" si="87"/>
        <v>SOURCE</v>
      </c>
      <c r="MN30" t="str">
        <f t="shared" si="87"/>
        <v>SOURCE</v>
      </c>
      <c r="MO30" t="str">
        <f t="shared" si="87"/>
        <v>SOURCE</v>
      </c>
      <c r="MP30" t="str">
        <f t="shared" si="87"/>
        <v>SOURCE</v>
      </c>
      <c r="MQ30" t="str">
        <f t="shared" si="87"/>
        <v>SOURCE</v>
      </c>
      <c r="MR30" t="str">
        <f t="shared" si="87"/>
        <v>SOURCE</v>
      </c>
      <c r="MS30" t="str">
        <f t="shared" si="87"/>
        <v>SOURCE</v>
      </c>
      <c r="MT30" t="str">
        <f t="shared" si="87"/>
        <v>SOURCE</v>
      </c>
      <c r="MV30">
        <f t="shared" ref="MV30:MV37" si="88">AVERAGEIF(C30:MT30, "&gt;0")</f>
        <v>18.298479041916007</v>
      </c>
    </row>
    <row r="31" spans="1:360">
      <c r="A31" t="s">
        <v>6</v>
      </c>
      <c r="C31" t="str">
        <f>IF(C4&lt;0, C4/C13*100, "SOURCE")</f>
        <v>SOURCE</v>
      </c>
      <c r="D31" t="str">
        <f t="shared" ref="D31:BO31" si="89">IF(D4&lt;0, D4/D13*100, "SOURCE")</f>
        <v>SOURCE</v>
      </c>
      <c r="E31" t="str">
        <f t="shared" si="89"/>
        <v>SOURCE</v>
      </c>
      <c r="F31" t="str">
        <f t="shared" si="89"/>
        <v>SOURCE</v>
      </c>
      <c r="G31" t="str">
        <f t="shared" si="89"/>
        <v>SOURCE</v>
      </c>
      <c r="H31" t="str">
        <f t="shared" si="89"/>
        <v>SOURCE</v>
      </c>
      <c r="I31" t="str">
        <f t="shared" si="89"/>
        <v>SOURCE</v>
      </c>
      <c r="J31" t="str">
        <f t="shared" si="89"/>
        <v>SOURCE</v>
      </c>
      <c r="K31" t="str">
        <f t="shared" si="89"/>
        <v>SOURCE</v>
      </c>
      <c r="L31" t="str">
        <f t="shared" si="89"/>
        <v>SOURCE</v>
      </c>
      <c r="M31" t="str">
        <f t="shared" si="89"/>
        <v>SOURCE</v>
      </c>
      <c r="N31" t="str">
        <f t="shared" si="89"/>
        <v>SOURCE</v>
      </c>
      <c r="O31" t="str">
        <f t="shared" si="89"/>
        <v>SOURCE</v>
      </c>
      <c r="P31" t="str">
        <f t="shared" si="89"/>
        <v>SOURCE</v>
      </c>
      <c r="Q31" t="str">
        <f t="shared" si="89"/>
        <v>SOURCE</v>
      </c>
      <c r="R31" t="str">
        <f t="shared" si="89"/>
        <v>SOURCE</v>
      </c>
      <c r="S31" t="str">
        <f t="shared" si="89"/>
        <v>SOURCE</v>
      </c>
      <c r="T31" t="str">
        <f t="shared" si="89"/>
        <v>SOURCE</v>
      </c>
      <c r="U31" t="str">
        <f t="shared" si="89"/>
        <v>SOURCE</v>
      </c>
      <c r="V31" t="str">
        <f t="shared" si="89"/>
        <v>SOURCE</v>
      </c>
      <c r="W31" t="str">
        <f t="shared" si="89"/>
        <v>SOURCE</v>
      </c>
      <c r="X31" t="str">
        <f t="shared" si="89"/>
        <v>SOURCE</v>
      </c>
      <c r="Y31" t="str">
        <f t="shared" si="89"/>
        <v>SOURCE</v>
      </c>
      <c r="Z31" t="str">
        <f t="shared" si="89"/>
        <v>SOURCE</v>
      </c>
      <c r="AA31" t="str">
        <f t="shared" si="89"/>
        <v>SOURCE</v>
      </c>
      <c r="AB31" t="str">
        <f t="shared" si="89"/>
        <v>SOURCE</v>
      </c>
      <c r="AC31" t="str">
        <f t="shared" si="89"/>
        <v>SOURCE</v>
      </c>
      <c r="AD31" t="str">
        <f t="shared" si="89"/>
        <v>SOURCE</v>
      </c>
      <c r="AE31" t="str">
        <f t="shared" si="89"/>
        <v>SOURCE</v>
      </c>
      <c r="AF31" t="str">
        <f t="shared" si="89"/>
        <v>SOURCE</v>
      </c>
      <c r="AG31" t="str">
        <f t="shared" si="89"/>
        <v>SOURCE</v>
      </c>
      <c r="AH31" t="str">
        <f t="shared" si="89"/>
        <v>SOURCE</v>
      </c>
      <c r="AI31" t="str">
        <f t="shared" si="89"/>
        <v>SOURCE</v>
      </c>
      <c r="AJ31" t="str">
        <f t="shared" si="89"/>
        <v>SOURCE</v>
      </c>
      <c r="AK31" t="str">
        <f t="shared" si="89"/>
        <v>SOURCE</v>
      </c>
      <c r="AL31" t="str">
        <f t="shared" si="89"/>
        <v>SOURCE</v>
      </c>
      <c r="AM31" t="str">
        <f t="shared" si="89"/>
        <v>SOURCE</v>
      </c>
      <c r="AN31" t="str">
        <f t="shared" si="89"/>
        <v>SOURCE</v>
      </c>
      <c r="AO31" t="str">
        <f t="shared" si="89"/>
        <v>SOURCE</v>
      </c>
      <c r="AP31" t="str">
        <f t="shared" si="89"/>
        <v>SOURCE</v>
      </c>
      <c r="AQ31" t="str">
        <f t="shared" si="89"/>
        <v>SOURCE</v>
      </c>
      <c r="AR31" t="str">
        <f t="shared" si="89"/>
        <v>SOURCE</v>
      </c>
      <c r="AS31" t="str">
        <f t="shared" si="89"/>
        <v>SOURCE</v>
      </c>
      <c r="AT31" t="str">
        <f t="shared" si="89"/>
        <v>SOURCE</v>
      </c>
      <c r="AU31" t="str">
        <f t="shared" si="89"/>
        <v>SOURCE</v>
      </c>
      <c r="AV31" t="str">
        <f t="shared" si="89"/>
        <v>SOURCE</v>
      </c>
      <c r="AW31" t="str">
        <f t="shared" si="89"/>
        <v>SOURCE</v>
      </c>
      <c r="AX31" t="str">
        <f t="shared" si="89"/>
        <v>SOURCE</v>
      </c>
      <c r="AY31" t="str">
        <f t="shared" si="89"/>
        <v>SOURCE</v>
      </c>
      <c r="AZ31" t="str">
        <f t="shared" si="89"/>
        <v>SOURCE</v>
      </c>
      <c r="BA31" t="str">
        <f t="shared" si="89"/>
        <v>SOURCE</v>
      </c>
      <c r="BB31" t="str">
        <f t="shared" si="89"/>
        <v>SOURCE</v>
      </c>
      <c r="BC31" t="str">
        <f t="shared" si="89"/>
        <v>SOURCE</v>
      </c>
      <c r="BD31" t="str">
        <f t="shared" si="89"/>
        <v>SOURCE</v>
      </c>
      <c r="BE31" t="str">
        <f t="shared" si="89"/>
        <v>SOURCE</v>
      </c>
      <c r="BF31" t="str">
        <f t="shared" si="89"/>
        <v>SOURCE</v>
      </c>
      <c r="BG31" t="str">
        <f t="shared" si="89"/>
        <v>SOURCE</v>
      </c>
      <c r="BH31" t="str">
        <f t="shared" si="89"/>
        <v>SOURCE</v>
      </c>
      <c r="BI31" t="str">
        <f t="shared" si="89"/>
        <v>SOURCE</v>
      </c>
      <c r="BJ31" t="str">
        <f t="shared" si="89"/>
        <v>SOURCE</v>
      </c>
      <c r="BK31" t="str">
        <f t="shared" si="89"/>
        <v>SOURCE</v>
      </c>
      <c r="BL31" t="str">
        <f t="shared" si="89"/>
        <v>SOURCE</v>
      </c>
      <c r="BM31" t="str">
        <f t="shared" si="89"/>
        <v>SOURCE</v>
      </c>
      <c r="BN31" t="str">
        <f t="shared" si="89"/>
        <v>SOURCE</v>
      </c>
      <c r="BO31" t="str">
        <f t="shared" si="89"/>
        <v>SOURCE</v>
      </c>
      <c r="BP31" t="str">
        <f t="shared" ref="BP31:EA31" si="90">IF(BP4&lt;0, BP4/BP13*100, "SOURCE")</f>
        <v>SOURCE</v>
      </c>
      <c r="BQ31" t="str">
        <f t="shared" si="90"/>
        <v>SOURCE</v>
      </c>
      <c r="BR31" t="str">
        <f t="shared" si="90"/>
        <v>SOURCE</v>
      </c>
      <c r="BS31" t="str">
        <f t="shared" si="90"/>
        <v>SOURCE</v>
      </c>
      <c r="BT31" t="str">
        <f t="shared" si="90"/>
        <v>SOURCE</v>
      </c>
      <c r="BU31" t="str">
        <f t="shared" si="90"/>
        <v>SOURCE</v>
      </c>
      <c r="BV31" t="str">
        <f t="shared" si="90"/>
        <v>SOURCE</v>
      </c>
      <c r="BW31" t="str">
        <f t="shared" si="90"/>
        <v>SOURCE</v>
      </c>
      <c r="BX31" t="str">
        <f t="shared" si="90"/>
        <v>SOURCE</v>
      </c>
      <c r="BY31" t="str">
        <f t="shared" si="90"/>
        <v>SOURCE</v>
      </c>
      <c r="BZ31" t="str">
        <f t="shared" si="90"/>
        <v>SOURCE</v>
      </c>
      <c r="CA31" t="str">
        <f t="shared" si="90"/>
        <v>SOURCE</v>
      </c>
      <c r="CB31" t="str">
        <f t="shared" si="90"/>
        <v>SOURCE</v>
      </c>
      <c r="CC31" t="str">
        <f t="shared" si="90"/>
        <v>SOURCE</v>
      </c>
      <c r="CD31" t="str">
        <f t="shared" si="90"/>
        <v>SOURCE</v>
      </c>
      <c r="CE31" t="str">
        <f t="shared" si="90"/>
        <v>SOURCE</v>
      </c>
      <c r="CF31" t="str">
        <f t="shared" si="90"/>
        <v>SOURCE</v>
      </c>
      <c r="CG31" t="str">
        <f t="shared" si="90"/>
        <v>SOURCE</v>
      </c>
      <c r="CH31" t="str">
        <f t="shared" si="90"/>
        <v>SOURCE</v>
      </c>
      <c r="CI31" t="str">
        <f t="shared" si="90"/>
        <v>SOURCE</v>
      </c>
      <c r="CJ31" t="str">
        <f t="shared" si="90"/>
        <v>SOURCE</v>
      </c>
      <c r="CK31" t="str">
        <f t="shared" si="90"/>
        <v>SOURCE</v>
      </c>
      <c r="CL31" t="str">
        <f t="shared" si="90"/>
        <v>SOURCE</v>
      </c>
      <c r="CM31" t="str">
        <f t="shared" si="90"/>
        <v>SOURCE</v>
      </c>
      <c r="CN31" t="str">
        <f t="shared" si="90"/>
        <v>SOURCE</v>
      </c>
      <c r="CO31" t="str">
        <f t="shared" si="90"/>
        <v>SOURCE</v>
      </c>
      <c r="CP31" t="str">
        <f t="shared" si="90"/>
        <v>SOURCE</v>
      </c>
      <c r="CQ31" t="str">
        <f t="shared" si="90"/>
        <v>SOURCE</v>
      </c>
      <c r="CR31" t="str">
        <f t="shared" si="90"/>
        <v>SOURCE</v>
      </c>
      <c r="CS31" t="str">
        <f t="shared" si="90"/>
        <v>SOURCE</v>
      </c>
      <c r="CT31" t="str">
        <f t="shared" si="90"/>
        <v>SOURCE</v>
      </c>
      <c r="CU31" t="str">
        <f t="shared" si="90"/>
        <v>SOURCE</v>
      </c>
      <c r="CV31" t="str">
        <f t="shared" si="90"/>
        <v>SOURCE</v>
      </c>
      <c r="CW31" t="str">
        <f t="shared" si="90"/>
        <v>SOURCE</v>
      </c>
      <c r="CX31" t="str">
        <f t="shared" si="90"/>
        <v>SOURCE</v>
      </c>
      <c r="CY31" t="str">
        <f t="shared" si="90"/>
        <v>SOURCE</v>
      </c>
      <c r="CZ31" t="str">
        <f t="shared" si="90"/>
        <v>SOURCE</v>
      </c>
      <c r="DA31" t="str">
        <f t="shared" si="90"/>
        <v>SOURCE</v>
      </c>
      <c r="DB31" t="str">
        <f t="shared" si="90"/>
        <v>SOURCE</v>
      </c>
      <c r="DC31" t="str">
        <f t="shared" si="90"/>
        <v>SOURCE</v>
      </c>
      <c r="DD31" t="str">
        <f t="shared" si="90"/>
        <v>SOURCE</v>
      </c>
      <c r="DE31" t="str">
        <f t="shared" si="90"/>
        <v>SOURCE</v>
      </c>
      <c r="DF31" t="str">
        <f t="shared" si="90"/>
        <v>SOURCE</v>
      </c>
      <c r="DG31" t="str">
        <f t="shared" si="90"/>
        <v>SOURCE</v>
      </c>
      <c r="DH31" t="str">
        <f t="shared" si="90"/>
        <v>SOURCE</v>
      </c>
      <c r="DI31" t="str">
        <f t="shared" si="90"/>
        <v>SOURCE</v>
      </c>
      <c r="DJ31" t="str">
        <f t="shared" si="90"/>
        <v>SOURCE</v>
      </c>
      <c r="DK31" t="str">
        <f t="shared" si="90"/>
        <v>SOURCE</v>
      </c>
      <c r="DL31" t="str">
        <f t="shared" si="90"/>
        <v>SOURCE</v>
      </c>
      <c r="DM31" t="str">
        <f t="shared" si="90"/>
        <v>SOURCE</v>
      </c>
      <c r="DN31" t="str">
        <f t="shared" si="90"/>
        <v>SOURCE</v>
      </c>
      <c r="DO31" t="str">
        <f t="shared" si="90"/>
        <v>SOURCE</v>
      </c>
      <c r="DP31" t="str">
        <f t="shared" si="90"/>
        <v>SOURCE</v>
      </c>
      <c r="DQ31" t="str">
        <f t="shared" si="90"/>
        <v>SOURCE</v>
      </c>
      <c r="DR31" t="str">
        <f t="shared" si="90"/>
        <v>SOURCE</v>
      </c>
      <c r="DS31" t="str">
        <f t="shared" si="90"/>
        <v>SOURCE</v>
      </c>
      <c r="DT31" t="str">
        <f t="shared" si="90"/>
        <v>SOURCE</v>
      </c>
      <c r="DU31" t="str">
        <f t="shared" si="90"/>
        <v>SOURCE</v>
      </c>
      <c r="DV31" t="str">
        <f t="shared" si="90"/>
        <v>SOURCE</v>
      </c>
      <c r="DW31" t="str">
        <f t="shared" si="90"/>
        <v>SOURCE</v>
      </c>
      <c r="DX31" t="str">
        <f t="shared" si="90"/>
        <v>SOURCE</v>
      </c>
      <c r="DY31" t="str">
        <f t="shared" si="90"/>
        <v>SOURCE</v>
      </c>
      <c r="DZ31" t="str">
        <f t="shared" si="90"/>
        <v>SOURCE</v>
      </c>
      <c r="EA31" t="str">
        <f t="shared" si="90"/>
        <v>SOURCE</v>
      </c>
      <c r="EB31" t="str">
        <f t="shared" ref="EB31:GM31" si="91">IF(EB4&lt;0, EB4/EB13*100, "SOURCE")</f>
        <v>SOURCE</v>
      </c>
      <c r="EC31" t="str">
        <f t="shared" si="91"/>
        <v>SOURCE</v>
      </c>
      <c r="ED31" t="str">
        <f t="shared" si="91"/>
        <v>SOURCE</v>
      </c>
      <c r="EE31" t="str">
        <f t="shared" si="91"/>
        <v>SOURCE</v>
      </c>
      <c r="EF31" t="str">
        <f t="shared" si="91"/>
        <v>SOURCE</v>
      </c>
      <c r="EG31" t="str">
        <f t="shared" si="91"/>
        <v>SOURCE</v>
      </c>
      <c r="EH31" t="str">
        <f t="shared" si="91"/>
        <v>SOURCE</v>
      </c>
      <c r="EI31" t="str">
        <f t="shared" si="91"/>
        <v>SOURCE</v>
      </c>
      <c r="EJ31" t="str">
        <f t="shared" si="91"/>
        <v>SOURCE</v>
      </c>
      <c r="EK31" t="str">
        <f t="shared" si="91"/>
        <v>SOURCE</v>
      </c>
      <c r="EL31" t="str">
        <f t="shared" si="91"/>
        <v>SOURCE</v>
      </c>
      <c r="EM31" t="str">
        <f t="shared" si="91"/>
        <v>SOURCE</v>
      </c>
      <c r="EN31" t="str">
        <f t="shared" si="91"/>
        <v>SOURCE</v>
      </c>
      <c r="EO31" t="str">
        <f t="shared" si="91"/>
        <v>SOURCE</v>
      </c>
      <c r="EP31" t="str">
        <f t="shared" si="91"/>
        <v>SOURCE</v>
      </c>
      <c r="EQ31" t="str">
        <f t="shared" si="91"/>
        <v>SOURCE</v>
      </c>
      <c r="ER31" t="str">
        <f t="shared" si="91"/>
        <v>SOURCE</v>
      </c>
      <c r="ES31" t="str">
        <f t="shared" si="91"/>
        <v>SOURCE</v>
      </c>
      <c r="ET31" t="str">
        <f t="shared" si="91"/>
        <v>SOURCE</v>
      </c>
      <c r="EU31" t="str">
        <f t="shared" si="91"/>
        <v>SOURCE</v>
      </c>
      <c r="EV31" t="str">
        <f t="shared" si="91"/>
        <v>SOURCE</v>
      </c>
      <c r="EW31" t="str">
        <f t="shared" si="91"/>
        <v>SOURCE</v>
      </c>
      <c r="EX31" t="str">
        <f t="shared" si="91"/>
        <v>SOURCE</v>
      </c>
      <c r="EY31" t="str">
        <f t="shared" si="91"/>
        <v>SOURCE</v>
      </c>
      <c r="EZ31" t="str">
        <f t="shared" si="91"/>
        <v>SOURCE</v>
      </c>
      <c r="FA31" t="str">
        <f t="shared" si="91"/>
        <v>SOURCE</v>
      </c>
      <c r="FB31" t="str">
        <f t="shared" si="91"/>
        <v>SOURCE</v>
      </c>
      <c r="FC31" t="str">
        <f t="shared" si="91"/>
        <v>SOURCE</v>
      </c>
      <c r="FD31" t="str">
        <f t="shared" si="91"/>
        <v>SOURCE</v>
      </c>
      <c r="FE31" t="str">
        <f t="shared" si="91"/>
        <v>SOURCE</v>
      </c>
      <c r="FF31" t="str">
        <f t="shared" si="91"/>
        <v>SOURCE</v>
      </c>
      <c r="FG31" t="str">
        <f t="shared" si="91"/>
        <v>SOURCE</v>
      </c>
      <c r="FH31" t="str">
        <f t="shared" si="91"/>
        <v>SOURCE</v>
      </c>
      <c r="FI31" t="str">
        <f t="shared" si="91"/>
        <v>SOURCE</v>
      </c>
      <c r="FJ31" t="str">
        <f t="shared" si="91"/>
        <v>SOURCE</v>
      </c>
      <c r="FK31" t="str">
        <f t="shared" si="91"/>
        <v>SOURCE</v>
      </c>
      <c r="FL31" t="str">
        <f t="shared" si="91"/>
        <v>SOURCE</v>
      </c>
      <c r="FM31" t="str">
        <f t="shared" si="91"/>
        <v>SOURCE</v>
      </c>
      <c r="FN31" t="str">
        <f t="shared" si="91"/>
        <v>SOURCE</v>
      </c>
      <c r="FO31" t="str">
        <f t="shared" si="91"/>
        <v>SOURCE</v>
      </c>
      <c r="FP31" t="str">
        <f t="shared" si="91"/>
        <v>SOURCE</v>
      </c>
      <c r="FQ31" t="str">
        <f t="shared" si="91"/>
        <v>SOURCE</v>
      </c>
      <c r="FR31" t="str">
        <f t="shared" si="91"/>
        <v>SOURCE</v>
      </c>
      <c r="FS31" t="str">
        <f t="shared" si="91"/>
        <v>SOURCE</v>
      </c>
      <c r="FT31" t="str">
        <f t="shared" si="91"/>
        <v>SOURCE</v>
      </c>
      <c r="FU31" t="str">
        <f t="shared" si="91"/>
        <v>SOURCE</v>
      </c>
      <c r="FV31" t="str">
        <f t="shared" si="91"/>
        <v>SOURCE</v>
      </c>
      <c r="FW31" t="str">
        <f t="shared" si="91"/>
        <v>SOURCE</v>
      </c>
      <c r="FX31" t="str">
        <f t="shared" si="91"/>
        <v>SOURCE</v>
      </c>
      <c r="FY31" t="str">
        <f t="shared" si="91"/>
        <v>SOURCE</v>
      </c>
      <c r="FZ31" t="str">
        <f t="shared" si="91"/>
        <v>SOURCE</v>
      </c>
      <c r="GA31" t="str">
        <f t="shared" si="91"/>
        <v>SOURCE</v>
      </c>
      <c r="GB31" t="str">
        <f t="shared" si="91"/>
        <v>SOURCE</v>
      </c>
      <c r="GC31" t="str">
        <f t="shared" si="91"/>
        <v>SOURCE</v>
      </c>
      <c r="GD31" t="str">
        <f t="shared" si="91"/>
        <v>SOURCE</v>
      </c>
      <c r="GE31" t="str">
        <f t="shared" si="91"/>
        <v>SOURCE</v>
      </c>
      <c r="GF31" t="str">
        <f t="shared" si="91"/>
        <v>SOURCE</v>
      </c>
      <c r="GG31" t="str">
        <f t="shared" si="91"/>
        <v>SOURCE</v>
      </c>
      <c r="GH31" t="str">
        <f t="shared" si="91"/>
        <v>SOURCE</v>
      </c>
      <c r="GI31" t="str">
        <f t="shared" si="91"/>
        <v>SOURCE</v>
      </c>
      <c r="GJ31" t="str">
        <f t="shared" si="91"/>
        <v>SOURCE</v>
      </c>
      <c r="GK31" t="str">
        <f t="shared" si="91"/>
        <v>SOURCE</v>
      </c>
      <c r="GL31" t="str">
        <f t="shared" si="91"/>
        <v>SOURCE</v>
      </c>
      <c r="GM31" t="str">
        <f t="shared" si="91"/>
        <v>SOURCE</v>
      </c>
      <c r="GN31" t="str">
        <f t="shared" ref="GN31:IY31" si="92">IF(GN4&lt;0, GN4/GN13*100, "SOURCE")</f>
        <v>SOURCE</v>
      </c>
      <c r="GO31" t="str">
        <f t="shared" si="92"/>
        <v>SOURCE</v>
      </c>
      <c r="GP31" t="str">
        <f t="shared" si="92"/>
        <v>SOURCE</v>
      </c>
      <c r="GQ31" t="str">
        <f t="shared" si="92"/>
        <v>SOURCE</v>
      </c>
      <c r="GR31" t="str">
        <f t="shared" si="92"/>
        <v>SOURCE</v>
      </c>
      <c r="GS31" t="str">
        <f t="shared" si="92"/>
        <v>SOURCE</v>
      </c>
      <c r="GT31" t="str">
        <f t="shared" si="92"/>
        <v>SOURCE</v>
      </c>
      <c r="GU31" t="str">
        <f t="shared" si="92"/>
        <v>SOURCE</v>
      </c>
      <c r="GV31" t="str">
        <f t="shared" si="92"/>
        <v>SOURCE</v>
      </c>
      <c r="GW31" t="str">
        <f t="shared" si="92"/>
        <v>SOURCE</v>
      </c>
      <c r="GX31" t="str">
        <f t="shared" si="92"/>
        <v>SOURCE</v>
      </c>
      <c r="GY31" t="str">
        <f t="shared" si="92"/>
        <v>SOURCE</v>
      </c>
      <c r="GZ31" t="str">
        <f t="shared" si="92"/>
        <v>SOURCE</v>
      </c>
      <c r="HA31" t="str">
        <f t="shared" si="92"/>
        <v>SOURCE</v>
      </c>
      <c r="HB31" t="str">
        <f t="shared" si="92"/>
        <v>SOURCE</v>
      </c>
      <c r="HC31" t="str">
        <f t="shared" si="92"/>
        <v>SOURCE</v>
      </c>
      <c r="HD31" t="str">
        <f t="shared" si="92"/>
        <v>SOURCE</v>
      </c>
      <c r="HE31" t="str">
        <f t="shared" si="92"/>
        <v>SOURCE</v>
      </c>
      <c r="HF31" t="str">
        <f t="shared" si="92"/>
        <v>SOURCE</v>
      </c>
      <c r="HG31" t="str">
        <f t="shared" si="92"/>
        <v>SOURCE</v>
      </c>
      <c r="HH31" t="str">
        <f t="shared" si="92"/>
        <v>SOURCE</v>
      </c>
      <c r="HI31" t="str">
        <f t="shared" si="92"/>
        <v>SOURCE</v>
      </c>
      <c r="HJ31" t="str">
        <f t="shared" si="92"/>
        <v>SOURCE</v>
      </c>
      <c r="HK31" t="str">
        <f t="shared" si="92"/>
        <v>SOURCE</v>
      </c>
      <c r="HL31" t="str">
        <f t="shared" si="92"/>
        <v>SOURCE</v>
      </c>
      <c r="HM31" t="str">
        <f t="shared" si="92"/>
        <v>SOURCE</v>
      </c>
      <c r="HN31" t="str">
        <f t="shared" si="92"/>
        <v>SOURCE</v>
      </c>
      <c r="HO31" t="str">
        <f t="shared" si="92"/>
        <v>SOURCE</v>
      </c>
      <c r="HP31" t="str">
        <f t="shared" si="92"/>
        <v>SOURCE</v>
      </c>
      <c r="HQ31" t="str">
        <f t="shared" si="92"/>
        <v>SOURCE</v>
      </c>
      <c r="HR31" t="str">
        <f t="shared" si="92"/>
        <v>SOURCE</v>
      </c>
      <c r="HS31" t="str">
        <f t="shared" si="92"/>
        <v>SOURCE</v>
      </c>
      <c r="HT31" t="str">
        <f t="shared" si="92"/>
        <v>SOURCE</v>
      </c>
      <c r="HU31" t="str">
        <f t="shared" si="92"/>
        <v>SOURCE</v>
      </c>
      <c r="HV31" t="str">
        <f t="shared" si="92"/>
        <v>SOURCE</v>
      </c>
      <c r="HW31" t="str">
        <f t="shared" si="92"/>
        <v>SOURCE</v>
      </c>
      <c r="HX31" t="str">
        <f t="shared" si="92"/>
        <v>SOURCE</v>
      </c>
      <c r="HY31" t="str">
        <f t="shared" si="92"/>
        <v>SOURCE</v>
      </c>
      <c r="HZ31" t="str">
        <f t="shared" si="92"/>
        <v>SOURCE</v>
      </c>
      <c r="IA31" t="str">
        <f t="shared" si="92"/>
        <v>SOURCE</v>
      </c>
      <c r="IB31" t="str">
        <f t="shared" si="92"/>
        <v>SOURCE</v>
      </c>
      <c r="IC31" t="str">
        <f t="shared" si="92"/>
        <v>SOURCE</v>
      </c>
      <c r="ID31" t="str">
        <f t="shared" si="92"/>
        <v>SOURCE</v>
      </c>
      <c r="IE31" t="str">
        <f t="shared" si="92"/>
        <v>SOURCE</v>
      </c>
      <c r="IF31" t="str">
        <f t="shared" si="92"/>
        <v>SOURCE</v>
      </c>
      <c r="IG31" t="str">
        <f t="shared" si="92"/>
        <v>SOURCE</v>
      </c>
      <c r="IH31" t="str">
        <f t="shared" si="92"/>
        <v>SOURCE</v>
      </c>
      <c r="II31" t="str">
        <f t="shared" si="92"/>
        <v>SOURCE</v>
      </c>
      <c r="IJ31" t="str">
        <f t="shared" si="92"/>
        <v>SOURCE</v>
      </c>
      <c r="IK31" t="str">
        <f t="shared" si="92"/>
        <v>SOURCE</v>
      </c>
      <c r="IL31" t="str">
        <f t="shared" si="92"/>
        <v>SOURCE</v>
      </c>
      <c r="IM31" t="str">
        <f t="shared" si="92"/>
        <v>SOURCE</v>
      </c>
      <c r="IN31" t="str">
        <f t="shared" si="92"/>
        <v>SOURCE</v>
      </c>
      <c r="IO31">
        <f t="shared" si="92"/>
        <v>17.834649614616218</v>
      </c>
      <c r="IP31">
        <f t="shared" si="92"/>
        <v>39.330076647861816</v>
      </c>
      <c r="IQ31">
        <f t="shared" si="92"/>
        <v>55.001501278397711</v>
      </c>
      <c r="IR31">
        <f t="shared" si="92"/>
        <v>66.747707106990475</v>
      </c>
      <c r="IS31">
        <f t="shared" si="92"/>
        <v>76.415311639004372</v>
      </c>
      <c r="IT31">
        <f t="shared" si="92"/>
        <v>84.440238370151107</v>
      </c>
      <c r="IU31">
        <f t="shared" si="92"/>
        <v>91.148903802596209</v>
      </c>
      <c r="IV31">
        <f t="shared" si="92"/>
        <v>96.790426468845808</v>
      </c>
      <c r="IW31">
        <f t="shared" si="92"/>
        <v>99.124521802920214</v>
      </c>
      <c r="IX31">
        <f t="shared" si="92"/>
        <v>99.24708740860271</v>
      </c>
      <c r="IY31">
        <f t="shared" si="92"/>
        <v>99.344519647596869</v>
      </c>
      <c r="IZ31">
        <f t="shared" ref="IZ31:LK31" si="93">IF(IZ4&lt;0, IZ4/IZ13*100, "SOURCE")</f>
        <v>99.423142322521215</v>
      </c>
      <c r="JA31">
        <f t="shared" si="93"/>
        <v>99.487362480026647</v>
      </c>
      <c r="JB31">
        <f t="shared" si="93"/>
        <v>99.540333882131861</v>
      </c>
      <c r="JC31">
        <f t="shared" si="93"/>
        <v>98.798305327835635</v>
      </c>
      <c r="JD31">
        <f t="shared" si="93"/>
        <v>97.229216606540348</v>
      </c>
      <c r="JE31">
        <f t="shared" si="93"/>
        <v>95.947013334705986</v>
      </c>
      <c r="JF31">
        <f t="shared" si="93"/>
        <v>94.888946692886677</v>
      </c>
      <c r="JG31">
        <f t="shared" si="93"/>
        <v>94.008753281524577</v>
      </c>
      <c r="JH31">
        <f t="shared" si="93"/>
        <v>93.271614031885392</v>
      </c>
      <c r="JI31">
        <f t="shared" si="93"/>
        <v>92.650785412539534</v>
      </c>
      <c r="JJ31">
        <f t="shared" si="93"/>
        <v>92.125442979055876</v>
      </c>
      <c r="JK31">
        <f t="shared" si="93"/>
        <v>91.679140623268992</v>
      </c>
      <c r="JL31">
        <f t="shared" si="93"/>
        <v>91.298659741741503</v>
      </c>
      <c r="JM31">
        <f t="shared" si="93"/>
        <v>90.973378736622507</v>
      </c>
      <c r="JN31">
        <f t="shared" si="93"/>
        <v>91.475979703416655</v>
      </c>
      <c r="JO31">
        <f t="shared" si="93"/>
        <v>92.069083444972193</v>
      </c>
      <c r="JP31">
        <f t="shared" si="93"/>
        <v>92.809689927296901</v>
      </c>
      <c r="JQ31">
        <f t="shared" si="93"/>
        <v>93.750231848411076</v>
      </c>
      <c r="JR31">
        <f t="shared" si="93"/>
        <v>94.970800043547214</v>
      </c>
      <c r="JS31">
        <f t="shared" si="93"/>
        <v>96.599886876310919</v>
      </c>
      <c r="JT31">
        <f t="shared" si="93"/>
        <v>98.85765453246313</v>
      </c>
      <c r="JU31">
        <f t="shared" si="93"/>
        <v>99.153432966436014</v>
      </c>
      <c r="JV31">
        <f t="shared" si="93"/>
        <v>95.31519020922012</v>
      </c>
      <c r="JW31">
        <f t="shared" si="93"/>
        <v>85.672281877555463</v>
      </c>
      <c r="JX31">
        <f t="shared" si="93"/>
        <v>70.062229012019415</v>
      </c>
      <c r="JY31">
        <f t="shared" si="93"/>
        <v>38.208356728116989</v>
      </c>
      <c r="JZ31">
        <f t="shared" si="93"/>
        <v>13.573495082644484</v>
      </c>
      <c r="KA31" t="str">
        <f t="shared" si="93"/>
        <v>SOURCE</v>
      </c>
      <c r="KB31" t="str">
        <f t="shared" si="93"/>
        <v>SOURCE</v>
      </c>
      <c r="KC31" t="str">
        <f t="shared" si="93"/>
        <v>SOURCE</v>
      </c>
      <c r="KD31" t="str">
        <f t="shared" si="93"/>
        <v>SOURCE</v>
      </c>
      <c r="KE31" t="str">
        <f t="shared" si="93"/>
        <v>SOURCE</v>
      </c>
      <c r="KF31" t="str">
        <f t="shared" si="93"/>
        <v>SOURCE</v>
      </c>
      <c r="KG31" t="str">
        <f t="shared" si="93"/>
        <v>SOURCE</v>
      </c>
      <c r="KH31" t="str">
        <f t="shared" si="93"/>
        <v>SOURCE</v>
      </c>
      <c r="KI31" t="str">
        <f t="shared" si="93"/>
        <v>SOURCE</v>
      </c>
      <c r="KJ31" t="str">
        <f t="shared" si="93"/>
        <v>SOURCE</v>
      </c>
      <c r="KK31" t="str">
        <f t="shared" si="93"/>
        <v>SOURCE</v>
      </c>
      <c r="KL31" t="str">
        <f t="shared" si="93"/>
        <v>SOURCE</v>
      </c>
      <c r="KM31" t="str">
        <f t="shared" si="93"/>
        <v>SOURCE</v>
      </c>
      <c r="KN31" t="str">
        <f t="shared" si="93"/>
        <v>SOURCE</v>
      </c>
      <c r="KO31" t="str">
        <f t="shared" si="93"/>
        <v>SOURCE</v>
      </c>
      <c r="KP31" t="str">
        <f t="shared" si="93"/>
        <v>SOURCE</v>
      </c>
      <c r="KQ31" t="str">
        <f t="shared" si="93"/>
        <v>SOURCE</v>
      </c>
      <c r="KR31" t="str">
        <f t="shared" si="93"/>
        <v>SOURCE</v>
      </c>
      <c r="KS31" t="str">
        <f t="shared" si="93"/>
        <v>SOURCE</v>
      </c>
      <c r="KT31" t="str">
        <f t="shared" si="93"/>
        <v>SOURCE</v>
      </c>
      <c r="KU31" t="str">
        <f t="shared" si="93"/>
        <v>SOURCE</v>
      </c>
      <c r="KV31" t="str">
        <f t="shared" si="93"/>
        <v>SOURCE</v>
      </c>
      <c r="KW31" t="str">
        <f t="shared" si="93"/>
        <v>SOURCE</v>
      </c>
      <c r="KX31" t="str">
        <f t="shared" si="93"/>
        <v>SOURCE</v>
      </c>
      <c r="KY31" t="str">
        <f t="shared" si="93"/>
        <v>SOURCE</v>
      </c>
      <c r="KZ31" t="str">
        <f t="shared" si="93"/>
        <v>SOURCE</v>
      </c>
      <c r="LA31" t="str">
        <f t="shared" si="93"/>
        <v>SOURCE</v>
      </c>
      <c r="LB31">
        <f t="shared" si="93"/>
        <v>2.3058844373452527</v>
      </c>
      <c r="LC31">
        <f t="shared" si="93"/>
        <v>9.6737591942109233</v>
      </c>
      <c r="LD31">
        <f t="shared" si="93"/>
        <v>18.286648056627676</v>
      </c>
      <c r="LE31">
        <f t="shared" si="93"/>
        <v>28.383482287440597</v>
      </c>
      <c r="LF31">
        <f t="shared" si="93"/>
        <v>36.359983622742973</v>
      </c>
      <c r="LG31">
        <f t="shared" si="93"/>
        <v>41.637313198408243</v>
      </c>
      <c r="LH31">
        <f t="shared" si="93"/>
        <v>46.573648992795</v>
      </c>
      <c r="LI31">
        <f t="shared" si="93"/>
        <v>51.168870515357192</v>
      </c>
      <c r="LJ31">
        <f t="shared" si="93"/>
        <v>55.430858662519668</v>
      </c>
      <c r="LK31">
        <f t="shared" si="93"/>
        <v>59.358119324949264</v>
      </c>
      <c r="LL31">
        <f t="shared" ref="LL31:MT31" si="94">IF(LL4&lt;0, LL4/LL13*100, "SOURCE")</f>
        <v>62.391486433134077</v>
      </c>
      <c r="LM31">
        <f t="shared" si="94"/>
        <v>65.227441527304237</v>
      </c>
      <c r="LN31">
        <f t="shared" si="94"/>
        <v>67.860115653350988</v>
      </c>
      <c r="LO31">
        <f t="shared" si="94"/>
        <v>70.288060016766508</v>
      </c>
      <c r="LP31">
        <f t="shared" si="94"/>
        <v>72.513586532764876</v>
      </c>
      <c r="LQ31">
        <f t="shared" si="94"/>
        <v>75.347122968178397</v>
      </c>
      <c r="LR31">
        <f t="shared" si="94"/>
        <v>77.831210681331569</v>
      </c>
      <c r="LS31">
        <f t="shared" si="94"/>
        <v>80.007007193110084</v>
      </c>
      <c r="LT31">
        <f t="shared" si="94"/>
        <v>81.911308389053815</v>
      </c>
      <c r="LU31">
        <f t="shared" si="94"/>
        <v>83.576843067659368</v>
      </c>
      <c r="LV31">
        <f t="shared" si="94"/>
        <v>84.57707022353253</v>
      </c>
      <c r="LW31">
        <f t="shared" si="94"/>
        <v>85.502581940129502</v>
      </c>
      <c r="LX31">
        <f t="shared" si="94"/>
        <v>86.199955615871033</v>
      </c>
      <c r="LY31">
        <f t="shared" si="94"/>
        <v>86.300049448385892</v>
      </c>
      <c r="LZ31">
        <f t="shared" si="94"/>
        <v>86.389723901518693</v>
      </c>
      <c r="MA31">
        <f t="shared" si="94"/>
        <v>86.423377208646514</v>
      </c>
      <c r="MB31">
        <f t="shared" si="94"/>
        <v>86.454144986120099</v>
      </c>
      <c r="MC31">
        <f t="shared" si="94"/>
        <v>86.482092266232073</v>
      </c>
      <c r="MD31">
        <f t="shared" si="94"/>
        <v>86.507394650719164</v>
      </c>
      <c r="ME31">
        <f t="shared" si="94"/>
        <v>86.530152756281836</v>
      </c>
      <c r="MF31">
        <f t="shared" si="94"/>
        <v>86.285648442869871</v>
      </c>
      <c r="MG31">
        <f t="shared" si="94"/>
        <v>86.055372926772876</v>
      </c>
      <c r="MH31">
        <f t="shared" si="94"/>
        <v>85.840197141536507</v>
      </c>
      <c r="MI31">
        <f t="shared" si="94"/>
        <v>85.640498373846512</v>
      </c>
      <c r="MJ31">
        <f t="shared" si="94"/>
        <v>85.456351742112474</v>
      </c>
      <c r="MK31">
        <f t="shared" si="94"/>
        <v>86.354184184106401</v>
      </c>
      <c r="ML31">
        <f t="shared" si="94"/>
        <v>87.104984008199921</v>
      </c>
      <c r="MM31">
        <f t="shared" si="94"/>
        <v>87.736482041247584</v>
      </c>
      <c r="MN31">
        <f t="shared" si="94"/>
        <v>88.270256168639278</v>
      </c>
      <c r="MO31">
        <f t="shared" si="94"/>
        <v>88.723366743965087</v>
      </c>
      <c r="MP31">
        <f t="shared" si="94"/>
        <v>89.189445690686213</v>
      </c>
      <c r="MQ31">
        <f t="shared" si="94"/>
        <v>89.599522163579962</v>
      </c>
      <c r="MR31">
        <f t="shared" si="94"/>
        <v>89.959896668670225</v>
      </c>
      <c r="MS31">
        <f t="shared" si="94"/>
        <v>90.276135114316816</v>
      </c>
      <c r="MT31">
        <f t="shared" si="94"/>
        <v>90.553451263428116</v>
      </c>
      <c r="MV31">
        <f t="shared" si="88"/>
        <v>78.11819804722586</v>
      </c>
    </row>
    <row r="32" spans="1:360">
      <c r="A32" t="s">
        <v>7</v>
      </c>
      <c r="C32" t="str">
        <f>IF(C5&lt;0, C5/C13*100, "SOURCE")</f>
        <v>SOURCE</v>
      </c>
      <c r="D32" t="str">
        <f t="shared" ref="D32:BO32" si="95">IF(D5&lt;0, D5/D13*100, "SOURCE")</f>
        <v>SOURCE</v>
      </c>
      <c r="E32" t="str">
        <f t="shared" si="95"/>
        <v>SOURCE</v>
      </c>
      <c r="F32" t="str">
        <f t="shared" si="95"/>
        <v>SOURCE</v>
      </c>
      <c r="G32" t="str">
        <f t="shared" si="95"/>
        <v>SOURCE</v>
      </c>
      <c r="H32" t="str">
        <f t="shared" si="95"/>
        <v>SOURCE</v>
      </c>
      <c r="I32" t="str">
        <f t="shared" si="95"/>
        <v>SOURCE</v>
      </c>
      <c r="J32" t="str">
        <f t="shared" si="95"/>
        <v>SOURCE</v>
      </c>
      <c r="K32" t="str">
        <f t="shared" si="95"/>
        <v>SOURCE</v>
      </c>
      <c r="L32" t="str">
        <f t="shared" si="95"/>
        <v>SOURCE</v>
      </c>
      <c r="M32" t="str">
        <f t="shared" si="95"/>
        <v>SOURCE</v>
      </c>
      <c r="N32" t="str">
        <f t="shared" si="95"/>
        <v>SOURCE</v>
      </c>
      <c r="O32" t="str">
        <f t="shared" si="95"/>
        <v>SOURCE</v>
      </c>
      <c r="P32" t="str">
        <f t="shared" si="95"/>
        <v>SOURCE</v>
      </c>
      <c r="Q32" t="str">
        <f t="shared" si="95"/>
        <v>SOURCE</v>
      </c>
      <c r="R32" t="str">
        <f t="shared" si="95"/>
        <v>SOURCE</v>
      </c>
      <c r="S32" t="str">
        <f t="shared" si="95"/>
        <v>SOURCE</v>
      </c>
      <c r="T32" t="str">
        <f t="shared" si="95"/>
        <v>SOURCE</v>
      </c>
      <c r="U32" t="str">
        <f t="shared" si="95"/>
        <v>SOURCE</v>
      </c>
      <c r="V32" t="str">
        <f t="shared" si="95"/>
        <v>SOURCE</v>
      </c>
      <c r="W32" t="str">
        <f t="shared" si="95"/>
        <v>SOURCE</v>
      </c>
      <c r="X32" t="str">
        <f t="shared" si="95"/>
        <v>SOURCE</v>
      </c>
      <c r="Y32" t="str">
        <f t="shared" si="95"/>
        <v>SOURCE</v>
      </c>
      <c r="Z32" t="str">
        <f t="shared" si="95"/>
        <v>SOURCE</v>
      </c>
      <c r="AA32" t="str">
        <f t="shared" si="95"/>
        <v>SOURCE</v>
      </c>
      <c r="AB32" t="str">
        <f t="shared" si="95"/>
        <v>SOURCE</v>
      </c>
      <c r="AC32" t="str">
        <f t="shared" si="95"/>
        <v>SOURCE</v>
      </c>
      <c r="AD32" t="str">
        <f t="shared" si="95"/>
        <v>SOURCE</v>
      </c>
      <c r="AE32" t="str">
        <f t="shared" si="95"/>
        <v>SOURCE</v>
      </c>
      <c r="AF32" t="str">
        <f t="shared" si="95"/>
        <v>SOURCE</v>
      </c>
      <c r="AG32" t="str">
        <f t="shared" si="95"/>
        <v>SOURCE</v>
      </c>
      <c r="AH32" t="str">
        <f t="shared" si="95"/>
        <v>SOURCE</v>
      </c>
      <c r="AI32" t="str">
        <f t="shared" si="95"/>
        <v>SOURCE</v>
      </c>
      <c r="AJ32" t="str">
        <f t="shared" si="95"/>
        <v>SOURCE</v>
      </c>
      <c r="AK32" t="str">
        <f t="shared" si="95"/>
        <v>SOURCE</v>
      </c>
      <c r="AL32" t="str">
        <f t="shared" si="95"/>
        <v>SOURCE</v>
      </c>
      <c r="AM32" t="str">
        <f t="shared" si="95"/>
        <v>SOURCE</v>
      </c>
      <c r="AN32" t="str">
        <f t="shared" si="95"/>
        <v>SOURCE</v>
      </c>
      <c r="AO32" t="str">
        <f t="shared" si="95"/>
        <v>SOURCE</v>
      </c>
      <c r="AP32" t="str">
        <f t="shared" si="95"/>
        <v>SOURCE</v>
      </c>
      <c r="AQ32" t="str">
        <f t="shared" si="95"/>
        <v>SOURCE</v>
      </c>
      <c r="AR32" t="str">
        <f t="shared" si="95"/>
        <v>SOURCE</v>
      </c>
      <c r="AS32" t="str">
        <f t="shared" si="95"/>
        <v>SOURCE</v>
      </c>
      <c r="AT32" t="str">
        <f t="shared" si="95"/>
        <v>SOURCE</v>
      </c>
      <c r="AU32" t="str">
        <f t="shared" si="95"/>
        <v>SOURCE</v>
      </c>
      <c r="AV32" t="str">
        <f t="shared" si="95"/>
        <v>SOURCE</v>
      </c>
      <c r="AW32" t="str">
        <f t="shared" si="95"/>
        <v>SOURCE</v>
      </c>
      <c r="AX32" t="str">
        <f t="shared" si="95"/>
        <v>SOURCE</v>
      </c>
      <c r="AY32" t="str">
        <f t="shared" si="95"/>
        <v>SOURCE</v>
      </c>
      <c r="AZ32" t="str">
        <f t="shared" si="95"/>
        <v>SOURCE</v>
      </c>
      <c r="BA32" t="str">
        <f t="shared" si="95"/>
        <v>SOURCE</v>
      </c>
      <c r="BB32" t="str">
        <f t="shared" si="95"/>
        <v>SOURCE</v>
      </c>
      <c r="BC32" t="str">
        <f t="shared" si="95"/>
        <v>SOURCE</v>
      </c>
      <c r="BD32" t="str">
        <f t="shared" si="95"/>
        <v>SOURCE</v>
      </c>
      <c r="BE32" t="str">
        <f t="shared" si="95"/>
        <v>SOURCE</v>
      </c>
      <c r="BF32" t="str">
        <f t="shared" si="95"/>
        <v>SOURCE</v>
      </c>
      <c r="BG32" t="str">
        <f t="shared" si="95"/>
        <v>SOURCE</v>
      </c>
      <c r="BH32" t="str">
        <f t="shared" si="95"/>
        <v>SOURCE</v>
      </c>
      <c r="BI32" t="str">
        <f t="shared" si="95"/>
        <v>SOURCE</v>
      </c>
      <c r="BJ32" t="str">
        <f t="shared" si="95"/>
        <v>SOURCE</v>
      </c>
      <c r="BK32" t="str">
        <f t="shared" si="95"/>
        <v>SOURCE</v>
      </c>
      <c r="BL32" t="str">
        <f t="shared" si="95"/>
        <v>SOURCE</v>
      </c>
      <c r="BM32" t="str">
        <f t="shared" si="95"/>
        <v>SOURCE</v>
      </c>
      <c r="BN32" t="str">
        <f t="shared" si="95"/>
        <v>SOURCE</v>
      </c>
      <c r="BO32" t="str">
        <f t="shared" si="95"/>
        <v>SOURCE</v>
      </c>
      <c r="BP32" t="str">
        <f t="shared" ref="BP32:EA32" si="96">IF(BP5&lt;0, BP5/BP13*100, "SOURCE")</f>
        <v>SOURCE</v>
      </c>
      <c r="BQ32" t="str">
        <f t="shared" si="96"/>
        <v>SOURCE</v>
      </c>
      <c r="BR32" t="str">
        <f t="shared" si="96"/>
        <v>SOURCE</v>
      </c>
      <c r="BS32" t="str">
        <f t="shared" si="96"/>
        <v>SOURCE</v>
      </c>
      <c r="BT32" t="str">
        <f t="shared" si="96"/>
        <v>SOURCE</v>
      </c>
      <c r="BU32" t="str">
        <f t="shared" si="96"/>
        <v>SOURCE</v>
      </c>
      <c r="BV32" t="str">
        <f t="shared" si="96"/>
        <v>SOURCE</v>
      </c>
      <c r="BW32" t="str">
        <f t="shared" si="96"/>
        <v>SOURCE</v>
      </c>
      <c r="BX32" t="str">
        <f t="shared" si="96"/>
        <v>SOURCE</v>
      </c>
      <c r="BY32" t="str">
        <f t="shared" si="96"/>
        <v>SOURCE</v>
      </c>
      <c r="BZ32" t="str">
        <f t="shared" si="96"/>
        <v>SOURCE</v>
      </c>
      <c r="CA32" t="str">
        <f t="shared" si="96"/>
        <v>SOURCE</v>
      </c>
      <c r="CB32" t="str">
        <f t="shared" si="96"/>
        <v>SOURCE</v>
      </c>
      <c r="CC32" t="str">
        <f t="shared" si="96"/>
        <v>SOURCE</v>
      </c>
      <c r="CD32" t="str">
        <f t="shared" si="96"/>
        <v>SOURCE</v>
      </c>
      <c r="CE32" t="str">
        <f t="shared" si="96"/>
        <v>SOURCE</v>
      </c>
      <c r="CF32" t="str">
        <f t="shared" si="96"/>
        <v>SOURCE</v>
      </c>
      <c r="CG32" t="str">
        <f t="shared" si="96"/>
        <v>SOURCE</v>
      </c>
      <c r="CH32" t="str">
        <f t="shared" si="96"/>
        <v>SOURCE</v>
      </c>
      <c r="CI32" t="str">
        <f t="shared" si="96"/>
        <v>SOURCE</v>
      </c>
      <c r="CJ32" t="str">
        <f t="shared" si="96"/>
        <v>SOURCE</v>
      </c>
      <c r="CK32" t="str">
        <f t="shared" si="96"/>
        <v>SOURCE</v>
      </c>
      <c r="CL32" t="str">
        <f t="shared" si="96"/>
        <v>SOURCE</v>
      </c>
      <c r="CM32" t="str">
        <f t="shared" si="96"/>
        <v>SOURCE</v>
      </c>
      <c r="CN32" t="str">
        <f t="shared" si="96"/>
        <v>SOURCE</v>
      </c>
      <c r="CO32" t="str">
        <f t="shared" si="96"/>
        <v>SOURCE</v>
      </c>
      <c r="CP32" t="str">
        <f t="shared" si="96"/>
        <v>SOURCE</v>
      </c>
      <c r="CQ32" t="str">
        <f t="shared" si="96"/>
        <v>SOURCE</v>
      </c>
      <c r="CR32" t="str">
        <f t="shared" si="96"/>
        <v>SOURCE</v>
      </c>
      <c r="CS32" t="str">
        <f t="shared" si="96"/>
        <v>SOURCE</v>
      </c>
      <c r="CT32" t="str">
        <f t="shared" si="96"/>
        <v>SOURCE</v>
      </c>
      <c r="CU32" t="str">
        <f t="shared" si="96"/>
        <v>SOURCE</v>
      </c>
      <c r="CV32" t="str">
        <f t="shared" si="96"/>
        <v>SOURCE</v>
      </c>
      <c r="CW32" t="str">
        <f t="shared" si="96"/>
        <v>SOURCE</v>
      </c>
      <c r="CX32" t="str">
        <f t="shared" si="96"/>
        <v>SOURCE</v>
      </c>
      <c r="CY32" t="str">
        <f t="shared" si="96"/>
        <v>SOURCE</v>
      </c>
      <c r="CZ32" t="str">
        <f t="shared" si="96"/>
        <v>SOURCE</v>
      </c>
      <c r="DA32" t="str">
        <f t="shared" si="96"/>
        <v>SOURCE</v>
      </c>
      <c r="DB32" t="str">
        <f t="shared" si="96"/>
        <v>SOURCE</v>
      </c>
      <c r="DC32" t="str">
        <f t="shared" si="96"/>
        <v>SOURCE</v>
      </c>
      <c r="DD32" t="str">
        <f t="shared" si="96"/>
        <v>SOURCE</v>
      </c>
      <c r="DE32" t="str">
        <f t="shared" si="96"/>
        <v>SOURCE</v>
      </c>
      <c r="DF32" t="str">
        <f t="shared" si="96"/>
        <v>SOURCE</v>
      </c>
      <c r="DG32" t="str">
        <f t="shared" si="96"/>
        <v>SOURCE</v>
      </c>
      <c r="DH32" t="str">
        <f t="shared" si="96"/>
        <v>SOURCE</v>
      </c>
      <c r="DI32" t="str">
        <f t="shared" si="96"/>
        <v>SOURCE</v>
      </c>
      <c r="DJ32" t="str">
        <f t="shared" si="96"/>
        <v>SOURCE</v>
      </c>
      <c r="DK32" t="str">
        <f t="shared" si="96"/>
        <v>SOURCE</v>
      </c>
      <c r="DL32" t="str">
        <f t="shared" si="96"/>
        <v>SOURCE</v>
      </c>
      <c r="DM32" t="str">
        <f t="shared" si="96"/>
        <v>SOURCE</v>
      </c>
      <c r="DN32" t="str">
        <f t="shared" si="96"/>
        <v>SOURCE</v>
      </c>
      <c r="DO32" t="str">
        <f t="shared" si="96"/>
        <v>SOURCE</v>
      </c>
      <c r="DP32" t="str">
        <f t="shared" si="96"/>
        <v>SOURCE</v>
      </c>
      <c r="DQ32" t="str">
        <f t="shared" si="96"/>
        <v>SOURCE</v>
      </c>
      <c r="DR32" t="str">
        <f t="shared" si="96"/>
        <v>SOURCE</v>
      </c>
      <c r="DS32" t="str">
        <f t="shared" si="96"/>
        <v>SOURCE</v>
      </c>
      <c r="DT32" t="str">
        <f t="shared" si="96"/>
        <v>SOURCE</v>
      </c>
      <c r="DU32" t="str">
        <f t="shared" si="96"/>
        <v>SOURCE</v>
      </c>
      <c r="DV32" t="str">
        <f t="shared" si="96"/>
        <v>SOURCE</v>
      </c>
      <c r="DW32" t="str">
        <f t="shared" si="96"/>
        <v>SOURCE</v>
      </c>
      <c r="DX32" t="str">
        <f t="shared" si="96"/>
        <v>SOURCE</v>
      </c>
      <c r="DY32" t="str">
        <f t="shared" si="96"/>
        <v>SOURCE</v>
      </c>
      <c r="DZ32" t="str">
        <f t="shared" si="96"/>
        <v>SOURCE</v>
      </c>
      <c r="EA32" t="str">
        <f t="shared" si="96"/>
        <v>SOURCE</v>
      </c>
      <c r="EB32" t="str">
        <f t="shared" ref="EB32:GM32" si="97">IF(EB5&lt;0, EB5/EB13*100, "SOURCE")</f>
        <v>SOURCE</v>
      </c>
      <c r="EC32" t="str">
        <f t="shared" si="97"/>
        <v>SOURCE</v>
      </c>
      <c r="ED32" t="str">
        <f t="shared" si="97"/>
        <v>SOURCE</v>
      </c>
      <c r="EE32" t="str">
        <f t="shared" si="97"/>
        <v>SOURCE</v>
      </c>
      <c r="EF32" t="str">
        <f t="shared" si="97"/>
        <v>SOURCE</v>
      </c>
      <c r="EG32" t="str">
        <f t="shared" si="97"/>
        <v>SOURCE</v>
      </c>
      <c r="EH32" t="str">
        <f t="shared" si="97"/>
        <v>SOURCE</v>
      </c>
      <c r="EI32" t="str">
        <f t="shared" si="97"/>
        <v>SOURCE</v>
      </c>
      <c r="EJ32" t="str">
        <f t="shared" si="97"/>
        <v>SOURCE</v>
      </c>
      <c r="EK32" t="str">
        <f t="shared" si="97"/>
        <v>SOURCE</v>
      </c>
      <c r="EL32" t="str">
        <f t="shared" si="97"/>
        <v>SOURCE</v>
      </c>
      <c r="EM32" t="str">
        <f t="shared" si="97"/>
        <v>SOURCE</v>
      </c>
      <c r="EN32" t="str">
        <f t="shared" si="97"/>
        <v>SOURCE</v>
      </c>
      <c r="EO32" t="str">
        <f t="shared" si="97"/>
        <v>SOURCE</v>
      </c>
      <c r="EP32" t="str">
        <f t="shared" si="97"/>
        <v>SOURCE</v>
      </c>
      <c r="EQ32" t="str">
        <f t="shared" si="97"/>
        <v>SOURCE</v>
      </c>
      <c r="ER32" t="str">
        <f t="shared" si="97"/>
        <v>SOURCE</v>
      </c>
      <c r="ES32" t="str">
        <f t="shared" si="97"/>
        <v>SOURCE</v>
      </c>
      <c r="ET32" t="str">
        <f t="shared" si="97"/>
        <v>SOURCE</v>
      </c>
      <c r="EU32" t="str">
        <f t="shared" si="97"/>
        <v>SOURCE</v>
      </c>
      <c r="EV32" t="str">
        <f t="shared" si="97"/>
        <v>SOURCE</v>
      </c>
      <c r="EW32" t="str">
        <f t="shared" si="97"/>
        <v>SOURCE</v>
      </c>
      <c r="EX32" t="str">
        <f t="shared" si="97"/>
        <v>SOURCE</v>
      </c>
      <c r="EY32" t="str">
        <f t="shared" si="97"/>
        <v>SOURCE</v>
      </c>
      <c r="EZ32" t="str">
        <f t="shared" si="97"/>
        <v>SOURCE</v>
      </c>
      <c r="FA32" t="str">
        <f t="shared" si="97"/>
        <v>SOURCE</v>
      </c>
      <c r="FB32" t="str">
        <f t="shared" si="97"/>
        <v>SOURCE</v>
      </c>
      <c r="FC32" t="str">
        <f t="shared" si="97"/>
        <v>SOURCE</v>
      </c>
      <c r="FD32" t="str">
        <f t="shared" si="97"/>
        <v>SOURCE</v>
      </c>
      <c r="FE32" t="str">
        <f t="shared" si="97"/>
        <v>SOURCE</v>
      </c>
      <c r="FF32" t="str">
        <f t="shared" si="97"/>
        <v>SOURCE</v>
      </c>
      <c r="FG32" t="str">
        <f t="shared" si="97"/>
        <v>SOURCE</v>
      </c>
      <c r="FH32" t="str">
        <f t="shared" si="97"/>
        <v>SOURCE</v>
      </c>
      <c r="FI32" t="str">
        <f t="shared" si="97"/>
        <v>SOURCE</v>
      </c>
      <c r="FJ32" t="str">
        <f t="shared" si="97"/>
        <v>SOURCE</v>
      </c>
      <c r="FK32" t="str">
        <f t="shared" si="97"/>
        <v>SOURCE</v>
      </c>
      <c r="FL32" t="str">
        <f t="shared" si="97"/>
        <v>SOURCE</v>
      </c>
      <c r="FM32" t="str">
        <f t="shared" si="97"/>
        <v>SOURCE</v>
      </c>
      <c r="FN32" t="str">
        <f t="shared" si="97"/>
        <v>SOURCE</v>
      </c>
      <c r="FO32" t="str">
        <f t="shared" si="97"/>
        <v>SOURCE</v>
      </c>
      <c r="FP32" t="str">
        <f t="shared" si="97"/>
        <v>SOURCE</v>
      </c>
      <c r="FQ32" t="str">
        <f t="shared" si="97"/>
        <v>SOURCE</v>
      </c>
      <c r="FR32" t="str">
        <f t="shared" si="97"/>
        <v>SOURCE</v>
      </c>
      <c r="FS32" t="str">
        <f t="shared" si="97"/>
        <v>SOURCE</v>
      </c>
      <c r="FT32" t="str">
        <f t="shared" si="97"/>
        <v>SOURCE</v>
      </c>
      <c r="FU32" t="str">
        <f t="shared" si="97"/>
        <v>SOURCE</v>
      </c>
      <c r="FV32" t="str">
        <f t="shared" si="97"/>
        <v>SOURCE</v>
      </c>
      <c r="FW32" t="str">
        <f t="shared" si="97"/>
        <v>SOURCE</v>
      </c>
      <c r="FX32" t="str">
        <f t="shared" si="97"/>
        <v>SOURCE</v>
      </c>
      <c r="FY32" t="str">
        <f t="shared" si="97"/>
        <v>SOURCE</v>
      </c>
      <c r="FZ32" t="str">
        <f t="shared" si="97"/>
        <v>SOURCE</v>
      </c>
      <c r="GA32" t="str">
        <f t="shared" si="97"/>
        <v>SOURCE</v>
      </c>
      <c r="GB32" t="str">
        <f t="shared" si="97"/>
        <v>SOURCE</v>
      </c>
      <c r="GC32" t="str">
        <f t="shared" si="97"/>
        <v>SOURCE</v>
      </c>
      <c r="GD32" t="str">
        <f t="shared" si="97"/>
        <v>SOURCE</v>
      </c>
      <c r="GE32" t="str">
        <f t="shared" si="97"/>
        <v>SOURCE</v>
      </c>
      <c r="GF32" t="str">
        <f t="shared" si="97"/>
        <v>SOURCE</v>
      </c>
      <c r="GG32" t="str">
        <f t="shared" si="97"/>
        <v>SOURCE</v>
      </c>
      <c r="GH32" t="str">
        <f t="shared" si="97"/>
        <v>SOURCE</v>
      </c>
      <c r="GI32" t="str">
        <f t="shared" si="97"/>
        <v>SOURCE</v>
      </c>
      <c r="GJ32" t="str">
        <f t="shared" si="97"/>
        <v>SOURCE</v>
      </c>
      <c r="GK32" t="str">
        <f t="shared" si="97"/>
        <v>SOURCE</v>
      </c>
      <c r="GL32" t="str">
        <f t="shared" si="97"/>
        <v>SOURCE</v>
      </c>
      <c r="GM32" t="str">
        <f t="shared" si="97"/>
        <v>SOURCE</v>
      </c>
      <c r="GN32" t="str">
        <f t="shared" ref="GN32:IY32" si="98">IF(GN5&lt;0, GN5/GN13*100, "SOURCE")</f>
        <v>SOURCE</v>
      </c>
      <c r="GO32" t="str">
        <f t="shared" si="98"/>
        <v>SOURCE</v>
      </c>
      <c r="GP32" t="str">
        <f t="shared" si="98"/>
        <v>SOURCE</v>
      </c>
      <c r="GQ32" t="str">
        <f t="shared" si="98"/>
        <v>SOURCE</v>
      </c>
      <c r="GR32" t="str">
        <f t="shared" si="98"/>
        <v>SOURCE</v>
      </c>
      <c r="GS32" t="str">
        <f t="shared" si="98"/>
        <v>SOURCE</v>
      </c>
      <c r="GT32" t="str">
        <f t="shared" si="98"/>
        <v>SOURCE</v>
      </c>
      <c r="GU32" t="str">
        <f t="shared" si="98"/>
        <v>SOURCE</v>
      </c>
      <c r="GV32" t="str">
        <f t="shared" si="98"/>
        <v>SOURCE</v>
      </c>
      <c r="GW32" t="str">
        <f t="shared" si="98"/>
        <v>SOURCE</v>
      </c>
      <c r="GX32" t="str">
        <f t="shared" si="98"/>
        <v>SOURCE</v>
      </c>
      <c r="GY32" t="str">
        <f t="shared" si="98"/>
        <v>SOURCE</v>
      </c>
      <c r="GZ32" t="str">
        <f t="shared" si="98"/>
        <v>SOURCE</v>
      </c>
      <c r="HA32" t="str">
        <f t="shared" si="98"/>
        <v>SOURCE</v>
      </c>
      <c r="HB32" t="str">
        <f t="shared" si="98"/>
        <v>SOURCE</v>
      </c>
      <c r="HC32" t="str">
        <f t="shared" si="98"/>
        <v>SOURCE</v>
      </c>
      <c r="HD32" t="str">
        <f t="shared" si="98"/>
        <v>SOURCE</v>
      </c>
      <c r="HE32" t="str">
        <f t="shared" si="98"/>
        <v>SOURCE</v>
      </c>
      <c r="HF32" t="str">
        <f t="shared" si="98"/>
        <v>SOURCE</v>
      </c>
      <c r="HG32" t="str">
        <f t="shared" si="98"/>
        <v>SOURCE</v>
      </c>
      <c r="HH32" t="str">
        <f t="shared" si="98"/>
        <v>SOURCE</v>
      </c>
      <c r="HI32" t="str">
        <f t="shared" si="98"/>
        <v>SOURCE</v>
      </c>
      <c r="HJ32" t="str">
        <f t="shared" si="98"/>
        <v>SOURCE</v>
      </c>
      <c r="HK32" t="str">
        <f t="shared" si="98"/>
        <v>SOURCE</v>
      </c>
      <c r="HL32" t="str">
        <f t="shared" si="98"/>
        <v>SOURCE</v>
      </c>
      <c r="HM32" t="str">
        <f t="shared" si="98"/>
        <v>SOURCE</v>
      </c>
      <c r="HN32" t="str">
        <f t="shared" si="98"/>
        <v>SOURCE</v>
      </c>
      <c r="HO32" t="str">
        <f t="shared" si="98"/>
        <v>SOURCE</v>
      </c>
      <c r="HP32" t="str">
        <f t="shared" si="98"/>
        <v>SOURCE</v>
      </c>
      <c r="HQ32" t="str">
        <f t="shared" si="98"/>
        <v>SOURCE</v>
      </c>
      <c r="HR32" t="str">
        <f t="shared" si="98"/>
        <v>SOURCE</v>
      </c>
      <c r="HS32" t="str">
        <f t="shared" si="98"/>
        <v>SOURCE</v>
      </c>
      <c r="HT32" t="str">
        <f t="shared" si="98"/>
        <v>SOURCE</v>
      </c>
      <c r="HU32" t="str">
        <f t="shared" si="98"/>
        <v>SOURCE</v>
      </c>
      <c r="HV32" t="str">
        <f t="shared" si="98"/>
        <v>SOURCE</v>
      </c>
      <c r="HW32" t="str">
        <f t="shared" si="98"/>
        <v>SOURCE</v>
      </c>
      <c r="HX32" t="str">
        <f t="shared" si="98"/>
        <v>SOURCE</v>
      </c>
      <c r="HY32" t="str">
        <f t="shared" si="98"/>
        <v>SOURCE</v>
      </c>
      <c r="HZ32" t="str">
        <f t="shared" si="98"/>
        <v>SOURCE</v>
      </c>
      <c r="IA32" t="str">
        <f t="shared" si="98"/>
        <v>SOURCE</v>
      </c>
      <c r="IB32" t="str">
        <f t="shared" si="98"/>
        <v>SOURCE</v>
      </c>
      <c r="IC32" t="str">
        <f t="shared" si="98"/>
        <v>SOURCE</v>
      </c>
      <c r="ID32" t="str">
        <f t="shared" si="98"/>
        <v>SOURCE</v>
      </c>
      <c r="IE32" t="str">
        <f t="shared" si="98"/>
        <v>SOURCE</v>
      </c>
      <c r="IF32" t="str">
        <f t="shared" si="98"/>
        <v>SOURCE</v>
      </c>
      <c r="IG32" t="str">
        <f t="shared" si="98"/>
        <v>SOURCE</v>
      </c>
      <c r="IH32" t="str">
        <f t="shared" si="98"/>
        <v>SOURCE</v>
      </c>
      <c r="II32" t="str">
        <f t="shared" si="98"/>
        <v>SOURCE</v>
      </c>
      <c r="IJ32" t="str">
        <f t="shared" si="98"/>
        <v>SOURCE</v>
      </c>
      <c r="IK32" t="str">
        <f t="shared" si="98"/>
        <v>SOURCE</v>
      </c>
      <c r="IL32" t="str">
        <f t="shared" si="98"/>
        <v>SOURCE</v>
      </c>
      <c r="IM32" t="str">
        <f t="shared" si="98"/>
        <v>SOURCE</v>
      </c>
      <c r="IN32" t="str">
        <f t="shared" si="98"/>
        <v>SOURCE</v>
      </c>
      <c r="IO32" t="str">
        <f t="shared" si="98"/>
        <v>SOURCE</v>
      </c>
      <c r="IP32" t="str">
        <f t="shared" si="98"/>
        <v>SOURCE</v>
      </c>
      <c r="IQ32" t="str">
        <f t="shared" si="98"/>
        <v>SOURCE</v>
      </c>
      <c r="IR32" t="str">
        <f t="shared" si="98"/>
        <v>SOURCE</v>
      </c>
      <c r="IS32" t="str">
        <f t="shared" si="98"/>
        <v>SOURCE</v>
      </c>
      <c r="IT32" t="str">
        <f t="shared" si="98"/>
        <v>SOURCE</v>
      </c>
      <c r="IU32" t="str">
        <f t="shared" si="98"/>
        <v>SOURCE</v>
      </c>
      <c r="IV32" t="str">
        <f t="shared" si="98"/>
        <v>SOURCE</v>
      </c>
      <c r="IW32" t="str">
        <f t="shared" si="98"/>
        <v>SOURCE</v>
      </c>
      <c r="IX32" t="str">
        <f t="shared" si="98"/>
        <v>SOURCE</v>
      </c>
      <c r="IY32" t="str">
        <f t="shared" si="98"/>
        <v>SOURCE</v>
      </c>
      <c r="IZ32" t="str">
        <f t="shared" ref="IZ32:LK32" si="99">IF(IZ5&lt;0, IZ5/IZ13*100, "SOURCE")</f>
        <v>SOURCE</v>
      </c>
      <c r="JA32" t="str">
        <f t="shared" si="99"/>
        <v>SOURCE</v>
      </c>
      <c r="JB32" t="str">
        <f t="shared" si="99"/>
        <v>SOURCE</v>
      </c>
      <c r="JC32" t="str">
        <f t="shared" si="99"/>
        <v>SOURCE</v>
      </c>
      <c r="JD32" t="str">
        <f t="shared" si="99"/>
        <v>SOURCE</v>
      </c>
      <c r="JE32" t="str">
        <f t="shared" si="99"/>
        <v>SOURCE</v>
      </c>
      <c r="JF32" t="str">
        <f t="shared" si="99"/>
        <v>SOURCE</v>
      </c>
      <c r="JG32" t="str">
        <f t="shared" si="99"/>
        <v>SOURCE</v>
      </c>
      <c r="JH32" t="str">
        <f t="shared" si="99"/>
        <v>SOURCE</v>
      </c>
      <c r="JI32" t="str">
        <f t="shared" si="99"/>
        <v>SOURCE</v>
      </c>
      <c r="JJ32" t="str">
        <f t="shared" si="99"/>
        <v>SOURCE</v>
      </c>
      <c r="JK32" t="str">
        <f t="shared" si="99"/>
        <v>SOURCE</v>
      </c>
      <c r="JL32" t="str">
        <f t="shared" si="99"/>
        <v>SOURCE</v>
      </c>
      <c r="JM32" t="str">
        <f t="shared" si="99"/>
        <v>SOURCE</v>
      </c>
      <c r="JN32" t="str">
        <f t="shared" si="99"/>
        <v>SOURCE</v>
      </c>
      <c r="JO32" t="str">
        <f t="shared" si="99"/>
        <v>SOURCE</v>
      </c>
      <c r="JP32" t="str">
        <f t="shared" si="99"/>
        <v>SOURCE</v>
      </c>
      <c r="JQ32" t="str">
        <f t="shared" si="99"/>
        <v>SOURCE</v>
      </c>
      <c r="JR32" t="str">
        <f t="shared" si="99"/>
        <v>SOURCE</v>
      </c>
      <c r="JS32" t="str">
        <f t="shared" si="99"/>
        <v>SOURCE</v>
      </c>
      <c r="JT32" t="str">
        <f t="shared" si="99"/>
        <v>SOURCE</v>
      </c>
      <c r="JU32" t="str">
        <f t="shared" si="99"/>
        <v>SOURCE</v>
      </c>
      <c r="JV32" t="str">
        <f t="shared" si="99"/>
        <v>SOURCE</v>
      </c>
      <c r="JW32" t="str">
        <f t="shared" si="99"/>
        <v>SOURCE</v>
      </c>
      <c r="JX32" t="str">
        <f t="shared" si="99"/>
        <v>SOURCE</v>
      </c>
      <c r="JY32" t="str">
        <f t="shared" si="99"/>
        <v>SOURCE</v>
      </c>
      <c r="JZ32" t="str">
        <f t="shared" si="99"/>
        <v>SOURCE</v>
      </c>
      <c r="KA32" t="str">
        <f t="shared" si="99"/>
        <v>SOURCE</v>
      </c>
      <c r="KB32" t="str">
        <f t="shared" si="99"/>
        <v>SOURCE</v>
      </c>
      <c r="KC32" t="str">
        <f t="shared" si="99"/>
        <v>SOURCE</v>
      </c>
      <c r="KD32">
        <f t="shared" si="99"/>
        <v>2.2191363210835724</v>
      </c>
      <c r="KE32">
        <f t="shared" si="99"/>
        <v>3.408821107409258</v>
      </c>
      <c r="KF32">
        <f t="shared" si="99"/>
        <v>4.022265742558349</v>
      </c>
      <c r="KG32">
        <f t="shared" si="99"/>
        <v>4.3803408327360245</v>
      </c>
      <c r="KH32">
        <f t="shared" si="99"/>
        <v>4.616530928769448</v>
      </c>
      <c r="KI32">
        <f t="shared" si="99"/>
        <v>4.7829690659742523</v>
      </c>
      <c r="KJ32">
        <f t="shared" si="99"/>
        <v>4.9055422204468364</v>
      </c>
      <c r="KK32">
        <f t="shared" si="99"/>
        <v>4.9988149364558874</v>
      </c>
      <c r="KL32">
        <f t="shared" si="99"/>
        <v>5.0715223121602566</v>
      </c>
      <c r="KM32">
        <f t="shared" si="99"/>
        <v>5.1293007952573841</v>
      </c>
      <c r="KN32">
        <f t="shared" si="99"/>
        <v>5.1758904697753145</v>
      </c>
      <c r="KO32">
        <f t="shared" si="99"/>
        <v>5.2139497954149068</v>
      </c>
      <c r="KP32">
        <f t="shared" si="99"/>
        <v>5.245322419950071</v>
      </c>
      <c r="KQ32">
        <f t="shared" si="99"/>
        <v>5.2714208137694314</v>
      </c>
      <c r="KR32">
        <f t="shared" si="99"/>
        <v>5.9343709230002117</v>
      </c>
      <c r="KS32">
        <f t="shared" si="99"/>
        <v>6.5443669663905535</v>
      </c>
      <c r="KT32">
        <f t="shared" si="99"/>
        <v>7.102378439106495</v>
      </c>
      <c r="KU32">
        <f t="shared" si="99"/>
        <v>7.6100556647809237</v>
      </c>
      <c r="KV32">
        <f t="shared" si="99"/>
        <v>8.0697035126799097</v>
      </c>
      <c r="KW32">
        <f t="shared" si="99"/>
        <v>7.94824756954426</v>
      </c>
      <c r="KX32">
        <f t="shared" si="99"/>
        <v>7.7982387836966298</v>
      </c>
      <c r="KY32">
        <f t="shared" si="99"/>
        <v>7.6610986227391447</v>
      </c>
      <c r="KZ32">
        <f t="shared" si="99"/>
        <v>7.5364204051951749</v>
      </c>
      <c r="LA32">
        <f t="shared" si="99"/>
        <v>7.4236262466214118</v>
      </c>
      <c r="LB32">
        <f t="shared" si="99"/>
        <v>8.3849047973486961</v>
      </c>
      <c r="LC32">
        <f t="shared" si="99"/>
        <v>9.1586446030422017</v>
      </c>
      <c r="LD32">
        <f t="shared" si="99"/>
        <v>10.063160423382959</v>
      </c>
      <c r="LE32">
        <f t="shared" si="99"/>
        <v>11.12348278505219</v>
      </c>
      <c r="LF32">
        <f t="shared" si="99"/>
        <v>11.17260449649811</v>
      </c>
      <c r="LG32">
        <f t="shared" si="99"/>
        <v>11.161063859374423</v>
      </c>
      <c r="LH32">
        <f t="shared" si="99"/>
        <v>11.13975502275107</v>
      </c>
      <c r="LI32">
        <f t="shared" si="99"/>
        <v>11.115725698694014</v>
      </c>
      <c r="LJ32">
        <f t="shared" si="99"/>
        <v>11.093435431112155</v>
      </c>
      <c r="LK32">
        <f t="shared" si="99"/>
        <v>11.072898086334042</v>
      </c>
      <c r="LL32">
        <f t="shared" ref="LL32:MT32" si="100">IF(LL5&lt;0, LL5/LL13*100, "SOURCE")</f>
        <v>11.194945424887774</v>
      </c>
      <c r="LM32">
        <f t="shared" si="100"/>
        <v>11.309047841819496</v>
      </c>
      <c r="LN32">
        <f t="shared" si="100"/>
        <v>11.414968906033792</v>
      </c>
      <c r="LO32">
        <f t="shared" si="100"/>
        <v>11.512669129622005</v>
      </c>
      <c r="LP32">
        <f t="shared" si="100"/>
        <v>11.60220251080389</v>
      </c>
      <c r="LQ32">
        <f t="shared" si="100"/>
        <v>11.30823754107421</v>
      </c>
      <c r="LR32">
        <f t="shared" si="100"/>
        <v>11.050542390245427</v>
      </c>
      <c r="LS32">
        <f t="shared" si="100"/>
        <v>10.824824878987528</v>
      </c>
      <c r="LT32">
        <f t="shared" si="100"/>
        <v>10.627269122777369</v>
      </c>
      <c r="LU32">
        <f t="shared" si="100"/>
        <v>10.454487655583828</v>
      </c>
      <c r="LV32">
        <f t="shared" si="100"/>
        <v>10.430689177865721</v>
      </c>
      <c r="LW32">
        <f t="shared" si="100"/>
        <v>10.40865736217336</v>
      </c>
      <c r="LX32">
        <f t="shared" si="100"/>
        <v>10.369941593475399</v>
      </c>
      <c r="LY32">
        <f t="shared" si="100"/>
        <v>10.270959715318741</v>
      </c>
      <c r="LZ32">
        <f t="shared" si="100"/>
        <v>10.182293762953872</v>
      </c>
      <c r="MA32">
        <f t="shared" si="100"/>
        <v>10.145578153071746</v>
      </c>
      <c r="MB32">
        <f t="shared" si="100"/>
        <v>10.112044005293537</v>
      </c>
      <c r="MC32">
        <f t="shared" si="100"/>
        <v>10.081560593370861</v>
      </c>
      <c r="MD32">
        <f t="shared" si="100"/>
        <v>10.053978114495285</v>
      </c>
      <c r="ME32">
        <f t="shared" si="100"/>
        <v>10.02915937578735</v>
      </c>
      <c r="MF32">
        <f t="shared" si="100"/>
        <v>10.191327779741007</v>
      </c>
      <c r="MG32">
        <f t="shared" si="100"/>
        <v>10.344050864988676</v>
      </c>
      <c r="MH32">
        <f t="shared" si="100"/>
        <v>10.486775177750955</v>
      </c>
      <c r="MI32">
        <f t="shared" si="100"/>
        <v>10.619212168813473</v>
      </c>
      <c r="MJ32">
        <f t="shared" si="100"/>
        <v>10.741352294329007</v>
      </c>
      <c r="MK32">
        <f t="shared" si="100"/>
        <v>9.9486533144770011</v>
      </c>
      <c r="ML32">
        <f t="shared" si="100"/>
        <v>9.2857876173830807</v>
      </c>
      <c r="MM32">
        <f t="shared" si="100"/>
        <v>8.7282414884568631</v>
      </c>
      <c r="MN32">
        <f t="shared" si="100"/>
        <v>8.2569846218089236</v>
      </c>
      <c r="MO32">
        <f t="shared" si="100"/>
        <v>7.8569408887928436</v>
      </c>
      <c r="MP32">
        <f t="shared" si="100"/>
        <v>7.4068715325825289</v>
      </c>
      <c r="MQ32">
        <f t="shared" si="100"/>
        <v>7.0108780288042336</v>
      </c>
      <c r="MR32">
        <f t="shared" si="100"/>
        <v>6.6628854252510443</v>
      </c>
      <c r="MS32">
        <f t="shared" si="100"/>
        <v>6.3575002329540471</v>
      </c>
      <c r="MT32">
        <f t="shared" si="100"/>
        <v>6.0897203010650323</v>
      </c>
      <c r="MV32">
        <f t="shared" si="88"/>
        <v>8.506192015825297</v>
      </c>
    </row>
    <row r="33" spans="1:360">
      <c r="A33" t="s">
        <v>8</v>
      </c>
      <c r="C33" t="str">
        <f>IF(C6&lt;0, C6/C13*100, "SOURCE")</f>
        <v>SOURCE</v>
      </c>
      <c r="D33" t="str">
        <f t="shared" ref="D33:BO33" si="101">IF(D6&lt;0, D6/D13*100, "SOURCE")</f>
        <v>SOURCE</v>
      </c>
      <c r="E33" t="str">
        <f t="shared" si="101"/>
        <v>SOURCE</v>
      </c>
      <c r="F33" t="str">
        <f t="shared" si="101"/>
        <v>SOURCE</v>
      </c>
      <c r="G33" t="str">
        <f t="shared" si="101"/>
        <v>SOURCE</v>
      </c>
      <c r="H33" t="str">
        <f t="shared" si="101"/>
        <v>SOURCE</v>
      </c>
      <c r="I33" t="str">
        <f t="shared" si="101"/>
        <v>SOURCE</v>
      </c>
      <c r="J33" t="str">
        <f t="shared" si="101"/>
        <v>SOURCE</v>
      </c>
      <c r="K33" t="str">
        <f t="shared" si="101"/>
        <v>SOURCE</v>
      </c>
      <c r="L33" t="str">
        <f t="shared" si="101"/>
        <v>SOURCE</v>
      </c>
      <c r="M33" t="str">
        <f t="shared" si="101"/>
        <v>SOURCE</v>
      </c>
      <c r="N33" t="str">
        <f t="shared" si="101"/>
        <v>SOURCE</v>
      </c>
      <c r="O33" t="str">
        <f t="shared" si="101"/>
        <v>SOURCE</v>
      </c>
      <c r="P33" t="str">
        <f t="shared" si="101"/>
        <v>SOURCE</v>
      </c>
      <c r="Q33" t="str">
        <f t="shared" si="101"/>
        <v>SOURCE</v>
      </c>
      <c r="R33" t="str">
        <f t="shared" si="101"/>
        <v>SOURCE</v>
      </c>
      <c r="S33" t="str">
        <f t="shared" si="101"/>
        <v>SOURCE</v>
      </c>
      <c r="T33" t="str">
        <f t="shared" si="101"/>
        <v>SOURCE</v>
      </c>
      <c r="U33" t="str">
        <f t="shared" si="101"/>
        <v>SOURCE</v>
      </c>
      <c r="V33" t="str">
        <f t="shared" si="101"/>
        <v>SOURCE</v>
      </c>
      <c r="W33" t="str">
        <f t="shared" si="101"/>
        <v>SOURCE</v>
      </c>
      <c r="X33" t="str">
        <f t="shared" si="101"/>
        <v>SOURCE</v>
      </c>
      <c r="Y33" t="str">
        <f t="shared" si="101"/>
        <v>SOURCE</v>
      </c>
      <c r="Z33" t="str">
        <f t="shared" si="101"/>
        <v>SOURCE</v>
      </c>
      <c r="AA33" t="str">
        <f t="shared" si="101"/>
        <v>SOURCE</v>
      </c>
      <c r="AB33" t="str">
        <f t="shared" si="101"/>
        <v>SOURCE</v>
      </c>
      <c r="AC33" t="str">
        <f t="shared" si="101"/>
        <v>SOURCE</v>
      </c>
      <c r="AD33" t="str">
        <f t="shared" si="101"/>
        <v>SOURCE</v>
      </c>
      <c r="AE33" t="str">
        <f t="shared" si="101"/>
        <v>SOURCE</v>
      </c>
      <c r="AF33" t="str">
        <f t="shared" si="101"/>
        <v>SOURCE</v>
      </c>
      <c r="AG33" t="str">
        <f t="shared" si="101"/>
        <v>SOURCE</v>
      </c>
      <c r="AH33" t="str">
        <f t="shared" si="101"/>
        <v>SOURCE</v>
      </c>
      <c r="AI33" t="str">
        <f t="shared" si="101"/>
        <v>SOURCE</v>
      </c>
      <c r="AJ33" t="str">
        <f t="shared" si="101"/>
        <v>SOURCE</v>
      </c>
      <c r="AK33" t="str">
        <f t="shared" si="101"/>
        <v>SOURCE</v>
      </c>
      <c r="AL33" t="str">
        <f t="shared" si="101"/>
        <v>SOURCE</v>
      </c>
      <c r="AM33" t="str">
        <f t="shared" si="101"/>
        <v>SOURCE</v>
      </c>
      <c r="AN33" t="str">
        <f t="shared" si="101"/>
        <v>SOURCE</v>
      </c>
      <c r="AO33" t="str">
        <f t="shared" si="101"/>
        <v>SOURCE</v>
      </c>
      <c r="AP33" t="str">
        <f t="shared" si="101"/>
        <v>SOURCE</v>
      </c>
      <c r="AQ33" t="str">
        <f t="shared" si="101"/>
        <v>SOURCE</v>
      </c>
      <c r="AR33" t="str">
        <f t="shared" si="101"/>
        <v>SOURCE</v>
      </c>
      <c r="AS33" t="str">
        <f t="shared" si="101"/>
        <v>SOURCE</v>
      </c>
      <c r="AT33" t="str">
        <f t="shared" si="101"/>
        <v>SOURCE</v>
      </c>
      <c r="AU33" t="str">
        <f t="shared" si="101"/>
        <v>SOURCE</v>
      </c>
      <c r="AV33" t="str">
        <f t="shared" si="101"/>
        <v>SOURCE</v>
      </c>
      <c r="AW33" t="str">
        <f t="shared" si="101"/>
        <v>SOURCE</v>
      </c>
      <c r="AX33" t="str">
        <f t="shared" si="101"/>
        <v>SOURCE</v>
      </c>
      <c r="AY33" t="str">
        <f t="shared" si="101"/>
        <v>SOURCE</v>
      </c>
      <c r="AZ33" t="str">
        <f t="shared" si="101"/>
        <v>SOURCE</v>
      </c>
      <c r="BA33" t="str">
        <f t="shared" si="101"/>
        <v>SOURCE</v>
      </c>
      <c r="BB33" t="str">
        <f t="shared" si="101"/>
        <v>SOURCE</v>
      </c>
      <c r="BC33" t="str">
        <f t="shared" si="101"/>
        <v>SOURCE</v>
      </c>
      <c r="BD33" t="str">
        <f t="shared" si="101"/>
        <v>SOURCE</v>
      </c>
      <c r="BE33" t="str">
        <f t="shared" si="101"/>
        <v>SOURCE</v>
      </c>
      <c r="BF33" t="str">
        <f t="shared" si="101"/>
        <v>SOURCE</v>
      </c>
      <c r="BG33" t="str">
        <f t="shared" si="101"/>
        <v>SOURCE</v>
      </c>
      <c r="BH33" t="str">
        <f t="shared" si="101"/>
        <v>SOURCE</v>
      </c>
      <c r="BI33" t="str">
        <f t="shared" si="101"/>
        <v>SOURCE</v>
      </c>
      <c r="BJ33" t="str">
        <f t="shared" si="101"/>
        <v>SOURCE</v>
      </c>
      <c r="BK33" t="str">
        <f t="shared" si="101"/>
        <v>SOURCE</v>
      </c>
      <c r="BL33" t="str">
        <f t="shared" si="101"/>
        <v>SOURCE</v>
      </c>
      <c r="BM33" t="str">
        <f t="shared" si="101"/>
        <v>SOURCE</v>
      </c>
      <c r="BN33" t="str">
        <f t="shared" si="101"/>
        <v>SOURCE</v>
      </c>
      <c r="BO33" t="str">
        <f t="shared" si="101"/>
        <v>SOURCE</v>
      </c>
      <c r="BP33" t="str">
        <f t="shared" ref="BP33:EA33" si="102">IF(BP6&lt;0, BP6/BP13*100, "SOURCE")</f>
        <v>SOURCE</v>
      </c>
      <c r="BQ33" t="str">
        <f t="shared" si="102"/>
        <v>SOURCE</v>
      </c>
      <c r="BR33" t="str">
        <f t="shared" si="102"/>
        <v>SOURCE</v>
      </c>
      <c r="BS33" t="str">
        <f t="shared" si="102"/>
        <v>SOURCE</v>
      </c>
      <c r="BT33" t="str">
        <f t="shared" si="102"/>
        <v>SOURCE</v>
      </c>
      <c r="BU33" t="str">
        <f t="shared" si="102"/>
        <v>SOURCE</v>
      </c>
      <c r="BV33" t="str">
        <f t="shared" si="102"/>
        <v>SOURCE</v>
      </c>
      <c r="BW33" t="str">
        <f t="shared" si="102"/>
        <v>SOURCE</v>
      </c>
      <c r="BX33" t="str">
        <f t="shared" si="102"/>
        <v>SOURCE</v>
      </c>
      <c r="BY33" t="str">
        <f t="shared" si="102"/>
        <v>SOURCE</v>
      </c>
      <c r="BZ33" t="str">
        <f t="shared" si="102"/>
        <v>SOURCE</v>
      </c>
      <c r="CA33" t="str">
        <f t="shared" si="102"/>
        <v>SOURCE</v>
      </c>
      <c r="CB33" t="str">
        <f t="shared" si="102"/>
        <v>SOURCE</v>
      </c>
      <c r="CC33" t="str">
        <f t="shared" si="102"/>
        <v>SOURCE</v>
      </c>
      <c r="CD33" t="str">
        <f t="shared" si="102"/>
        <v>SOURCE</v>
      </c>
      <c r="CE33" t="str">
        <f t="shared" si="102"/>
        <v>SOURCE</v>
      </c>
      <c r="CF33" t="str">
        <f t="shared" si="102"/>
        <v>SOURCE</v>
      </c>
      <c r="CG33" t="str">
        <f t="shared" si="102"/>
        <v>SOURCE</v>
      </c>
      <c r="CH33" t="str">
        <f t="shared" si="102"/>
        <v>SOURCE</v>
      </c>
      <c r="CI33" t="str">
        <f t="shared" si="102"/>
        <v>SOURCE</v>
      </c>
      <c r="CJ33" t="str">
        <f t="shared" si="102"/>
        <v>SOURCE</v>
      </c>
      <c r="CK33" t="str">
        <f t="shared" si="102"/>
        <v>SOURCE</v>
      </c>
      <c r="CL33" t="str">
        <f t="shared" si="102"/>
        <v>SOURCE</v>
      </c>
      <c r="CM33" t="str">
        <f t="shared" si="102"/>
        <v>SOURCE</v>
      </c>
      <c r="CN33" t="str">
        <f t="shared" si="102"/>
        <v>SOURCE</v>
      </c>
      <c r="CO33" t="str">
        <f t="shared" si="102"/>
        <v>SOURCE</v>
      </c>
      <c r="CP33" t="str">
        <f t="shared" si="102"/>
        <v>SOURCE</v>
      </c>
      <c r="CQ33" t="str">
        <f t="shared" si="102"/>
        <v>SOURCE</v>
      </c>
      <c r="CR33" t="str">
        <f t="shared" si="102"/>
        <v>SOURCE</v>
      </c>
      <c r="CS33" t="str">
        <f t="shared" si="102"/>
        <v>SOURCE</v>
      </c>
      <c r="CT33" t="str">
        <f t="shared" si="102"/>
        <v>SOURCE</v>
      </c>
      <c r="CU33" t="str">
        <f t="shared" si="102"/>
        <v>SOURCE</v>
      </c>
      <c r="CV33" t="str">
        <f t="shared" si="102"/>
        <v>SOURCE</v>
      </c>
      <c r="CW33" t="str">
        <f t="shared" si="102"/>
        <v>SOURCE</v>
      </c>
      <c r="CX33" t="str">
        <f t="shared" si="102"/>
        <v>SOURCE</v>
      </c>
      <c r="CY33" t="str">
        <f t="shared" si="102"/>
        <v>SOURCE</v>
      </c>
      <c r="CZ33" t="str">
        <f t="shared" si="102"/>
        <v>SOURCE</v>
      </c>
      <c r="DA33" t="str">
        <f t="shared" si="102"/>
        <v>SOURCE</v>
      </c>
      <c r="DB33" t="str">
        <f t="shared" si="102"/>
        <v>SOURCE</v>
      </c>
      <c r="DC33" t="str">
        <f t="shared" si="102"/>
        <v>SOURCE</v>
      </c>
      <c r="DD33" t="str">
        <f t="shared" si="102"/>
        <v>SOURCE</v>
      </c>
      <c r="DE33" t="str">
        <f t="shared" si="102"/>
        <v>SOURCE</v>
      </c>
      <c r="DF33" t="str">
        <f t="shared" si="102"/>
        <v>SOURCE</v>
      </c>
      <c r="DG33" t="str">
        <f t="shared" si="102"/>
        <v>SOURCE</v>
      </c>
      <c r="DH33" t="str">
        <f t="shared" si="102"/>
        <v>SOURCE</v>
      </c>
      <c r="DI33" t="str">
        <f t="shared" si="102"/>
        <v>SOURCE</v>
      </c>
      <c r="DJ33" t="str">
        <f t="shared" si="102"/>
        <v>SOURCE</v>
      </c>
      <c r="DK33" t="str">
        <f t="shared" si="102"/>
        <v>SOURCE</v>
      </c>
      <c r="DL33" t="str">
        <f t="shared" si="102"/>
        <v>SOURCE</v>
      </c>
      <c r="DM33" t="str">
        <f t="shared" si="102"/>
        <v>SOURCE</v>
      </c>
      <c r="DN33" t="str">
        <f t="shared" si="102"/>
        <v>SOURCE</v>
      </c>
      <c r="DO33" t="str">
        <f t="shared" si="102"/>
        <v>SOURCE</v>
      </c>
      <c r="DP33" t="str">
        <f t="shared" si="102"/>
        <v>SOURCE</v>
      </c>
      <c r="DQ33" t="str">
        <f t="shared" si="102"/>
        <v>SOURCE</v>
      </c>
      <c r="DR33" t="str">
        <f t="shared" si="102"/>
        <v>SOURCE</v>
      </c>
      <c r="DS33" t="str">
        <f t="shared" si="102"/>
        <v>SOURCE</v>
      </c>
      <c r="DT33" t="str">
        <f t="shared" si="102"/>
        <v>SOURCE</v>
      </c>
      <c r="DU33" t="str">
        <f t="shared" si="102"/>
        <v>SOURCE</v>
      </c>
      <c r="DV33" t="str">
        <f t="shared" si="102"/>
        <v>SOURCE</v>
      </c>
      <c r="DW33" t="str">
        <f t="shared" si="102"/>
        <v>SOURCE</v>
      </c>
      <c r="DX33" t="str">
        <f t="shared" si="102"/>
        <v>SOURCE</v>
      </c>
      <c r="DY33" t="str">
        <f t="shared" si="102"/>
        <v>SOURCE</v>
      </c>
      <c r="DZ33" t="str">
        <f t="shared" si="102"/>
        <v>SOURCE</v>
      </c>
      <c r="EA33" t="str">
        <f t="shared" si="102"/>
        <v>SOURCE</v>
      </c>
      <c r="EB33" t="str">
        <f t="shared" ref="EB33:GM33" si="103">IF(EB6&lt;0, EB6/EB13*100, "SOURCE")</f>
        <v>SOURCE</v>
      </c>
      <c r="EC33" t="str">
        <f t="shared" si="103"/>
        <v>SOURCE</v>
      </c>
      <c r="ED33" t="str">
        <f t="shared" si="103"/>
        <v>SOURCE</v>
      </c>
      <c r="EE33" t="str">
        <f t="shared" si="103"/>
        <v>SOURCE</v>
      </c>
      <c r="EF33" t="str">
        <f t="shared" si="103"/>
        <v>SOURCE</v>
      </c>
      <c r="EG33" t="str">
        <f t="shared" si="103"/>
        <v>SOURCE</v>
      </c>
      <c r="EH33" t="str">
        <f t="shared" si="103"/>
        <v>SOURCE</v>
      </c>
      <c r="EI33" t="str">
        <f t="shared" si="103"/>
        <v>SOURCE</v>
      </c>
      <c r="EJ33" t="str">
        <f t="shared" si="103"/>
        <v>SOURCE</v>
      </c>
      <c r="EK33" t="str">
        <f t="shared" si="103"/>
        <v>SOURCE</v>
      </c>
      <c r="EL33" t="str">
        <f t="shared" si="103"/>
        <v>SOURCE</v>
      </c>
      <c r="EM33" t="str">
        <f t="shared" si="103"/>
        <v>SOURCE</v>
      </c>
      <c r="EN33" t="str">
        <f t="shared" si="103"/>
        <v>SOURCE</v>
      </c>
      <c r="EO33" t="str">
        <f t="shared" si="103"/>
        <v>SOURCE</v>
      </c>
      <c r="EP33" t="str">
        <f t="shared" si="103"/>
        <v>SOURCE</v>
      </c>
      <c r="EQ33" t="str">
        <f t="shared" si="103"/>
        <v>SOURCE</v>
      </c>
      <c r="ER33" t="str">
        <f t="shared" si="103"/>
        <v>SOURCE</v>
      </c>
      <c r="ES33" t="str">
        <f t="shared" si="103"/>
        <v>SOURCE</v>
      </c>
      <c r="ET33" t="str">
        <f t="shared" si="103"/>
        <v>SOURCE</v>
      </c>
      <c r="EU33" t="str">
        <f t="shared" si="103"/>
        <v>SOURCE</v>
      </c>
      <c r="EV33" t="str">
        <f t="shared" si="103"/>
        <v>SOURCE</v>
      </c>
      <c r="EW33" t="str">
        <f t="shared" si="103"/>
        <v>SOURCE</v>
      </c>
      <c r="EX33" t="str">
        <f t="shared" si="103"/>
        <v>SOURCE</v>
      </c>
      <c r="EY33" t="str">
        <f t="shared" si="103"/>
        <v>SOURCE</v>
      </c>
      <c r="EZ33" t="str">
        <f t="shared" si="103"/>
        <v>SOURCE</v>
      </c>
      <c r="FA33" t="str">
        <f t="shared" si="103"/>
        <v>SOURCE</v>
      </c>
      <c r="FB33" t="str">
        <f t="shared" si="103"/>
        <v>SOURCE</v>
      </c>
      <c r="FC33" t="str">
        <f t="shared" si="103"/>
        <v>SOURCE</v>
      </c>
      <c r="FD33" t="str">
        <f t="shared" si="103"/>
        <v>SOURCE</v>
      </c>
      <c r="FE33" t="str">
        <f t="shared" si="103"/>
        <v>SOURCE</v>
      </c>
      <c r="FF33" t="str">
        <f t="shared" si="103"/>
        <v>SOURCE</v>
      </c>
      <c r="FG33" t="str">
        <f t="shared" si="103"/>
        <v>SOURCE</v>
      </c>
      <c r="FH33" t="str">
        <f t="shared" si="103"/>
        <v>SOURCE</v>
      </c>
      <c r="FI33" t="str">
        <f t="shared" si="103"/>
        <v>SOURCE</v>
      </c>
      <c r="FJ33" t="str">
        <f t="shared" si="103"/>
        <v>SOURCE</v>
      </c>
      <c r="FK33" t="str">
        <f t="shared" si="103"/>
        <v>SOURCE</v>
      </c>
      <c r="FL33" t="str">
        <f t="shared" si="103"/>
        <v>SOURCE</v>
      </c>
      <c r="FM33" t="str">
        <f t="shared" si="103"/>
        <v>SOURCE</v>
      </c>
      <c r="FN33" t="str">
        <f t="shared" si="103"/>
        <v>SOURCE</v>
      </c>
      <c r="FO33" t="str">
        <f t="shared" si="103"/>
        <v>SOURCE</v>
      </c>
      <c r="FP33" t="str">
        <f t="shared" si="103"/>
        <v>SOURCE</v>
      </c>
      <c r="FQ33" t="str">
        <f t="shared" si="103"/>
        <v>SOURCE</v>
      </c>
      <c r="FR33" t="str">
        <f t="shared" si="103"/>
        <v>SOURCE</v>
      </c>
      <c r="FS33" t="str">
        <f t="shared" si="103"/>
        <v>SOURCE</v>
      </c>
      <c r="FT33" t="str">
        <f t="shared" si="103"/>
        <v>SOURCE</v>
      </c>
      <c r="FU33" t="str">
        <f t="shared" si="103"/>
        <v>SOURCE</v>
      </c>
      <c r="FV33" t="str">
        <f t="shared" si="103"/>
        <v>SOURCE</v>
      </c>
      <c r="FW33" t="str">
        <f t="shared" si="103"/>
        <v>SOURCE</v>
      </c>
      <c r="FX33" t="str">
        <f t="shared" si="103"/>
        <v>SOURCE</v>
      </c>
      <c r="FY33" t="str">
        <f t="shared" si="103"/>
        <v>SOURCE</v>
      </c>
      <c r="FZ33" t="str">
        <f t="shared" si="103"/>
        <v>SOURCE</v>
      </c>
      <c r="GA33" t="str">
        <f t="shared" si="103"/>
        <v>SOURCE</v>
      </c>
      <c r="GB33" t="str">
        <f t="shared" si="103"/>
        <v>SOURCE</v>
      </c>
      <c r="GC33" t="str">
        <f t="shared" si="103"/>
        <v>SOURCE</v>
      </c>
      <c r="GD33" t="str">
        <f t="shared" si="103"/>
        <v>SOURCE</v>
      </c>
      <c r="GE33" t="str">
        <f t="shared" si="103"/>
        <v>SOURCE</v>
      </c>
      <c r="GF33" t="str">
        <f t="shared" si="103"/>
        <v>SOURCE</v>
      </c>
      <c r="GG33" t="str">
        <f t="shared" si="103"/>
        <v>SOURCE</v>
      </c>
      <c r="GH33" t="str">
        <f t="shared" si="103"/>
        <v>SOURCE</v>
      </c>
      <c r="GI33" t="str">
        <f t="shared" si="103"/>
        <v>SOURCE</v>
      </c>
      <c r="GJ33" t="str">
        <f t="shared" si="103"/>
        <v>SOURCE</v>
      </c>
      <c r="GK33" t="str">
        <f t="shared" si="103"/>
        <v>SOURCE</v>
      </c>
      <c r="GL33" t="str">
        <f t="shared" si="103"/>
        <v>SOURCE</v>
      </c>
      <c r="GM33" t="str">
        <f t="shared" si="103"/>
        <v>SOURCE</v>
      </c>
      <c r="GN33" t="str">
        <f t="shared" ref="GN33:IY33" si="104">IF(GN6&lt;0, GN6/GN13*100, "SOURCE")</f>
        <v>SOURCE</v>
      </c>
      <c r="GO33" t="str">
        <f t="shared" si="104"/>
        <v>SOURCE</v>
      </c>
      <c r="GP33" t="str">
        <f t="shared" si="104"/>
        <v>SOURCE</v>
      </c>
      <c r="GQ33" t="str">
        <f t="shared" si="104"/>
        <v>SOURCE</v>
      </c>
      <c r="GR33" t="str">
        <f t="shared" si="104"/>
        <v>SOURCE</v>
      </c>
      <c r="GS33" t="str">
        <f t="shared" si="104"/>
        <v>SOURCE</v>
      </c>
      <c r="GT33" t="str">
        <f t="shared" si="104"/>
        <v>SOURCE</v>
      </c>
      <c r="GU33" t="str">
        <f t="shared" si="104"/>
        <v>SOURCE</v>
      </c>
      <c r="GV33" t="str">
        <f t="shared" si="104"/>
        <v>SOURCE</v>
      </c>
      <c r="GW33" t="str">
        <f t="shared" si="104"/>
        <v>SOURCE</v>
      </c>
      <c r="GX33" t="str">
        <f t="shared" si="104"/>
        <v>SOURCE</v>
      </c>
      <c r="GY33" t="str">
        <f t="shared" si="104"/>
        <v>SOURCE</v>
      </c>
      <c r="GZ33" t="str">
        <f t="shared" si="104"/>
        <v>SOURCE</v>
      </c>
      <c r="HA33" t="str">
        <f t="shared" si="104"/>
        <v>SOURCE</v>
      </c>
      <c r="HB33" t="str">
        <f t="shared" si="104"/>
        <v>SOURCE</v>
      </c>
      <c r="HC33" t="str">
        <f t="shared" si="104"/>
        <v>SOURCE</v>
      </c>
      <c r="HD33" t="str">
        <f t="shared" si="104"/>
        <v>SOURCE</v>
      </c>
      <c r="HE33" t="str">
        <f t="shared" si="104"/>
        <v>SOURCE</v>
      </c>
      <c r="HF33" t="str">
        <f t="shared" si="104"/>
        <v>SOURCE</v>
      </c>
      <c r="HG33" t="str">
        <f t="shared" si="104"/>
        <v>SOURCE</v>
      </c>
      <c r="HH33" t="str">
        <f t="shared" si="104"/>
        <v>SOURCE</v>
      </c>
      <c r="HI33" t="str">
        <f t="shared" si="104"/>
        <v>SOURCE</v>
      </c>
      <c r="HJ33" t="str">
        <f t="shared" si="104"/>
        <v>SOURCE</v>
      </c>
      <c r="HK33" t="str">
        <f t="shared" si="104"/>
        <v>SOURCE</v>
      </c>
      <c r="HL33" t="str">
        <f t="shared" si="104"/>
        <v>SOURCE</v>
      </c>
      <c r="HM33" t="str">
        <f t="shared" si="104"/>
        <v>SOURCE</v>
      </c>
      <c r="HN33" t="str">
        <f t="shared" si="104"/>
        <v>SOURCE</v>
      </c>
      <c r="HO33" t="str">
        <f t="shared" si="104"/>
        <v>SOURCE</v>
      </c>
      <c r="HP33" t="str">
        <f t="shared" si="104"/>
        <v>SOURCE</v>
      </c>
      <c r="HQ33" t="str">
        <f t="shared" si="104"/>
        <v>SOURCE</v>
      </c>
      <c r="HR33" t="str">
        <f t="shared" si="104"/>
        <v>SOURCE</v>
      </c>
      <c r="HS33" t="str">
        <f t="shared" si="104"/>
        <v>SOURCE</v>
      </c>
      <c r="HT33" t="str">
        <f t="shared" si="104"/>
        <v>SOURCE</v>
      </c>
      <c r="HU33" t="str">
        <f t="shared" si="104"/>
        <v>SOURCE</v>
      </c>
      <c r="HV33" t="str">
        <f t="shared" si="104"/>
        <v>SOURCE</v>
      </c>
      <c r="HW33" t="str">
        <f t="shared" si="104"/>
        <v>SOURCE</v>
      </c>
      <c r="HX33" t="str">
        <f t="shared" si="104"/>
        <v>SOURCE</v>
      </c>
      <c r="HY33" t="str">
        <f t="shared" si="104"/>
        <v>SOURCE</v>
      </c>
      <c r="HZ33" t="str">
        <f t="shared" si="104"/>
        <v>SOURCE</v>
      </c>
      <c r="IA33" t="str">
        <f t="shared" si="104"/>
        <v>SOURCE</v>
      </c>
      <c r="IB33" t="str">
        <f t="shared" si="104"/>
        <v>SOURCE</v>
      </c>
      <c r="IC33" t="str">
        <f t="shared" si="104"/>
        <v>SOURCE</v>
      </c>
      <c r="ID33" t="str">
        <f t="shared" si="104"/>
        <v>SOURCE</v>
      </c>
      <c r="IE33" t="str">
        <f t="shared" si="104"/>
        <v>SOURCE</v>
      </c>
      <c r="IF33" t="str">
        <f t="shared" si="104"/>
        <v>SOURCE</v>
      </c>
      <c r="IG33" t="str">
        <f t="shared" si="104"/>
        <v>SOURCE</v>
      </c>
      <c r="IH33" t="str">
        <f t="shared" si="104"/>
        <v>SOURCE</v>
      </c>
      <c r="II33" t="str">
        <f t="shared" si="104"/>
        <v>SOURCE</v>
      </c>
      <c r="IJ33" t="str">
        <f t="shared" si="104"/>
        <v>SOURCE</v>
      </c>
      <c r="IK33" t="str">
        <f t="shared" si="104"/>
        <v>SOURCE</v>
      </c>
      <c r="IL33" t="str">
        <f t="shared" si="104"/>
        <v>SOURCE</v>
      </c>
      <c r="IM33" t="str">
        <f t="shared" si="104"/>
        <v>SOURCE</v>
      </c>
      <c r="IN33" t="str">
        <f t="shared" si="104"/>
        <v>SOURCE</v>
      </c>
      <c r="IO33" t="str">
        <f t="shared" si="104"/>
        <v>SOURCE</v>
      </c>
      <c r="IP33" t="str">
        <f t="shared" si="104"/>
        <v>SOURCE</v>
      </c>
      <c r="IQ33" t="str">
        <f t="shared" si="104"/>
        <v>SOURCE</v>
      </c>
      <c r="IR33" t="str">
        <f t="shared" si="104"/>
        <v>SOURCE</v>
      </c>
      <c r="IS33" t="str">
        <f t="shared" si="104"/>
        <v>SOURCE</v>
      </c>
      <c r="IT33" t="str">
        <f t="shared" si="104"/>
        <v>SOURCE</v>
      </c>
      <c r="IU33" t="str">
        <f t="shared" si="104"/>
        <v>SOURCE</v>
      </c>
      <c r="IV33" t="str">
        <f t="shared" si="104"/>
        <v>SOURCE</v>
      </c>
      <c r="IW33" t="str">
        <f t="shared" si="104"/>
        <v>SOURCE</v>
      </c>
      <c r="IX33" t="str">
        <f t="shared" si="104"/>
        <v>SOURCE</v>
      </c>
      <c r="IY33" t="str">
        <f t="shared" si="104"/>
        <v>SOURCE</v>
      </c>
      <c r="IZ33" t="str">
        <f t="shared" ref="IZ33:LK33" si="105">IF(IZ6&lt;0, IZ6/IZ13*100, "SOURCE")</f>
        <v>SOURCE</v>
      </c>
      <c r="JA33" t="str">
        <f t="shared" si="105"/>
        <v>SOURCE</v>
      </c>
      <c r="JB33" t="str">
        <f t="shared" si="105"/>
        <v>SOURCE</v>
      </c>
      <c r="JC33" t="str">
        <f t="shared" si="105"/>
        <v>SOURCE</v>
      </c>
      <c r="JD33" t="str">
        <f t="shared" si="105"/>
        <v>SOURCE</v>
      </c>
      <c r="JE33" t="str">
        <f t="shared" si="105"/>
        <v>SOURCE</v>
      </c>
      <c r="JF33" t="str">
        <f t="shared" si="105"/>
        <v>SOURCE</v>
      </c>
      <c r="JG33" t="str">
        <f t="shared" si="105"/>
        <v>SOURCE</v>
      </c>
      <c r="JH33" t="str">
        <f t="shared" si="105"/>
        <v>SOURCE</v>
      </c>
      <c r="JI33" t="str">
        <f t="shared" si="105"/>
        <v>SOURCE</v>
      </c>
      <c r="JJ33" t="str">
        <f t="shared" si="105"/>
        <v>SOURCE</v>
      </c>
      <c r="JK33" t="str">
        <f t="shared" si="105"/>
        <v>SOURCE</v>
      </c>
      <c r="JL33" t="str">
        <f t="shared" si="105"/>
        <v>SOURCE</v>
      </c>
      <c r="JM33" t="str">
        <f t="shared" si="105"/>
        <v>SOURCE</v>
      </c>
      <c r="JN33" t="str">
        <f t="shared" si="105"/>
        <v>SOURCE</v>
      </c>
      <c r="JO33" t="str">
        <f t="shared" si="105"/>
        <v>SOURCE</v>
      </c>
      <c r="JP33" t="str">
        <f t="shared" si="105"/>
        <v>SOURCE</v>
      </c>
      <c r="JQ33" t="str">
        <f t="shared" si="105"/>
        <v>SOURCE</v>
      </c>
      <c r="JR33" t="str">
        <f t="shared" si="105"/>
        <v>SOURCE</v>
      </c>
      <c r="JS33" t="str">
        <f t="shared" si="105"/>
        <v>SOURCE</v>
      </c>
      <c r="JT33" t="str">
        <f t="shared" si="105"/>
        <v>SOURCE</v>
      </c>
      <c r="JU33" t="str">
        <f t="shared" si="105"/>
        <v>SOURCE</v>
      </c>
      <c r="JV33" t="str">
        <f t="shared" si="105"/>
        <v>SOURCE</v>
      </c>
      <c r="JW33" t="str">
        <f t="shared" si="105"/>
        <v>SOURCE</v>
      </c>
      <c r="JX33" t="str">
        <f t="shared" si="105"/>
        <v>SOURCE</v>
      </c>
      <c r="JY33" t="str">
        <f t="shared" si="105"/>
        <v>SOURCE</v>
      </c>
      <c r="JZ33" t="str">
        <f t="shared" si="105"/>
        <v>SOURCE</v>
      </c>
      <c r="KA33" t="str">
        <f t="shared" si="105"/>
        <v>SOURCE</v>
      </c>
      <c r="KB33" t="str">
        <f t="shared" si="105"/>
        <v>SOURCE</v>
      </c>
      <c r="KC33" t="str">
        <f t="shared" si="105"/>
        <v>SOURCE</v>
      </c>
      <c r="KD33" t="str">
        <f t="shared" si="105"/>
        <v>SOURCE</v>
      </c>
      <c r="KE33" t="str">
        <f t="shared" si="105"/>
        <v>SOURCE</v>
      </c>
      <c r="KF33">
        <f t="shared" si="105"/>
        <v>1.5411981245385623E-2</v>
      </c>
      <c r="KG33">
        <f t="shared" si="105"/>
        <v>0.32778824071445667</v>
      </c>
      <c r="KH33">
        <f t="shared" si="105"/>
        <v>0.53443342527636628</v>
      </c>
      <c r="KI33">
        <f t="shared" si="105"/>
        <v>0.68005980832579604</v>
      </c>
      <c r="KJ33">
        <f t="shared" si="105"/>
        <v>0.78731718077504131</v>
      </c>
      <c r="KK33">
        <f t="shared" si="105"/>
        <v>0.86891189988407369</v>
      </c>
      <c r="KL33">
        <f t="shared" si="105"/>
        <v>0.93252033932545342</v>
      </c>
      <c r="KM33">
        <f t="shared" si="105"/>
        <v>0.98306574208527708</v>
      </c>
      <c r="KN33">
        <f t="shared" si="105"/>
        <v>1.0238366714505927</v>
      </c>
      <c r="KO33">
        <f t="shared" si="105"/>
        <v>1.0571326940864432</v>
      </c>
      <c r="KP33">
        <f t="shared" si="105"/>
        <v>1.0845846332698976</v>
      </c>
      <c r="KQ33">
        <f t="shared" si="105"/>
        <v>1.1074168020989972</v>
      </c>
      <c r="KR33">
        <f t="shared" si="105"/>
        <v>1.045258357517741</v>
      </c>
      <c r="KS33">
        <f t="shared" si="105"/>
        <v>0.98806295055734095</v>
      </c>
      <c r="KT33">
        <f t="shared" si="105"/>
        <v>0.93574008779297979</v>
      </c>
      <c r="KU33">
        <f t="shared" si="105"/>
        <v>0.88813919495044535</v>
      </c>
      <c r="KV33">
        <f t="shared" si="105"/>
        <v>0.84504197836151573</v>
      </c>
      <c r="KW33">
        <f t="shared" si="105"/>
        <v>0.82148446906210315</v>
      </c>
      <c r="KX33">
        <f t="shared" si="105"/>
        <v>0.79580598336708741</v>
      </c>
      <c r="KY33">
        <f t="shared" si="105"/>
        <v>0.77233370048734218</v>
      </c>
      <c r="KZ33">
        <f t="shared" si="105"/>
        <v>0.750993694729438</v>
      </c>
      <c r="LA33">
        <f t="shared" si="105"/>
        <v>0.73169020141261565</v>
      </c>
      <c r="LB33">
        <f t="shared" si="105"/>
        <v>0.6809751903729111</v>
      </c>
      <c r="LC33">
        <f t="shared" si="105"/>
        <v>0.58760129505504555</v>
      </c>
      <c r="LD33">
        <f t="shared" si="105"/>
        <v>0.47844710328615858</v>
      </c>
      <c r="LE33">
        <f t="shared" si="105"/>
        <v>0.35048730886469059</v>
      </c>
      <c r="LF33">
        <f t="shared" si="105"/>
        <v>0.18062328534936134</v>
      </c>
      <c r="LG33">
        <f t="shared" si="105"/>
        <v>3.9554615937531248E-2</v>
      </c>
      <c r="LH33" t="str">
        <f t="shared" si="105"/>
        <v>SOURCE</v>
      </c>
      <c r="LI33" t="str">
        <f t="shared" si="105"/>
        <v>SOURCE</v>
      </c>
      <c r="LJ33" t="str">
        <f t="shared" si="105"/>
        <v>SOURCE</v>
      </c>
      <c r="LK33" t="str">
        <f t="shared" si="105"/>
        <v>SOURCE</v>
      </c>
      <c r="LL33" t="str">
        <f t="shared" ref="LL33:MT33" si="106">IF(LL6&lt;0, LL6/LL13*100, "SOURCE")</f>
        <v>SOURCE</v>
      </c>
      <c r="LM33" t="str">
        <f t="shared" si="106"/>
        <v>SOURCE</v>
      </c>
      <c r="LN33" t="str">
        <f t="shared" si="106"/>
        <v>SOURCE</v>
      </c>
      <c r="LO33" t="str">
        <f t="shared" si="106"/>
        <v>SOURCE</v>
      </c>
      <c r="LP33" t="str">
        <f t="shared" si="106"/>
        <v>SOURCE</v>
      </c>
      <c r="LQ33" t="str">
        <f t="shared" si="106"/>
        <v>SOURCE</v>
      </c>
      <c r="LR33" t="str">
        <f t="shared" si="106"/>
        <v>SOURCE</v>
      </c>
      <c r="LS33" t="str">
        <f t="shared" si="106"/>
        <v>SOURCE</v>
      </c>
      <c r="LT33" t="str">
        <f t="shared" si="106"/>
        <v>SOURCE</v>
      </c>
      <c r="LU33" t="str">
        <f t="shared" si="106"/>
        <v>SOURCE</v>
      </c>
      <c r="LV33" t="str">
        <f t="shared" si="106"/>
        <v>SOURCE</v>
      </c>
      <c r="LW33" t="str">
        <f t="shared" si="106"/>
        <v>SOURCE</v>
      </c>
      <c r="LX33" t="str">
        <f t="shared" si="106"/>
        <v>SOURCE</v>
      </c>
      <c r="LY33" t="str">
        <f t="shared" si="106"/>
        <v>SOURCE</v>
      </c>
      <c r="LZ33" t="str">
        <f t="shared" si="106"/>
        <v>SOURCE</v>
      </c>
      <c r="MA33" t="str">
        <f t="shared" si="106"/>
        <v>SOURCE</v>
      </c>
      <c r="MB33" t="str">
        <f t="shared" si="106"/>
        <v>SOURCE</v>
      </c>
      <c r="MC33" t="str">
        <f t="shared" si="106"/>
        <v>SOURCE</v>
      </c>
      <c r="MD33" t="str">
        <f t="shared" si="106"/>
        <v>SOURCE</v>
      </c>
      <c r="ME33" t="str">
        <f t="shared" si="106"/>
        <v>SOURCE</v>
      </c>
      <c r="MF33" t="str">
        <f t="shared" si="106"/>
        <v>SOURCE</v>
      </c>
      <c r="MG33" t="str">
        <f t="shared" si="106"/>
        <v>SOURCE</v>
      </c>
      <c r="MH33" t="str">
        <f t="shared" si="106"/>
        <v>SOURCE</v>
      </c>
      <c r="MI33" t="str">
        <f t="shared" si="106"/>
        <v>SOURCE</v>
      </c>
      <c r="MJ33" t="str">
        <f t="shared" si="106"/>
        <v>SOURCE</v>
      </c>
      <c r="MK33" t="str">
        <f t="shared" si="106"/>
        <v>SOURCE</v>
      </c>
      <c r="ML33" t="str">
        <f t="shared" si="106"/>
        <v>SOURCE</v>
      </c>
      <c r="MM33" t="str">
        <f t="shared" si="106"/>
        <v>SOURCE</v>
      </c>
      <c r="MN33" t="str">
        <f t="shared" si="106"/>
        <v>SOURCE</v>
      </c>
      <c r="MO33" t="str">
        <f t="shared" si="106"/>
        <v>SOURCE</v>
      </c>
      <c r="MP33" t="str">
        <f t="shared" si="106"/>
        <v>SOURCE</v>
      </c>
      <c r="MQ33" t="str">
        <f t="shared" si="106"/>
        <v>SOURCE</v>
      </c>
      <c r="MR33" t="str">
        <f t="shared" si="106"/>
        <v>SOURCE</v>
      </c>
      <c r="MS33" t="str">
        <f t="shared" si="106"/>
        <v>SOURCE</v>
      </c>
      <c r="MT33" t="str">
        <f t="shared" si="106"/>
        <v>SOURCE</v>
      </c>
      <c r="MV33">
        <f t="shared" si="88"/>
        <v>0.72481138698721737</v>
      </c>
    </row>
    <row r="34" spans="1:360">
      <c r="A34" t="s">
        <v>9</v>
      </c>
      <c r="C34" t="str">
        <f>IF(C7&lt;0, C7/C13*100, "SOURCE")</f>
        <v>SOURCE</v>
      </c>
      <c r="D34" t="str">
        <f t="shared" ref="D34:BO34" si="107">IF(D7&lt;0, D7/D13*100, "SOURCE")</f>
        <v>SOURCE</v>
      </c>
      <c r="E34" t="str">
        <f t="shared" si="107"/>
        <v>SOURCE</v>
      </c>
      <c r="F34" t="str">
        <f t="shared" si="107"/>
        <v>SOURCE</v>
      </c>
      <c r="G34" t="str">
        <f t="shared" si="107"/>
        <v>SOURCE</v>
      </c>
      <c r="H34" t="str">
        <f t="shared" si="107"/>
        <v>SOURCE</v>
      </c>
      <c r="I34" t="str">
        <f t="shared" si="107"/>
        <v>SOURCE</v>
      </c>
      <c r="J34" t="str">
        <f t="shared" si="107"/>
        <v>SOURCE</v>
      </c>
      <c r="K34" t="str">
        <f t="shared" si="107"/>
        <v>SOURCE</v>
      </c>
      <c r="L34" t="str">
        <f t="shared" si="107"/>
        <v>SOURCE</v>
      </c>
      <c r="M34" t="str">
        <f t="shared" si="107"/>
        <v>SOURCE</v>
      </c>
      <c r="N34" t="str">
        <f t="shared" si="107"/>
        <v>SOURCE</v>
      </c>
      <c r="O34" t="str">
        <f t="shared" si="107"/>
        <v>SOURCE</v>
      </c>
      <c r="P34" t="str">
        <f t="shared" si="107"/>
        <v>SOURCE</v>
      </c>
      <c r="Q34" t="str">
        <f t="shared" si="107"/>
        <v>SOURCE</v>
      </c>
      <c r="R34" t="str">
        <f t="shared" si="107"/>
        <v>SOURCE</v>
      </c>
      <c r="S34" t="str">
        <f t="shared" si="107"/>
        <v>SOURCE</v>
      </c>
      <c r="T34" t="str">
        <f t="shared" si="107"/>
        <v>SOURCE</v>
      </c>
      <c r="U34" t="str">
        <f t="shared" si="107"/>
        <v>SOURCE</v>
      </c>
      <c r="V34" t="str">
        <f t="shared" si="107"/>
        <v>SOURCE</v>
      </c>
      <c r="W34" t="str">
        <f t="shared" si="107"/>
        <v>SOURCE</v>
      </c>
      <c r="X34" t="str">
        <f t="shared" si="107"/>
        <v>SOURCE</v>
      </c>
      <c r="Y34" t="str">
        <f t="shared" si="107"/>
        <v>SOURCE</v>
      </c>
      <c r="Z34" t="str">
        <f t="shared" si="107"/>
        <v>SOURCE</v>
      </c>
      <c r="AA34" t="str">
        <f t="shared" si="107"/>
        <v>SOURCE</v>
      </c>
      <c r="AB34" t="str">
        <f t="shared" si="107"/>
        <v>SOURCE</v>
      </c>
      <c r="AC34" t="str">
        <f t="shared" si="107"/>
        <v>SOURCE</v>
      </c>
      <c r="AD34" t="str">
        <f t="shared" si="107"/>
        <v>SOURCE</v>
      </c>
      <c r="AE34" t="str">
        <f t="shared" si="107"/>
        <v>SOURCE</v>
      </c>
      <c r="AF34" t="str">
        <f t="shared" si="107"/>
        <v>SOURCE</v>
      </c>
      <c r="AG34" t="str">
        <f t="shared" si="107"/>
        <v>SOURCE</v>
      </c>
      <c r="AH34" t="str">
        <f t="shared" si="107"/>
        <v>SOURCE</v>
      </c>
      <c r="AI34" t="str">
        <f t="shared" si="107"/>
        <v>SOURCE</v>
      </c>
      <c r="AJ34" t="str">
        <f t="shared" si="107"/>
        <v>SOURCE</v>
      </c>
      <c r="AK34" t="str">
        <f t="shared" si="107"/>
        <v>SOURCE</v>
      </c>
      <c r="AL34" t="str">
        <f t="shared" si="107"/>
        <v>SOURCE</v>
      </c>
      <c r="AM34" t="str">
        <f t="shared" si="107"/>
        <v>SOURCE</v>
      </c>
      <c r="AN34" t="str">
        <f t="shared" si="107"/>
        <v>SOURCE</v>
      </c>
      <c r="AO34" t="str">
        <f t="shared" si="107"/>
        <v>SOURCE</v>
      </c>
      <c r="AP34" t="str">
        <f t="shared" si="107"/>
        <v>SOURCE</v>
      </c>
      <c r="AQ34" t="str">
        <f t="shared" si="107"/>
        <v>SOURCE</v>
      </c>
      <c r="AR34" t="str">
        <f t="shared" si="107"/>
        <v>SOURCE</v>
      </c>
      <c r="AS34" t="str">
        <f t="shared" si="107"/>
        <v>SOURCE</v>
      </c>
      <c r="AT34" t="str">
        <f t="shared" si="107"/>
        <v>SOURCE</v>
      </c>
      <c r="AU34" t="str">
        <f t="shared" si="107"/>
        <v>SOURCE</v>
      </c>
      <c r="AV34" t="str">
        <f t="shared" si="107"/>
        <v>SOURCE</v>
      </c>
      <c r="AW34" t="str">
        <f t="shared" si="107"/>
        <v>SOURCE</v>
      </c>
      <c r="AX34" t="str">
        <f t="shared" si="107"/>
        <v>SOURCE</v>
      </c>
      <c r="AY34" t="str">
        <f t="shared" si="107"/>
        <v>SOURCE</v>
      </c>
      <c r="AZ34" t="str">
        <f t="shared" si="107"/>
        <v>SOURCE</v>
      </c>
      <c r="BA34" t="str">
        <f t="shared" si="107"/>
        <v>SOURCE</v>
      </c>
      <c r="BB34" t="str">
        <f t="shared" si="107"/>
        <v>SOURCE</v>
      </c>
      <c r="BC34" t="str">
        <f t="shared" si="107"/>
        <v>SOURCE</v>
      </c>
      <c r="BD34" t="str">
        <f t="shared" si="107"/>
        <v>SOURCE</v>
      </c>
      <c r="BE34" t="str">
        <f t="shared" si="107"/>
        <v>SOURCE</v>
      </c>
      <c r="BF34" t="str">
        <f t="shared" si="107"/>
        <v>SOURCE</v>
      </c>
      <c r="BG34" t="str">
        <f t="shared" si="107"/>
        <v>SOURCE</v>
      </c>
      <c r="BH34" t="str">
        <f t="shared" si="107"/>
        <v>SOURCE</v>
      </c>
      <c r="BI34" t="str">
        <f t="shared" si="107"/>
        <v>SOURCE</v>
      </c>
      <c r="BJ34" t="str">
        <f t="shared" si="107"/>
        <v>SOURCE</v>
      </c>
      <c r="BK34" t="str">
        <f t="shared" si="107"/>
        <v>SOURCE</v>
      </c>
      <c r="BL34" t="str">
        <f t="shared" si="107"/>
        <v>SOURCE</v>
      </c>
      <c r="BM34" t="str">
        <f t="shared" si="107"/>
        <v>SOURCE</v>
      </c>
      <c r="BN34" t="str">
        <f t="shared" si="107"/>
        <v>SOURCE</v>
      </c>
      <c r="BO34" t="str">
        <f t="shared" si="107"/>
        <v>SOURCE</v>
      </c>
      <c r="BP34" t="str">
        <f t="shared" ref="BP34:EA34" si="108">IF(BP7&lt;0, BP7/BP13*100, "SOURCE")</f>
        <v>SOURCE</v>
      </c>
      <c r="BQ34" t="str">
        <f t="shared" si="108"/>
        <v>SOURCE</v>
      </c>
      <c r="BR34" t="str">
        <f t="shared" si="108"/>
        <v>SOURCE</v>
      </c>
      <c r="BS34" t="str">
        <f t="shared" si="108"/>
        <v>SOURCE</v>
      </c>
      <c r="BT34" t="str">
        <f t="shared" si="108"/>
        <v>SOURCE</v>
      </c>
      <c r="BU34" t="str">
        <f t="shared" si="108"/>
        <v>SOURCE</v>
      </c>
      <c r="BV34" t="str">
        <f t="shared" si="108"/>
        <v>SOURCE</v>
      </c>
      <c r="BW34" t="str">
        <f t="shared" si="108"/>
        <v>SOURCE</v>
      </c>
      <c r="BX34" t="str">
        <f t="shared" si="108"/>
        <v>SOURCE</v>
      </c>
      <c r="BY34" t="str">
        <f t="shared" si="108"/>
        <v>SOURCE</v>
      </c>
      <c r="BZ34" t="str">
        <f t="shared" si="108"/>
        <v>SOURCE</v>
      </c>
      <c r="CA34" t="str">
        <f t="shared" si="108"/>
        <v>SOURCE</v>
      </c>
      <c r="CB34" t="str">
        <f t="shared" si="108"/>
        <v>SOURCE</v>
      </c>
      <c r="CC34" t="str">
        <f t="shared" si="108"/>
        <v>SOURCE</v>
      </c>
      <c r="CD34" t="str">
        <f t="shared" si="108"/>
        <v>SOURCE</v>
      </c>
      <c r="CE34" t="str">
        <f t="shared" si="108"/>
        <v>SOURCE</v>
      </c>
      <c r="CF34" t="str">
        <f t="shared" si="108"/>
        <v>SOURCE</v>
      </c>
      <c r="CG34" t="str">
        <f t="shared" si="108"/>
        <v>SOURCE</v>
      </c>
      <c r="CH34" t="str">
        <f t="shared" si="108"/>
        <v>SOURCE</v>
      </c>
      <c r="CI34" t="str">
        <f t="shared" si="108"/>
        <v>SOURCE</v>
      </c>
      <c r="CJ34" t="str">
        <f t="shared" si="108"/>
        <v>SOURCE</v>
      </c>
      <c r="CK34" t="str">
        <f t="shared" si="108"/>
        <v>SOURCE</v>
      </c>
      <c r="CL34" t="str">
        <f t="shared" si="108"/>
        <v>SOURCE</v>
      </c>
      <c r="CM34" t="str">
        <f t="shared" si="108"/>
        <v>SOURCE</v>
      </c>
      <c r="CN34" t="str">
        <f t="shared" si="108"/>
        <v>SOURCE</v>
      </c>
      <c r="CO34" t="str">
        <f t="shared" si="108"/>
        <v>SOURCE</v>
      </c>
      <c r="CP34" t="str">
        <f t="shared" si="108"/>
        <v>SOURCE</v>
      </c>
      <c r="CQ34" t="str">
        <f t="shared" si="108"/>
        <v>SOURCE</v>
      </c>
      <c r="CR34" t="str">
        <f t="shared" si="108"/>
        <v>SOURCE</v>
      </c>
      <c r="CS34" t="str">
        <f t="shared" si="108"/>
        <v>SOURCE</v>
      </c>
      <c r="CT34" t="str">
        <f t="shared" si="108"/>
        <v>SOURCE</v>
      </c>
      <c r="CU34" t="str">
        <f t="shared" si="108"/>
        <v>SOURCE</v>
      </c>
      <c r="CV34" t="str">
        <f t="shared" si="108"/>
        <v>SOURCE</v>
      </c>
      <c r="CW34" t="str">
        <f t="shared" si="108"/>
        <v>SOURCE</v>
      </c>
      <c r="CX34" t="str">
        <f t="shared" si="108"/>
        <v>SOURCE</v>
      </c>
      <c r="CY34" t="str">
        <f t="shared" si="108"/>
        <v>SOURCE</v>
      </c>
      <c r="CZ34" t="str">
        <f t="shared" si="108"/>
        <v>SOURCE</v>
      </c>
      <c r="DA34" t="str">
        <f t="shared" si="108"/>
        <v>SOURCE</v>
      </c>
      <c r="DB34" t="str">
        <f t="shared" si="108"/>
        <v>SOURCE</v>
      </c>
      <c r="DC34" t="str">
        <f t="shared" si="108"/>
        <v>SOURCE</v>
      </c>
      <c r="DD34" t="str">
        <f t="shared" si="108"/>
        <v>SOURCE</v>
      </c>
      <c r="DE34" t="str">
        <f t="shared" si="108"/>
        <v>SOURCE</v>
      </c>
      <c r="DF34" t="str">
        <f t="shared" si="108"/>
        <v>SOURCE</v>
      </c>
      <c r="DG34" t="str">
        <f t="shared" si="108"/>
        <v>SOURCE</v>
      </c>
      <c r="DH34" t="str">
        <f t="shared" si="108"/>
        <v>SOURCE</v>
      </c>
      <c r="DI34" t="str">
        <f t="shared" si="108"/>
        <v>SOURCE</v>
      </c>
      <c r="DJ34" t="str">
        <f t="shared" si="108"/>
        <v>SOURCE</v>
      </c>
      <c r="DK34" t="str">
        <f t="shared" si="108"/>
        <v>SOURCE</v>
      </c>
      <c r="DL34" t="str">
        <f t="shared" si="108"/>
        <v>SOURCE</v>
      </c>
      <c r="DM34" t="str">
        <f t="shared" si="108"/>
        <v>SOURCE</v>
      </c>
      <c r="DN34" t="str">
        <f t="shared" si="108"/>
        <v>SOURCE</v>
      </c>
      <c r="DO34" t="str">
        <f t="shared" si="108"/>
        <v>SOURCE</v>
      </c>
      <c r="DP34" t="str">
        <f t="shared" si="108"/>
        <v>SOURCE</v>
      </c>
      <c r="DQ34" t="str">
        <f t="shared" si="108"/>
        <v>SOURCE</v>
      </c>
      <c r="DR34" t="str">
        <f t="shared" si="108"/>
        <v>SOURCE</v>
      </c>
      <c r="DS34" t="str">
        <f t="shared" si="108"/>
        <v>SOURCE</v>
      </c>
      <c r="DT34" t="str">
        <f t="shared" si="108"/>
        <v>SOURCE</v>
      </c>
      <c r="DU34" t="str">
        <f t="shared" si="108"/>
        <v>SOURCE</v>
      </c>
      <c r="DV34" t="str">
        <f t="shared" si="108"/>
        <v>SOURCE</v>
      </c>
      <c r="DW34" t="str">
        <f t="shared" si="108"/>
        <v>SOURCE</v>
      </c>
      <c r="DX34" t="str">
        <f t="shared" si="108"/>
        <v>SOURCE</v>
      </c>
      <c r="DY34" t="str">
        <f t="shared" si="108"/>
        <v>SOURCE</v>
      </c>
      <c r="DZ34" t="str">
        <f t="shared" si="108"/>
        <v>SOURCE</v>
      </c>
      <c r="EA34" t="str">
        <f t="shared" si="108"/>
        <v>SOURCE</v>
      </c>
      <c r="EB34" t="str">
        <f t="shared" ref="EB34:GM34" si="109">IF(EB7&lt;0, EB7/EB13*100, "SOURCE")</f>
        <v>SOURCE</v>
      </c>
      <c r="EC34" t="str">
        <f t="shared" si="109"/>
        <v>SOURCE</v>
      </c>
      <c r="ED34" t="str">
        <f t="shared" si="109"/>
        <v>SOURCE</v>
      </c>
      <c r="EE34" t="str">
        <f t="shared" si="109"/>
        <v>SOURCE</v>
      </c>
      <c r="EF34" t="str">
        <f t="shared" si="109"/>
        <v>SOURCE</v>
      </c>
      <c r="EG34" t="str">
        <f t="shared" si="109"/>
        <v>SOURCE</v>
      </c>
      <c r="EH34" t="str">
        <f t="shared" si="109"/>
        <v>SOURCE</v>
      </c>
      <c r="EI34" t="str">
        <f t="shared" si="109"/>
        <v>SOURCE</v>
      </c>
      <c r="EJ34" t="str">
        <f t="shared" si="109"/>
        <v>SOURCE</v>
      </c>
      <c r="EK34" t="str">
        <f t="shared" si="109"/>
        <v>SOURCE</v>
      </c>
      <c r="EL34" t="str">
        <f t="shared" si="109"/>
        <v>SOURCE</v>
      </c>
      <c r="EM34" t="str">
        <f t="shared" si="109"/>
        <v>SOURCE</v>
      </c>
      <c r="EN34" t="str">
        <f t="shared" si="109"/>
        <v>SOURCE</v>
      </c>
      <c r="EO34" t="str">
        <f t="shared" si="109"/>
        <v>SOURCE</v>
      </c>
      <c r="EP34" t="str">
        <f t="shared" si="109"/>
        <v>SOURCE</v>
      </c>
      <c r="EQ34" t="str">
        <f t="shared" si="109"/>
        <v>SOURCE</v>
      </c>
      <c r="ER34" t="str">
        <f t="shared" si="109"/>
        <v>SOURCE</v>
      </c>
      <c r="ES34">
        <f t="shared" si="109"/>
        <v>1.5923730709120214E-2</v>
      </c>
      <c r="ET34">
        <f t="shared" si="109"/>
        <v>2.7263805824501386E-2</v>
      </c>
      <c r="EU34">
        <f t="shared" si="109"/>
        <v>3.2360229773797849E-2</v>
      </c>
      <c r="EV34">
        <f t="shared" si="109"/>
        <v>3.5234686607557533E-2</v>
      </c>
      <c r="EW34">
        <f t="shared" si="109"/>
        <v>3.7065597900240492E-2</v>
      </c>
      <c r="EX34">
        <f t="shared" si="109"/>
        <v>3.8323896708208752E-2</v>
      </c>
      <c r="EY34">
        <f t="shared" si="109"/>
        <v>3.9234313722415724E-2</v>
      </c>
      <c r="EZ34">
        <f t="shared" si="109"/>
        <v>3.9917536712318784E-2</v>
      </c>
      <c r="FA34">
        <f t="shared" si="109"/>
        <v>4.0444889625043244E-2</v>
      </c>
      <c r="FB34">
        <f t="shared" si="109"/>
        <v>4.0860597012207331E-2</v>
      </c>
      <c r="FC34">
        <f t="shared" si="109"/>
        <v>4.1193906725508163E-2</v>
      </c>
      <c r="FD34">
        <f t="shared" si="109"/>
        <v>4.1464583718117336E-2</v>
      </c>
      <c r="FE34">
        <f t="shared" si="109"/>
        <v>4.1686927311393847E-2</v>
      </c>
      <c r="FF34">
        <f t="shared" si="109"/>
        <v>4.1871230501628658E-2</v>
      </c>
      <c r="FG34">
        <f t="shared" si="109"/>
        <v>4.2025080718524205E-2</v>
      </c>
      <c r="FH34">
        <f t="shared" si="109"/>
        <v>4.215412295545494E-2</v>
      </c>
      <c r="FI34">
        <f t="shared" si="109"/>
        <v>4.2263194626199242E-2</v>
      </c>
      <c r="FJ34">
        <f t="shared" si="109"/>
        <v>4.235562586269645E-2</v>
      </c>
      <c r="FK34">
        <f t="shared" si="109"/>
        <v>4.2434306726241974E-2</v>
      </c>
      <c r="FL34">
        <f t="shared" si="109"/>
        <v>4.2501422881461651E-2</v>
      </c>
      <c r="FM34">
        <f t="shared" si="109"/>
        <v>4.2559034236458917E-2</v>
      </c>
      <c r="FN34">
        <f t="shared" si="109"/>
        <v>4.2608347162204407E-2</v>
      </c>
      <c r="FO34">
        <f t="shared" si="109"/>
        <v>4.2650835621810615E-2</v>
      </c>
      <c r="FP34">
        <f t="shared" si="109"/>
        <v>4.2687272556066573E-2</v>
      </c>
      <c r="FQ34">
        <f t="shared" si="109"/>
        <v>4.2718786904388809E-2</v>
      </c>
      <c r="FR34">
        <f t="shared" si="109"/>
        <v>4.2745912667953689E-2</v>
      </c>
      <c r="FS34">
        <f t="shared" si="109"/>
        <v>4.2769443363852445E-2</v>
      </c>
      <c r="FT34">
        <f t="shared" si="109"/>
        <v>4.2789861048423999E-2</v>
      </c>
      <c r="FU34">
        <f t="shared" si="109"/>
        <v>4.280727630985813E-2</v>
      </c>
      <c r="FV34">
        <f t="shared" si="109"/>
        <v>4.282269873518775E-2</v>
      </c>
      <c r="FW34">
        <f t="shared" si="109"/>
        <v>4.2835863829126915E-2</v>
      </c>
      <c r="FX34">
        <f t="shared" si="109"/>
        <v>4.2847236355557233E-2</v>
      </c>
      <c r="FY34">
        <f t="shared" si="109"/>
        <v>4.2857271280269039E-2</v>
      </c>
      <c r="FZ34">
        <f t="shared" si="109"/>
        <v>4.2866034207854883E-2</v>
      </c>
      <c r="GA34">
        <f t="shared" si="109"/>
        <v>4.2873413750928874E-2</v>
      </c>
      <c r="GB34">
        <f t="shared" si="109"/>
        <v>4.2879879001878958E-2</v>
      </c>
      <c r="GC34">
        <f t="shared" si="109"/>
        <v>4.288569265420715E-2</v>
      </c>
      <c r="GD34">
        <f t="shared" si="109"/>
        <v>4.2890619344753363E-2</v>
      </c>
      <c r="GE34">
        <f t="shared" si="109"/>
        <v>4.2894801453053188E-2</v>
      </c>
      <c r="GF34">
        <f t="shared" si="109"/>
        <v>4.2898590960033206E-2</v>
      </c>
      <c r="GG34">
        <f t="shared" si="109"/>
        <v>4.2901958979240942E-2</v>
      </c>
      <c r="GH34">
        <f t="shared" si="109"/>
        <v>4.2904772860273242E-2</v>
      </c>
      <c r="GI34">
        <f t="shared" si="109"/>
        <v>4.2907139196236233E-2</v>
      </c>
      <c r="GJ34">
        <f t="shared" si="109"/>
        <v>4.2909188265088709E-2</v>
      </c>
      <c r="GK34">
        <f t="shared" si="109"/>
        <v>4.2911156650287677E-2</v>
      </c>
      <c r="GL34">
        <f t="shared" si="109"/>
        <v>4.291282679339873E-2</v>
      </c>
      <c r="GM34">
        <f t="shared" si="109"/>
        <v>4.2914072766768369E-2</v>
      </c>
      <c r="GN34">
        <f t="shared" ref="GN34:IY34" si="110">IF(GN7&lt;0, GN7/GN13*100, "SOURCE")</f>
        <v>4.2915369969314415E-2</v>
      </c>
      <c r="GO34">
        <f t="shared" si="110"/>
        <v>4.2916428390990163E-2</v>
      </c>
      <c r="GP34">
        <f t="shared" si="110"/>
        <v>4.2917329951210732E-2</v>
      </c>
      <c r="GQ34">
        <f t="shared" si="110"/>
        <v>3.4723085852952897E-2</v>
      </c>
      <c r="GR34">
        <f t="shared" si="110"/>
        <v>2.741532298107921E-2</v>
      </c>
      <c r="GS34">
        <f t="shared" si="110"/>
        <v>2.0917186211208895E-2</v>
      </c>
      <c r="GT34">
        <f t="shared" si="110"/>
        <v>1.5153585980937008E-2</v>
      </c>
      <c r="GU34">
        <f t="shared" si="110"/>
        <v>1.0053145369080814E-2</v>
      </c>
      <c r="GV34">
        <f t="shared" si="110"/>
        <v>5.5486370572476063E-3</v>
      </c>
      <c r="GW34">
        <f t="shared" si="110"/>
        <v>1.5770711137707968E-3</v>
      </c>
      <c r="GX34" t="str">
        <f t="shared" si="110"/>
        <v>SOURCE</v>
      </c>
      <c r="GY34" t="str">
        <f t="shared" si="110"/>
        <v>SOURCE</v>
      </c>
      <c r="GZ34" t="str">
        <f t="shared" si="110"/>
        <v>SOURCE</v>
      </c>
      <c r="HA34" t="str">
        <f t="shared" si="110"/>
        <v>SOURCE</v>
      </c>
      <c r="HB34" t="str">
        <f t="shared" si="110"/>
        <v>SOURCE</v>
      </c>
      <c r="HC34" t="str">
        <f t="shared" si="110"/>
        <v>SOURCE</v>
      </c>
      <c r="HD34" t="str">
        <f t="shared" si="110"/>
        <v>SOURCE</v>
      </c>
      <c r="HE34" t="str">
        <f t="shared" si="110"/>
        <v>SOURCE</v>
      </c>
      <c r="HF34" t="str">
        <f t="shared" si="110"/>
        <v>SOURCE</v>
      </c>
      <c r="HG34" t="str">
        <f t="shared" si="110"/>
        <v>SOURCE</v>
      </c>
      <c r="HH34" t="str">
        <f t="shared" si="110"/>
        <v>SOURCE</v>
      </c>
      <c r="HI34" t="str">
        <f t="shared" si="110"/>
        <v>SOURCE</v>
      </c>
      <c r="HJ34" t="str">
        <f t="shared" si="110"/>
        <v>SOURCE</v>
      </c>
      <c r="HK34" t="str">
        <f t="shared" si="110"/>
        <v>SOURCE</v>
      </c>
      <c r="HL34" t="str">
        <f t="shared" si="110"/>
        <v>SOURCE</v>
      </c>
      <c r="HM34" t="str">
        <f t="shared" si="110"/>
        <v>SOURCE</v>
      </c>
      <c r="HN34" t="str">
        <f t="shared" si="110"/>
        <v>SOURCE</v>
      </c>
      <c r="HO34" t="str">
        <f t="shared" si="110"/>
        <v>SOURCE</v>
      </c>
      <c r="HP34" t="str">
        <f t="shared" si="110"/>
        <v>SOURCE</v>
      </c>
      <c r="HQ34" t="str">
        <f t="shared" si="110"/>
        <v>SOURCE</v>
      </c>
      <c r="HR34" t="str">
        <f t="shared" si="110"/>
        <v>SOURCE</v>
      </c>
      <c r="HS34" t="str">
        <f t="shared" si="110"/>
        <v>SOURCE</v>
      </c>
      <c r="HT34" t="str">
        <f t="shared" si="110"/>
        <v>SOURCE</v>
      </c>
      <c r="HU34" t="str">
        <f t="shared" si="110"/>
        <v>SOURCE</v>
      </c>
      <c r="HV34" t="str">
        <f t="shared" si="110"/>
        <v>SOURCE</v>
      </c>
      <c r="HW34" t="str">
        <f t="shared" si="110"/>
        <v>SOURCE</v>
      </c>
      <c r="HX34" t="str">
        <f t="shared" si="110"/>
        <v>SOURCE</v>
      </c>
      <c r="HY34" t="str">
        <f t="shared" si="110"/>
        <v>SOURCE</v>
      </c>
      <c r="HZ34" t="str">
        <f t="shared" si="110"/>
        <v>SOURCE</v>
      </c>
      <c r="IA34" t="str">
        <f t="shared" si="110"/>
        <v>SOURCE</v>
      </c>
      <c r="IB34" t="str">
        <f t="shared" si="110"/>
        <v>SOURCE</v>
      </c>
      <c r="IC34" t="str">
        <f t="shared" si="110"/>
        <v>SOURCE</v>
      </c>
      <c r="ID34" t="str">
        <f t="shared" si="110"/>
        <v>SOURCE</v>
      </c>
      <c r="IE34" t="str">
        <f t="shared" si="110"/>
        <v>SOURCE</v>
      </c>
      <c r="IF34" t="str">
        <f t="shared" si="110"/>
        <v>SOURCE</v>
      </c>
      <c r="IG34" t="str">
        <f t="shared" si="110"/>
        <v>SOURCE</v>
      </c>
      <c r="IH34" t="str">
        <f t="shared" si="110"/>
        <v>SOURCE</v>
      </c>
      <c r="II34" t="str">
        <f t="shared" si="110"/>
        <v>SOURCE</v>
      </c>
      <c r="IJ34" t="str">
        <f t="shared" si="110"/>
        <v>SOURCE</v>
      </c>
      <c r="IK34" t="str">
        <f t="shared" si="110"/>
        <v>SOURCE</v>
      </c>
      <c r="IL34" t="str">
        <f t="shared" si="110"/>
        <v>SOURCE</v>
      </c>
      <c r="IM34" t="str">
        <f t="shared" si="110"/>
        <v>SOURCE</v>
      </c>
      <c r="IN34" t="str">
        <f t="shared" si="110"/>
        <v>SOURCE</v>
      </c>
      <c r="IO34" t="str">
        <f t="shared" si="110"/>
        <v>SOURCE</v>
      </c>
      <c r="IP34" t="str">
        <f t="shared" si="110"/>
        <v>SOURCE</v>
      </c>
      <c r="IQ34" t="str">
        <f t="shared" si="110"/>
        <v>SOURCE</v>
      </c>
      <c r="IR34" t="str">
        <f t="shared" si="110"/>
        <v>SOURCE</v>
      </c>
      <c r="IS34" t="str">
        <f t="shared" si="110"/>
        <v>SOURCE</v>
      </c>
      <c r="IT34" t="str">
        <f t="shared" si="110"/>
        <v>SOURCE</v>
      </c>
      <c r="IU34" t="str">
        <f t="shared" si="110"/>
        <v>SOURCE</v>
      </c>
      <c r="IV34" t="str">
        <f t="shared" si="110"/>
        <v>SOURCE</v>
      </c>
      <c r="IW34" t="str">
        <f t="shared" si="110"/>
        <v>SOURCE</v>
      </c>
      <c r="IX34" t="str">
        <f t="shared" si="110"/>
        <v>SOURCE</v>
      </c>
      <c r="IY34" t="str">
        <f t="shared" si="110"/>
        <v>SOURCE</v>
      </c>
      <c r="IZ34" t="str">
        <f t="shared" ref="IZ34:LK34" si="111">IF(IZ7&lt;0, IZ7/IZ13*100, "SOURCE")</f>
        <v>SOURCE</v>
      </c>
      <c r="JA34" t="str">
        <f t="shared" si="111"/>
        <v>SOURCE</v>
      </c>
      <c r="JB34" t="str">
        <f t="shared" si="111"/>
        <v>SOURCE</v>
      </c>
      <c r="JC34" t="str">
        <f t="shared" si="111"/>
        <v>SOURCE</v>
      </c>
      <c r="JD34" t="str">
        <f t="shared" si="111"/>
        <v>SOURCE</v>
      </c>
      <c r="JE34" t="str">
        <f t="shared" si="111"/>
        <v>SOURCE</v>
      </c>
      <c r="JF34" t="str">
        <f t="shared" si="111"/>
        <v>SOURCE</v>
      </c>
      <c r="JG34" t="str">
        <f t="shared" si="111"/>
        <v>SOURCE</v>
      </c>
      <c r="JH34" t="str">
        <f t="shared" si="111"/>
        <v>SOURCE</v>
      </c>
      <c r="JI34" t="str">
        <f t="shared" si="111"/>
        <v>SOURCE</v>
      </c>
      <c r="JJ34" t="str">
        <f t="shared" si="111"/>
        <v>SOURCE</v>
      </c>
      <c r="JK34" t="str">
        <f t="shared" si="111"/>
        <v>SOURCE</v>
      </c>
      <c r="JL34" t="str">
        <f t="shared" si="111"/>
        <v>SOURCE</v>
      </c>
      <c r="JM34" t="str">
        <f t="shared" si="111"/>
        <v>SOURCE</v>
      </c>
      <c r="JN34" t="str">
        <f t="shared" si="111"/>
        <v>SOURCE</v>
      </c>
      <c r="JO34" t="str">
        <f t="shared" si="111"/>
        <v>SOURCE</v>
      </c>
      <c r="JP34" t="str">
        <f t="shared" si="111"/>
        <v>SOURCE</v>
      </c>
      <c r="JQ34" t="str">
        <f t="shared" si="111"/>
        <v>SOURCE</v>
      </c>
      <c r="JR34" t="str">
        <f t="shared" si="111"/>
        <v>SOURCE</v>
      </c>
      <c r="JS34" t="str">
        <f t="shared" si="111"/>
        <v>SOURCE</v>
      </c>
      <c r="JT34" t="str">
        <f t="shared" si="111"/>
        <v>SOURCE</v>
      </c>
      <c r="JU34" t="str">
        <f t="shared" si="111"/>
        <v>SOURCE</v>
      </c>
      <c r="JV34" t="str">
        <f t="shared" si="111"/>
        <v>SOURCE</v>
      </c>
      <c r="JW34" t="str">
        <f t="shared" si="111"/>
        <v>SOURCE</v>
      </c>
      <c r="JX34" t="str">
        <f t="shared" si="111"/>
        <v>SOURCE</v>
      </c>
      <c r="JY34" t="str">
        <f t="shared" si="111"/>
        <v>SOURCE</v>
      </c>
      <c r="JZ34" t="str">
        <f t="shared" si="111"/>
        <v>SOURCE</v>
      </c>
      <c r="KA34" t="str">
        <f t="shared" si="111"/>
        <v>SOURCE</v>
      </c>
      <c r="KB34" t="str">
        <f t="shared" si="111"/>
        <v>SOURCE</v>
      </c>
      <c r="KC34" t="str">
        <f t="shared" si="111"/>
        <v>SOURCE</v>
      </c>
      <c r="KD34" t="str">
        <f t="shared" si="111"/>
        <v>SOURCE</v>
      </c>
      <c r="KE34" t="str">
        <f t="shared" si="111"/>
        <v>SOURCE</v>
      </c>
      <c r="KF34" t="str">
        <f t="shared" si="111"/>
        <v>SOURCE</v>
      </c>
      <c r="KG34">
        <f t="shared" si="111"/>
        <v>1.74085331030395E-3</v>
      </c>
      <c r="KH34">
        <f t="shared" si="111"/>
        <v>2.0274792669022278E-2</v>
      </c>
      <c r="KI34">
        <f t="shared" si="111"/>
        <v>3.3337228931803457E-2</v>
      </c>
      <c r="KJ34">
        <f t="shared" si="111"/>
        <v>4.2957948214550061E-2</v>
      </c>
      <c r="KK34">
        <f t="shared" si="111"/>
        <v>5.0276942582733859E-2</v>
      </c>
      <c r="KL34">
        <f t="shared" si="111"/>
        <v>5.5982761919896609E-2</v>
      </c>
      <c r="KM34">
        <f t="shared" si="111"/>
        <v>6.0516534701251685E-2</v>
      </c>
      <c r="KN34">
        <f t="shared" si="111"/>
        <v>6.4173843703933434E-2</v>
      </c>
      <c r="KO34">
        <f t="shared" si="111"/>
        <v>6.7160370695726307E-2</v>
      </c>
      <c r="KP34">
        <f t="shared" si="111"/>
        <v>6.9622845161149138E-2</v>
      </c>
      <c r="KQ34">
        <f t="shared" si="111"/>
        <v>7.1670673264489643E-2</v>
      </c>
      <c r="KR34">
        <f t="shared" si="111"/>
        <v>6.0295343495064262E-2</v>
      </c>
      <c r="KS34">
        <f t="shared" si="111"/>
        <v>4.9828711208184051E-2</v>
      </c>
      <c r="KT34">
        <f t="shared" si="111"/>
        <v>4.0254173744757454E-2</v>
      </c>
      <c r="KU34">
        <f t="shared" si="111"/>
        <v>3.1543085453102519E-2</v>
      </c>
      <c r="KV34">
        <f t="shared" si="111"/>
        <v>2.3656219876329883E-2</v>
      </c>
      <c r="KW34">
        <f t="shared" si="111"/>
        <v>4.3470439017041229E-2</v>
      </c>
      <c r="KX34">
        <f t="shared" si="111"/>
        <v>6.1574064564679315E-2</v>
      </c>
      <c r="KY34">
        <f t="shared" si="111"/>
        <v>7.8120942216664158E-2</v>
      </c>
      <c r="KZ34">
        <f t="shared" si="111"/>
        <v>9.3164833504551292E-2</v>
      </c>
      <c r="LA34">
        <f t="shared" si="111"/>
        <v>0.1067766984772128</v>
      </c>
      <c r="LB34">
        <f t="shared" si="111"/>
        <v>0.11184213583966324</v>
      </c>
      <c r="LC34">
        <f t="shared" si="111"/>
        <v>0.11275343497856977</v>
      </c>
      <c r="LD34">
        <f t="shared" si="111"/>
        <v>0.11381921665357325</v>
      </c>
      <c r="LE34">
        <f t="shared" si="111"/>
        <v>0.11506845501954555</v>
      </c>
      <c r="LF34">
        <f t="shared" si="111"/>
        <v>0.1052519646032425</v>
      </c>
      <c r="LG34">
        <f t="shared" si="111"/>
        <v>9.5584913650912526E-2</v>
      </c>
      <c r="LH34">
        <f t="shared" si="111"/>
        <v>8.6382495293936365E-2</v>
      </c>
      <c r="LI34">
        <f t="shared" si="111"/>
        <v>7.7751823190504735E-2</v>
      </c>
      <c r="LJ34">
        <f t="shared" si="111"/>
        <v>6.9746918712029454E-2</v>
      </c>
      <c r="LK34">
        <f t="shared" si="111"/>
        <v>6.2370808980716348E-2</v>
      </c>
      <c r="LL34">
        <f t="shared" ref="LL34:MT34" si="112">IF(LL7&lt;0, LL7/LL13*100, "SOURCE")</f>
        <v>5.63717508653351E-2</v>
      </c>
      <c r="LM34">
        <f t="shared" si="112"/>
        <v>5.0763084942282703E-2</v>
      </c>
      <c r="LN34">
        <f t="shared" si="112"/>
        <v>4.5556509974694133E-2</v>
      </c>
      <c r="LO34">
        <f t="shared" si="112"/>
        <v>4.07549029167565E-2</v>
      </c>
      <c r="LP34">
        <f t="shared" si="112"/>
        <v>3.6353553333635949E-2</v>
      </c>
      <c r="LQ34">
        <f t="shared" si="112"/>
        <v>3.1766231502416566E-2</v>
      </c>
      <c r="LR34">
        <f t="shared" si="112"/>
        <v>2.7744627521282702E-2</v>
      </c>
      <c r="LS34">
        <f t="shared" si="112"/>
        <v>2.4222189341256268E-2</v>
      </c>
      <c r="LT34">
        <f t="shared" si="112"/>
        <v>2.1139186358639216E-2</v>
      </c>
      <c r="LU34">
        <f t="shared" si="112"/>
        <v>1.8442816767242427E-2</v>
      </c>
      <c r="LV34">
        <f t="shared" si="112"/>
        <v>1.6579761918156077E-2</v>
      </c>
      <c r="LW34">
        <f t="shared" si="112"/>
        <v>1.4855889036860684E-2</v>
      </c>
      <c r="LX34">
        <f t="shared" si="112"/>
        <v>1.3247257459096435E-2</v>
      </c>
      <c r="LY34">
        <f t="shared" si="112"/>
        <v>1.1709279251986171E-2</v>
      </c>
      <c r="LZ34">
        <f t="shared" si="112"/>
        <v>1.0327746255152429E-2</v>
      </c>
      <c r="MA34">
        <f t="shared" si="112"/>
        <v>9.2321179775844593E-3</v>
      </c>
      <c r="MB34">
        <f t="shared" si="112"/>
        <v>8.212556570037258E-3</v>
      </c>
      <c r="MC34">
        <f t="shared" si="112"/>
        <v>7.3010473645456911E-3</v>
      </c>
      <c r="MD34">
        <f t="shared" si="112"/>
        <v>6.4636846560145317E-3</v>
      </c>
      <c r="ME34">
        <f t="shared" si="112"/>
        <v>5.7265987016562256E-3</v>
      </c>
      <c r="MF34">
        <f t="shared" si="112"/>
        <v>5.1874144697624282E-3</v>
      </c>
      <c r="MG34">
        <f t="shared" si="112"/>
        <v>4.6885061188380343E-3</v>
      </c>
      <c r="MH34">
        <f t="shared" si="112"/>
        <v>4.217180974614371E-3</v>
      </c>
      <c r="MI34">
        <f t="shared" si="112"/>
        <v>3.7863550096585152E-3</v>
      </c>
      <c r="MJ34">
        <f t="shared" si="112"/>
        <v>3.3924337848857712E-3</v>
      </c>
      <c r="MK34">
        <f t="shared" si="112"/>
        <v>2.8931832652137343E-3</v>
      </c>
      <c r="ML34">
        <f t="shared" si="112"/>
        <v>2.466370657323858E-3</v>
      </c>
      <c r="MM34">
        <f t="shared" si="112"/>
        <v>2.1186073107483864E-3</v>
      </c>
      <c r="MN34">
        <f t="shared" si="112"/>
        <v>1.8142243428801985E-3</v>
      </c>
      <c r="MO34">
        <f t="shared" si="112"/>
        <v>1.5636125477347228E-3</v>
      </c>
      <c r="MP34">
        <f t="shared" si="112"/>
        <v>1.3676662729038133E-3</v>
      </c>
      <c r="MQ34">
        <f t="shared" si="112"/>
        <v>1.1961527993870583E-3</v>
      </c>
      <c r="MR34">
        <f t="shared" si="112"/>
        <v>1.0470124144563464E-3</v>
      </c>
      <c r="MS34">
        <f t="shared" si="112"/>
        <v>9.1506058848212662E-4</v>
      </c>
      <c r="MT34">
        <f t="shared" si="112"/>
        <v>7.9930946684255138E-4</v>
      </c>
      <c r="MV34">
        <f t="shared" si="88"/>
        <v>3.8521643844138968E-2</v>
      </c>
    </row>
    <row r="35" spans="1:360">
      <c r="A35" t="s">
        <v>10</v>
      </c>
      <c r="C35" t="str">
        <f>IF(C8&lt;0, C8/C13*100, "SOURCE")</f>
        <v>SOURCE</v>
      </c>
      <c r="D35" t="str">
        <f t="shared" ref="D35:BO35" si="113">IF(D8&lt;0, D8/D13*100, "SOURCE")</f>
        <v>SOURCE</v>
      </c>
      <c r="E35" t="str">
        <f t="shared" si="113"/>
        <v>SOURCE</v>
      </c>
      <c r="F35" t="str">
        <f t="shared" si="113"/>
        <v>SOURCE</v>
      </c>
      <c r="G35" t="str">
        <f t="shared" si="113"/>
        <v>SOURCE</v>
      </c>
      <c r="H35" t="str">
        <f t="shared" si="113"/>
        <v>SOURCE</v>
      </c>
      <c r="I35" t="str">
        <f t="shared" si="113"/>
        <v>SOURCE</v>
      </c>
      <c r="J35" t="str">
        <f t="shared" si="113"/>
        <v>SOURCE</v>
      </c>
      <c r="K35" t="str">
        <f t="shared" si="113"/>
        <v>SOURCE</v>
      </c>
      <c r="L35" t="str">
        <f t="shared" si="113"/>
        <v>SOURCE</v>
      </c>
      <c r="M35" t="str">
        <f t="shared" si="113"/>
        <v>SOURCE</v>
      </c>
      <c r="N35" t="str">
        <f t="shared" si="113"/>
        <v>SOURCE</v>
      </c>
      <c r="O35" t="str">
        <f t="shared" si="113"/>
        <v>SOURCE</v>
      </c>
      <c r="P35" t="str">
        <f t="shared" si="113"/>
        <v>SOURCE</v>
      </c>
      <c r="Q35" t="str">
        <f t="shared" si="113"/>
        <v>SOURCE</v>
      </c>
      <c r="R35" t="str">
        <f t="shared" si="113"/>
        <v>SOURCE</v>
      </c>
      <c r="S35" t="str">
        <f t="shared" si="113"/>
        <v>SOURCE</v>
      </c>
      <c r="T35" t="str">
        <f t="shared" si="113"/>
        <v>SOURCE</v>
      </c>
      <c r="U35" t="str">
        <f t="shared" si="113"/>
        <v>SOURCE</v>
      </c>
      <c r="V35" t="str">
        <f t="shared" si="113"/>
        <v>SOURCE</v>
      </c>
      <c r="W35" t="str">
        <f t="shared" si="113"/>
        <v>SOURCE</v>
      </c>
      <c r="X35" t="str">
        <f t="shared" si="113"/>
        <v>SOURCE</v>
      </c>
      <c r="Y35" t="str">
        <f t="shared" si="113"/>
        <v>SOURCE</v>
      </c>
      <c r="Z35" t="str">
        <f t="shared" si="113"/>
        <v>SOURCE</v>
      </c>
      <c r="AA35" t="str">
        <f t="shared" si="113"/>
        <v>SOURCE</v>
      </c>
      <c r="AB35" t="str">
        <f t="shared" si="113"/>
        <v>SOURCE</v>
      </c>
      <c r="AC35" t="str">
        <f t="shared" si="113"/>
        <v>SOURCE</v>
      </c>
      <c r="AD35" t="str">
        <f t="shared" si="113"/>
        <v>SOURCE</v>
      </c>
      <c r="AE35" t="str">
        <f t="shared" si="113"/>
        <v>SOURCE</v>
      </c>
      <c r="AF35" t="str">
        <f t="shared" si="113"/>
        <v>SOURCE</v>
      </c>
      <c r="AG35" t="str">
        <f t="shared" si="113"/>
        <v>SOURCE</v>
      </c>
      <c r="AH35" t="str">
        <f t="shared" si="113"/>
        <v>SOURCE</v>
      </c>
      <c r="AI35" t="str">
        <f t="shared" si="113"/>
        <v>SOURCE</v>
      </c>
      <c r="AJ35" t="str">
        <f t="shared" si="113"/>
        <v>SOURCE</v>
      </c>
      <c r="AK35" t="str">
        <f t="shared" si="113"/>
        <v>SOURCE</v>
      </c>
      <c r="AL35" t="str">
        <f t="shared" si="113"/>
        <v>SOURCE</v>
      </c>
      <c r="AM35" t="str">
        <f t="shared" si="113"/>
        <v>SOURCE</v>
      </c>
      <c r="AN35" t="str">
        <f t="shared" si="113"/>
        <v>SOURCE</v>
      </c>
      <c r="AO35" t="str">
        <f t="shared" si="113"/>
        <v>SOURCE</v>
      </c>
      <c r="AP35" t="str">
        <f t="shared" si="113"/>
        <v>SOURCE</v>
      </c>
      <c r="AQ35" t="str">
        <f t="shared" si="113"/>
        <v>SOURCE</v>
      </c>
      <c r="AR35" t="str">
        <f t="shared" si="113"/>
        <v>SOURCE</v>
      </c>
      <c r="AS35" t="str">
        <f t="shared" si="113"/>
        <v>SOURCE</v>
      </c>
      <c r="AT35" t="str">
        <f t="shared" si="113"/>
        <v>SOURCE</v>
      </c>
      <c r="AU35" t="str">
        <f t="shared" si="113"/>
        <v>SOURCE</v>
      </c>
      <c r="AV35" t="str">
        <f t="shared" si="113"/>
        <v>SOURCE</v>
      </c>
      <c r="AW35" t="str">
        <f t="shared" si="113"/>
        <v>SOURCE</v>
      </c>
      <c r="AX35" t="str">
        <f t="shared" si="113"/>
        <v>SOURCE</v>
      </c>
      <c r="AY35" t="str">
        <f t="shared" si="113"/>
        <v>SOURCE</v>
      </c>
      <c r="AZ35" t="str">
        <f t="shared" si="113"/>
        <v>SOURCE</v>
      </c>
      <c r="BA35" t="str">
        <f t="shared" si="113"/>
        <v>SOURCE</v>
      </c>
      <c r="BB35" t="str">
        <f t="shared" si="113"/>
        <v>SOURCE</v>
      </c>
      <c r="BC35" t="str">
        <f t="shared" si="113"/>
        <v>SOURCE</v>
      </c>
      <c r="BD35" t="str">
        <f t="shared" si="113"/>
        <v>SOURCE</v>
      </c>
      <c r="BE35" t="str">
        <f t="shared" si="113"/>
        <v>SOURCE</v>
      </c>
      <c r="BF35" t="str">
        <f t="shared" si="113"/>
        <v>SOURCE</v>
      </c>
      <c r="BG35" t="str">
        <f t="shared" si="113"/>
        <v>SOURCE</v>
      </c>
      <c r="BH35" t="str">
        <f t="shared" si="113"/>
        <v>SOURCE</v>
      </c>
      <c r="BI35" t="str">
        <f t="shared" si="113"/>
        <v>SOURCE</v>
      </c>
      <c r="BJ35" t="str">
        <f t="shared" si="113"/>
        <v>SOURCE</v>
      </c>
      <c r="BK35" t="str">
        <f t="shared" si="113"/>
        <v>SOURCE</v>
      </c>
      <c r="BL35" t="str">
        <f t="shared" si="113"/>
        <v>SOURCE</v>
      </c>
      <c r="BM35" t="str">
        <f t="shared" si="113"/>
        <v>SOURCE</v>
      </c>
      <c r="BN35" t="str">
        <f t="shared" si="113"/>
        <v>SOURCE</v>
      </c>
      <c r="BO35" t="str">
        <f t="shared" si="113"/>
        <v>SOURCE</v>
      </c>
      <c r="BP35" t="str">
        <f t="shared" ref="BP35:EA35" si="114">IF(BP8&lt;0, BP8/BP13*100, "SOURCE")</f>
        <v>SOURCE</v>
      </c>
      <c r="BQ35" t="str">
        <f t="shared" si="114"/>
        <v>SOURCE</v>
      </c>
      <c r="BR35" t="str">
        <f t="shared" si="114"/>
        <v>SOURCE</v>
      </c>
      <c r="BS35" t="str">
        <f t="shared" si="114"/>
        <v>SOURCE</v>
      </c>
      <c r="BT35" t="str">
        <f t="shared" si="114"/>
        <v>SOURCE</v>
      </c>
      <c r="BU35" t="str">
        <f t="shared" si="114"/>
        <v>SOURCE</v>
      </c>
      <c r="BV35" t="str">
        <f t="shared" si="114"/>
        <v>SOURCE</v>
      </c>
      <c r="BW35" t="str">
        <f t="shared" si="114"/>
        <v>SOURCE</v>
      </c>
      <c r="BX35" t="str">
        <f t="shared" si="114"/>
        <v>SOURCE</v>
      </c>
      <c r="BY35" t="str">
        <f t="shared" si="114"/>
        <v>SOURCE</v>
      </c>
      <c r="BZ35" t="str">
        <f t="shared" si="114"/>
        <v>SOURCE</v>
      </c>
      <c r="CA35" t="str">
        <f t="shared" si="114"/>
        <v>SOURCE</v>
      </c>
      <c r="CB35" t="str">
        <f t="shared" si="114"/>
        <v>SOURCE</v>
      </c>
      <c r="CC35" t="str">
        <f t="shared" si="114"/>
        <v>SOURCE</v>
      </c>
      <c r="CD35" t="str">
        <f t="shared" si="114"/>
        <v>SOURCE</v>
      </c>
      <c r="CE35" t="str">
        <f t="shared" si="114"/>
        <v>SOURCE</v>
      </c>
      <c r="CF35" t="str">
        <f t="shared" si="114"/>
        <v>SOURCE</v>
      </c>
      <c r="CG35" t="str">
        <f t="shared" si="114"/>
        <v>SOURCE</v>
      </c>
      <c r="CH35" t="str">
        <f t="shared" si="114"/>
        <v>SOURCE</v>
      </c>
      <c r="CI35" t="str">
        <f t="shared" si="114"/>
        <v>SOURCE</v>
      </c>
      <c r="CJ35" t="str">
        <f t="shared" si="114"/>
        <v>SOURCE</v>
      </c>
      <c r="CK35" t="str">
        <f t="shared" si="114"/>
        <v>SOURCE</v>
      </c>
      <c r="CL35" t="str">
        <f t="shared" si="114"/>
        <v>SOURCE</v>
      </c>
      <c r="CM35" t="str">
        <f t="shared" si="114"/>
        <v>SOURCE</v>
      </c>
      <c r="CN35" t="str">
        <f t="shared" si="114"/>
        <v>SOURCE</v>
      </c>
      <c r="CO35" t="str">
        <f t="shared" si="114"/>
        <v>SOURCE</v>
      </c>
      <c r="CP35" t="str">
        <f t="shared" si="114"/>
        <v>SOURCE</v>
      </c>
      <c r="CQ35" t="str">
        <f t="shared" si="114"/>
        <v>SOURCE</v>
      </c>
      <c r="CR35" t="str">
        <f t="shared" si="114"/>
        <v>SOURCE</v>
      </c>
      <c r="CS35" t="str">
        <f t="shared" si="114"/>
        <v>SOURCE</v>
      </c>
      <c r="CT35" t="str">
        <f t="shared" si="114"/>
        <v>SOURCE</v>
      </c>
      <c r="CU35" t="str">
        <f t="shared" si="114"/>
        <v>SOURCE</v>
      </c>
      <c r="CV35" t="str">
        <f t="shared" si="114"/>
        <v>SOURCE</v>
      </c>
      <c r="CW35" t="str">
        <f t="shared" si="114"/>
        <v>SOURCE</v>
      </c>
      <c r="CX35" t="str">
        <f t="shared" si="114"/>
        <v>SOURCE</v>
      </c>
      <c r="CY35" t="str">
        <f t="shared" si="114"/>
        <v>SOURCE</v>
      </c>
      <c r="CZ35" t="str">
        <f t="shared" si="114"/>
        <v>SOURCE</v>
      </c>
      <c r="DA35" t="str">
        <f t="shared" si="114"/>
        <v>SOURCE</v>
      </c>
      <c r="DB35" t="str">
        <f t="shared" si="114"/>
        <v>SOURCE</v>
      </c>
      <c r="DC35" t="str">
        <f t="shared" si="114"/>
        <v>SOURCE</v>
      </c>
      <c r="DD35" t="str">
        <f t="shared" si="114"/>
        <v>SOURCE</v>
      </c>
      <c r="DE35" t="str">
        <f t="shared" si="114"/>
        <v>SOURCE</v>
      </c>
      <c r="DF35" t="str">
        <f t="shared" si="114"/>
        <v>SOURCE</v>
      </c>
      <c r="DG35" t="str">
        <f t="shared" si="114"/>
        <v>SOURCE</v>
      </c>
      <c r="DH35" t="str">
        <f t="shared" si="114"/>
        <v>SOURCE</v>
      </c>
      <c r="DI35" t="str">
        <f t="shared" si="114"/>
        <v>SOURCE</v>
      </c>
      <c r="DJ35" t="str">
        <f t="shared" si="114"/>
        <v>SOURCE</v>
      </c>
      <c r="DK35" t="str">
        <f t="shared" si="114"/>
        <v>SOURCE</v>
      </c>
      <c r="DL35" t="str">
        <f t="shared" si="114"/>
        <v>SOURCE</v>
      </c>
      <c r="DM35" t="str">
        <f t="shared" si="114"/>
        <v>SOURCE</v>
      </c>
      <c r="DN35" t="str">
        <f t="shared" si="114"/>
        <v>SOURCE</v>
      </c>
      <c r="DO35" t="str">
        <f t="shared" si="114"/>
        <v>SOURCE</v>
      </c>
      <c r="DP35" t="str">
        <f t="shared" si="114"/>
        <v>SOURCE</v>
      </c>
      <c r="DQ35" t="str">
        <f t="shared" si="114"/>
        <v>SOURCE</v>
      </c>
      <c r="DR35" t="str">
        <f t="shared" si="114"/>
        <v>SOURCE</v>
      </c>
      <c r="DS35" t="str">
        <f t="shared" si="114"/>
        <v>SOURCE</v>
      </c>
      <c r="DT35" t="str">
        <f t="shared" si="114"/>
        <v>SOURCE</v>
      </c>
      <c r="DU35" t="str">
        <f t="shared" si="114"/>
        <v>SOURCE</v>
      </c>
      <c r="DV35" t="str">
        <f t="shared" si="114"/>
        <v>SOURCE</v>
      </c>
      <c r="DW35" t="str">
        <f t="shared" si="114"/>
        <v>SOURCE</v>
      </c>
      <c r="DX35" t="str">
        <f t="shared" si="114"/>
        <v>SOURCE</v>
      </c>
      <c r="DY35" t="str">
        <f t="shared" si="114"/>
        <v>SOURCE</v>
      </c>
      <c r="DZ35" t="str">
        <f t="shared" si="114"/>
        <v>SOURCE</v>
      </c>
      <c r="EA35" t="str">
        <f t="shared" si="114"/>
        <v>SOURCE</v>
      </c>
      <c r="EB35" t="str">
        <f t="shared" ref="EB35:GM35" si="115">IF(EB8&lt;0, EB8/EB13*100, "SOURCE")</f>
        <v>SOURCE</v>
      </c>
      <c r="EC35" t="str">
        <f t="shared" si="115"/>
        <v>SOURCE</v>
      </c>
      <c r="ED35" t="str">
        <f t="shared" si="115"/>
        <v>SOURCE</v>
      </c>
      <c r="EE35" t="str">
        <f t="shared" si="115"/>
        <v>SOURCE</v>
      </c>
      <c r="EF35" t="str">
        <f t="shared" si="115"/>
        <v>SOURCE</v>
      </c>
      <c r="EG35" t="str">
        <f t="shared" si="115"/>
        <v>SOURCE</v>
      </c>
      <c r="EH35" t="str">
        <f t="shared" si="115"/>
        <v>SOURCE</v>
      </c>
      <c r="EI35" t="str">
        <f t="shared" si="115"/>
        <v>SOURCE</v>
      </c>
      <c r="EJ35" t="str">
        <f t="shared" si="115"/>
        <v>SOURCE</v>
      </c>
      <c r="EK35" t="str">
        <f t="shared" si="115"/>
        <v>SOURCE</v>
      </c>
      <c r="EL35" t="str">
        <f t="shared" si="115"/>
        <v>SOURCE</v>
      </c>
      <c r="EM35" t="str">
        <f t="shared" si="115"/>
        <v>SOURCE</v>
      </c>
      <c r="EN35" t="str">
        <f t="shared" si="115"/>
        <v>SOURCE</v>
      </c>
      <c r="EO35" t="str">
        <f t="shared" si="115"/>
        <v>SOURCE</v>
      </c>
      <c r="EP35" t="str">
        <f t="shared" si="115"/>
        <v>SOURCE</v>
      </c>
      <c r="EQ35" t="str">
        <f t="shared" si="115"/>
        <v>SOURCE</v>
      </c>
      <c r="ER35" t="str">
        <f t="shared" si="115"/>
        <v>SOURCE</v>
      </c>
      <c r="ES35" t="str">
        <f t="shared" si="115"/>
        <v>SOURCE</v>
      </c>
      <c r="ET35" t="str">
        <f t="shared" si="115"/>
        <v>SOURCE</v>
      </c>
      <c r="EU35" t="str">
        <f t="shared" si="115"/>
        <v>SOURCE</v>
      </c>
      <c r="EV35" t="str">
        <f t="shared" si="115"/>
        <v>SOURCE</v>
      </c>
      <c r="EW35" t="str">
        <f t="shared" si="115"/>
        <v>SOURCE</v>
      </c>
      <c r="EX35" t="str">
        <f t="shared" si="115"/>
        <v>SOURCE</v>
      </c>
      <c r="EY35" t="str">
        <f t="shared" si="115"/>
        <v>SOURCE</v>
      </c>
      <c r="EZ35" t="str">
        <f t="shared" si="115"/>
        <v>SOURCE</v>
      </c>
      <c r="FA35" t="str">
        <f t="shared" si="115"/>
        <v>SOURCE</v>
      </c>
      <c r="FB35" t="str">
        <f t="shared" si="115"/>
        <v>SOURCE</v>
      </c>
      <c r="FC35" t="str">
        <f t="shared" si="115"/>
        <v>SOURCE</v>
      </c>
      <c r="FD35" t="str">
        <f t="shared" si="115"/>
        <v>SOURCE</v>
      </c>
      <c r="FE35" t="str">
        <f t="shared" si="115"/>
        <v>SOURCE</v>
      </c>
      <c r="FF35" t="str">
        <f t="shared" si="115"/>
        <v>SOURCE</v>
      </c>
      <c r="FG35" t="str">
        <f t="shared" si="115"/>
        <v>SOURCE</v>
      </c>
      <c r="FH35" t="str">
        <f t="shared" si="115"/>
        <v>SOURCE</v>
      </c>
      <c r="FI35" t="str">
        <f t="shared" si="115"/>
        <v>SOURCE</v>
      </c>
      <c r="FJ35" t="str">
        <f t="shared" si="115"/>
        <v>SOURCE</v>
      </c>
      <c r="FK35" t="str">
        <f t="shared" si="115"/>
        <v>SOURCE</v>
      </c>
      <c r="FL35" t="str">
        <f t="shared" si="115"/>
        <v>SOURCE</v>
      </c>
      <c r="FM35" t="str">
        <f t="shared" si="115"/>
        <v>SOURCE</v>
      </c>
      <c r="FN35" t="str">
        <f t="shared" si="115"/>
        <v>SOURCE</v>
      </c>
      <c r="FO35" t="str">
        <f t="shared" si="115"/>
        <v>SOURCE</v>
      </c>
      <c r="FP35" t="str">
        <f t="shared" si="115"/>
        <v>SOURCE</v>
      </c>
      <c r="FQ35" t="str">
        <f t="shared" si="115"/>
        <v>SOURCE</v>
      </c>
      <c r="FR35" t="str">
        <f t="shared" si="115"/>
        <v>SOURCE</v>
      </c>
      <c r="FS35" t="str">
        <f t="shared" si="115"/>
        <v>SOURCE</v>
      </c>
      <c r="FT35" t="str">
        <f t="shared" si="115"/>
        <v>SOURCE</v>
      </c>
      <c r="FU35" t="str">
        <f t="shared" si="115"/>
        <v>SOURCE</v>
      </c>
      <c r="FV35" t="str">
        <f t="shared" si="115"/>
        <v>SOURCE</v>
      </c>
      <c r="FW35" t="str">
        <f t="shared" si="115"/>
        <v>SOURCE</v>
      </c>
      <c r="FX35" t="str">
        <f t="shared" si="115"/>
        <v>SOURCE</v>
      </c>
      <c r="FY35" t="str">
        <f t="shared" si="115"/>
        <v>SOURCE</v>
      </c>
      <c r="FZ35" t="str">
        <f t="shared" si="115"/>
        <v>SOURCE</v>
      </c>
      <c r="GA35" t="str">
        <f t="shared" si="115"/>
        <v>SOURCE</v>
      </c>
      <c r="GB35" t="str">
        <f t="shared" si="115"/>
        <v>SOURCE</v>
      </c>
      <c r="GC35" t="str">
        <f t="shared" si="115"/>
        <v>SOURCE</v>
      </c>
      <c r="GD35" t="str">
        <f t="shared" si="115"/>
        <v>SOURCE</v>
      </c>
      <c r="GE35" t="str">
        <f t="shared" si="115"/>
        <v>SOURCE</v>
      </c>
      <c r="GF35" t="str">
        <f t="shared" si="115"/>
        <v>SOURCE</v>
      </c>
      <c r="GG35" t="str">
        <f t="shared" si="115"/>
        <v>SOURCE</v>
      </c>
      <c r="GH35" t="str">
        <f t="shared" si="115"/>
        <v>SOURCE</v>
      </c>
      <c r="GI35" t="str">
        <f t="shared" si="115"/>
        <v>SOURCE</v>
      </c>
      <c r="GJ35" t="str">
        <f t="shared" si="115"/>
        <v>SOURCE</v>
      </c>
      <c r="GK35" t="str">
        <f t="shared" si="115"/>
        <v>SOURCE</v>
      </c>
      <c r="GL35" t="str">
        <f t="shared" si="115"/>
        <v>SOURCE</v>
      </c>
      <c r="GM35" t="str">
        <f t="shared" si="115"/>
        <v>SOURCE</v>
      </c>
      <c r="GN35" t="str">
        <f t="shared" ref="GN35:IY35" si="116">IF(GN8&lt;0, GN8/GN13*100, "SOURCE")</f>
        <v>SOURCE</v>
      </c>
      <c r="GO35" t="str">
        <f t="shared" si="116"/>
        <v>SOURCE</v>
      </c>
      <c r="GP35" t="str">
        <f t="shared" si="116"/>
        <v>SOURCE</v>
      </c>
      <c r="GQ35" t="str">
        <f t="shared" si="116"/>
        <v>SOURCE</v>
      </c>
      <c r="GR35" t="str">
        <f t="shared" si="116"/>
        <v>SOURCE</v>
      </c>
      <c r="GS35" t="str">
        <f t="shared" si="116"/>
        <v>SOURCE</v>
      </c>
      <c r="GT35" t="str">
        <f t="shared" si="116"/>
        <v>SOURCE</v>
      </c>
      <c r="GU35" t="str">
        <f t="shared" si="116"/>
        <v>SOURCE</v>
      </c>
      <c r="GV35" t="str">
        <f t="shared" si="116"/>
        <v>SOURCE</v>
      </c>
      <c r="GW35" t="str">
        <f t="shared" si="116"/>
        <v>SOURCE</v>
      </c>
      <c r="GX35" t="str">
        <f t="shared" si="116"/>
        <v>SOURCE</v>
      </c>
      <c r="GY35" t="str">
        <f t="shared" si="116"/>
        <v>SOURCE</v>
      </c>
      <c r="GZ35" t="str">
        <f t="shared" si="116"/>
        <v>SOURCE</v>
      </c>
      <c r="HA35" t="str">
        <f t="shared" si="116"/>
        <v>SOURCE</v>
      </c>
      <c r="HB35" t="str">
        <f t="shared" si="116"/>
        <v>SOURCE</v>
      </c>
      <c r="HC35" t="str">
        <f t="shared" si="116"/>
        <v>SOURCE</v>
      </c>
      <c r="HD35" t="str">
        <f t="shared" si="116"/>
        <v>SOURCE</v>
      </c>
      <c r="HE35" t="str">
        <f t="shared" si="116"/>
        <v>SOURCE</v>
      </c>
      <c r="HF35" t="str">
        <f t="shared" si="116"/>
        <v>SOURCE</v>
      </c>
      <c r="HG35" t="str">
        <f t="shared" si="116"/>
        <v>SOURCE</v>
      </c>
      <c r="HH35" t="str">
        <f t="shared" si="116"/>
        <v>SOURCE</v>
      </c>
      <c r="HI35" t="str">
        <f t="shared" si="116"/>
        <v>SOURCE</v>
      </c>
      <c r="HJ35" t="str">
        <f t="shared" si="116"/>
        <v>SOURCE</v>
      </c>
      <c r="HK35" t="str">
        <f t="shared" si="116"/>
        <v>SOURCE</v>
      </c>
      <c r="HL35" t="str">
        <f t="shared" si="116"/>
        <v>SOURCE</v>
      </c>
      <c r="HM35" t="str">
        <f t="shared" si="116"/>
        <v>SOURCE</v>
      </c>
      <c r="HN35" t="str">
        <f t="shared" si="116"/>
        <v>SOURCE</v>
      </c>
      <c r="HO35" t="str">
        <f t="shared" si="116"/>
        <v>SOURCE</v>
      </c>
      <c r="HP35" t="str">
        <f t="shared" si="116"/>
        <v>SOURCE</v>
      </c>
      <c r="HQ35" t="str">
        <f t="shared" si="116"/>
        <v>SOURCE</v>
      </c>
      <c r="HR35" t="str">
        <f t="shared" si="116"/>
        <v>SOURCE</v>
      </c>
      <c r="HS35" t="str">
        <f t="shared" si="116"/>
        <v>SOURCE</v>
      </c>
      <c r="HT35" t="str">
        <f t="shared" si="116"/>
        <v>SOURCE</v>
      </c>
      <c r="HU35" t="str">
        <f t="shared" si="116"/>
        <v>SOURCE</v>
      </c>
      <c r="HV35" t="str">
        <f t="shared" si="116"/>
        <v>SOURCE</v>
      </c>
      <c r="HW35" t="str">
        <f t="shared" si="116"/>
        <v>SOURCE</v>
      </c>
      <c r="HX35" t="str">
        <f t="shared" si="116"/>
        <v>SOURCE</v>
      </c>
      <c r="HY35" t="str">
        <f t="shared" si="116"/>
        <v>SOURCE</v>
      </c>
      <c r="HZ35" t="str">
        <f t="shared" si="116"/>
        <v>SOURCE</v>
      </c>
      <c r="IA35" t="str">
        <f t="shared" si="116"/>
        <v>SOURCE</v>
      </c>
      <c r="IB35" t="str">
        <f t="shared" si="116"/>
        <v>SOURCE</v>
      </c>
      <c r="IC35" t="str">
        <f t="shared" si="116"/>
        <v>SOURCE</v>
      </c>
      <c r="ID35" t="str">
        <f t="shared" si="116"/>
        <v>SOURCE</v>
      </c>
      <c r="IE35" t="str">
        <f t="shared" si="116"/>
        <v>SOURCE</v>
      </c>
      <c r="IF35" t="str">
        <f t="shared" si="116"/>
        <v>SOURCE</v>
      </c>
      <c r="IG35" t="str">
        <f t="shared" si="116"/>
        <v>SOURCE</v>
      </c>
      <c r="IH35" t="str">
        <f t="shared" si="116"/>
        <v>SOURCE</v>
      </c>
      <c r="II35" t="str">
        <f t="shared" si="116"/>
        <v>SOURCE</v>
      </c>
      <c r="IJ35" t="str">
        <f t="shared" si="116"/>
        <v>SOURCE</v>
      </c>
      <c r="IK35" t="str">
        <f t="shared" si="116"/>
        <v>SOURCE</v>
      </c>
      <c r="IL35" t="str">
        <f t="shared" si="116"/>
        <v>SOURCE</v>
      </c>
      <c r="IM35" t="str">
        <f t="shared" si="116"/>
        <v>SOURCE</v>
      </c>
      <c r="IN35" t="str">
        <f t="shared" si="116"/>
        <v>SOURCE</v>
      </c>
      <c r="IO35" t="str">
        <f t="shared" si="116"/>
        <v>SOURCE</v>
      </c>
      <c r="IP35" t="str">
        <f t="shared" si="116"/>
        <v>SOURCE</v>
      </c>
      <c r="IQ35" t="str">
        <f t="shared" si="116"/>
        <v>SOURCE</v>
      </c>
      <c r="IR35" t="str">
        <f t="shared" si="116"/>
        <v>SOURCE</v>
      </c>
      <c r="IS35" t="str">
        <f t="shared" si="116"/>
        <v>SOURCE</v>
      </c>
      <c r="IT35" t="str">
        <f t="shared" si="116"/>
        <v>SOURCE</v>
      </c>
      <c r="IU35" t="str">
        <f t="shared" si="116"/>
        <v>SOURCE</v>
      </c>
      <c r="IV35" t="str">
        <f t="shared" si="116"/>
        <v>SOURCE</v>
      </c>
      <c r="IW35" t="str">
        <f t="shared" si="116"/>
        <v>SOURCE</v>
      </c>
      <c r="IX35" t="str">
        <f t="shared" si="116"/>
        <v>SOURCE</v>
      </c>
      <c r="IY35" t="str">
        <f t="shared" si="116"/>
        <v>SOURCE</v>
      </c>
      <c r="IZ35" t="str">
        <f t="shared" ref="IZ35:LK35" si="117">IF(IZ8&lt;0, IZ8/IZ13*100, "SOURCE")</f>
        <v>SOURCE</v>
      </c>
      <c r="JA35" t="str">
        <f t="shared" si="117"/>
        <v>SOURCE</v>
      </c>
      <c r="JB35" t="str">
        <f t="shared" si="117"/>
        <v>SOURCE</v>
      </c>
      <c r="JC35">
        <f t="shared" si="117"/>
        <v>0.7893632096225196</v>
      </c>
      <c r="JD35">
        <f t="shared" si="117"/>
        <v>2.4011500337219789</v>
      </c>
      <c r="JE35">
        <f t="shared" si="117"/>
        <v>3.7182441232774055</v>
      </c>
      <c r="JF35">
        <f t="shared" si="117"/>
        <v>4.8051033789432962</v>
      </c>
      <c r="JG35">
        <f t="shared" si="117"/>
        <v>5.7092485315184671</v>
      </c>
      <c r="JH35">
        <f t="shared" si="117"/>
        <v>6.4664470938623984</v>
      </c>
      <c r="JI35">
        <f t="shared" si="117"/>
        <v>7.1041686749819917</v>
      </c>
      <c r="JJ35">
        <f t="shared" si="117"/>
        <v>7.6438065137954121</v>
      </c>
      <c r="JK35">
        <f t="shared" si="117"/>
        <v>8.1022543802583762</v>
      </c>
      <c r="JL35">
        <f t="shared" si="117"/>
        <v>8.4930886305973949</v>
      </c>
      <c r="JM35">
        <f t="shared" si="117"/>
        <v>8.8272220857525703</v>
      </c>
      <c r="JN35">
        <f t="shared" si="117"/>
        <v>8.3177782602504706</v>
      </c>
      <c r="JO35">
        <f t="shared" si="117"/>
        <v>7.6876908744088546</v>
      </c>
      <c r="JP35">
        <f t="shared" si="117"/>
        <v>6.9009020597944355</v>
      </c>
      <c r="JQ35">
        <f t="shared" si="117"/>
        <v>5.9017095468384042</v>
      </c>
      <c r="JR35">
        <f t="shared" si="117"/>
        <v>4.6050302786812853</v>
      </c>
      <c r="JS35">
        <f t="shared" si="117"/>
        <v>2.8743624593594439</v>
      </c>
      <c r="JT35">
        <f t="shared" si="117"/>
        <v>0.47580628921364365</v>
      </c>
      <c r="JU35" t="str">
        <f t="shared" si="117"/>
        <v>SOURCE</v>
      </c>
      <c r="JV35" t="str">
        <f t="shared" si="117"/>
        <v>SOURCE</v>
      </c>
      <c r="JW35" t="str">
        <f t="shared" si="117"/>
        <v>SOURCE</v>
      </c>
      <c r="JX35" t="str">
        <f t="shared" si="117"/>
        <v>SOURCE</v>
      </c>
      <c r="JY35" t="str">
        <f t="shared" si="117"/>
        <v>SOURCE</v>
      </c>
      <c r="JZ35" t="str">
        <f t="shared" si="117"/>
        <v>SOURCE</v>
      </c>
      <c r="KA35" t="str">
        <f t="shared" si="117"/>
        <v>SOURCE</v>
      </c>
      <c r="KB35" t="str">
        <f t="shared" si="117"/>
        <v>SOURCE</v>
      </c>
      <c r="KC35">
        <f t="shared" si="117"/>
        <v>13.92613333478697</v>
      </c>
      <c r="KD35">
        <f t="shared" si="117"/>
        <v>42.991954338289318</v>
      </c>
      <c r="KE35">
        <f t="shared" si="117"/>
        <v>51.186896662886049</v>
      </c>
      <c r="KF35">
        <f t="shared" si="117"/>
        <v>55.408250394857284</v>
      </c>
      <c r="KG35">
        <f t="shared" si="117"/>
        <v>57.787907090865232</v>
      </c>
      <c r="KH35">
        <f t="shared" si="117"/>
        <v>59.352355261416733</v>
      </c>
      <c r="KI35">
        <f t="shared" si="117"/>
        <v>60.454931712160175</v>
      </c>
      <c r="KJ35">
        <f t="shared" si="117"/>
        <v>61.267025197554418</v>
      </c>
      <c r="KK35">
        <f t="shared" si="117"/>
        <v>61.88475088444514</v>
      </c>
      <c r="KL35">
        <f t="shared" si="117"/>
        <v>62.366350004179814</v>
      </c>
      <c r="KM35">
        <f t="shared" si="117"/>
        <v>62.74899601330425</v>
      </c>
      <c r="KN35">
        <f t="shared" si="117"/>
        <v>63.057766964502946</v>
      </c>
      <c r="KO35">
        <f t="shared" si="117"/>
        <v>63.309743029275388</v>
      </c>
      <c r="KP35">
        <f t="shared" si="117"/>
        <v>63.517702111283505</v>
      </c>
      <c r="KQ35">
        <f t="shared" si="117"/>
        <v>63.690482705866003</v>
      </c>
      <c r="KR35">
        <f t="shared" si="117"/>
        <v>59.962568206230081</v>
      </c>
      <c r="KS35">
        <f t="shared" si="117"/>
        <v>56.532446499113966</v>
      </c>
      <c r="KT35">
        <f t="shared" si="117"/>
        <v>53.394693902334232</v>
      </c>
      <c r="KU35">
        <f t="shared" si="117"/>
        <v>50.539892506859353</v>
      </c>
      <c r="KV35">
        <f t="shared" si="117"/>
        <v>47.955218717154622</v>
      </c>
      <c r="KW35">
        <f t="shared" si="117"/>
        <v>48.88583670796659</v>
      </c>
      <c r="KX35">
        <f t="shared" si="117"/>
        <v>49.513520597232194</v>
      </c>
      <c r="KY35">
        <f t="shared" si="117"/>
        <v>50.087214061595674</v>
      </c>
      <c r="KZ35">
        <f t="shared" si="117"/>
        <v>50.608902722381764</v>
      </c>
      <c r="LA35">
        <f t="shared" si="117"/>
        <v>51.080765144579523</v>
      </c>
      <c r="LB35">
        <f t="shared" si="117"/>
        <v>53.084966077093696</v>
      </c>
      <c r="LC35">
        <f t="shared" si="117"/>
        <v>53.032235371830971</v>
      </c>
      <c r="LD35">
        <f t="shared" si="117"/>
        <v>52.970742342266384</v>
      </c>
      <c r="LE35">
        <f t="shared" si="117"/>
        <v>52.898608296235196</v>
      </c>
      <c r="LF35">
        <f t="shared" si="117"/>
        <v>47.699270180191959</v>
      </c>
      <c r="LG35">
        <f t="shared" si="117"/>
        <v>42.707802844049262</v>
      </c>
      <c r="LH35">
        <f t="shared" si="117"/>
        <v>37.962127298305148</v>
      </c>
      <c r="LI35">
        <f t="shared" si="117"/>
        <v>33.513808132351194</v>
      </c>
      <c r="LJ35">
        <f t="shared" si="117"/>
        <v>29.388073646603264</v>
      </c>
      <c r="LK35">
        <f t="shared" si="117"/>
        <v>25.586362640779747</v>
      </c>
      <c r="LL35">
        <f t="shared" ref="LL35:MT35" si="118">IF(LL8&lt;0, LL8/LL13*100, "SOURCE")</f>
        <v>22.470006269289769</v>
      </c>
      <c r="LM35">
        <f t="shared" si="118"/>
        <v>19.556462618358076</v>
      </c>
      <c r="LN35">
        <f t="shared" si="118"/>
        <v>16.851758967552527</v>
      </c>
      <c r="LO35">
        <f t="shared" si="118"/>
        <v>14.357372469684353</v>
      </c>
      <c r="LP35">
        <f t="shared" si="118"/>
        <v>12.070975198448554</v>
      </c>
      <c r="LQ35">
        <f t="shared" si="118"/>
        <v>9.6515608176566019</v>
      </c>
      <c r="LR35">
        <f t="shared" si="118"/>
        <v>7.5305135452344452</v>
      </c>
      <c r="LS35">
        <f t="shared" si="118"/>
        <v>5.672697292240521</v>
      </c>
      <c r="LT35">
        <f t="shared" si="118"/>
        <v>4.0467053455915796</v>
      </c>
      <c r="LU35">
        <f t="shared" si="118"/>
        <v>2.6245789543118425</v>
      </c>
      <c r="LV35">
        <f t="shared" si="118"/>
        <v>1.6149658393158473</v>
      </c>
      <c r="LW35">
        <f t="shared" si="118"/>
        <v>0.68078330613352056</v>
      </c>
      <c r="LX35" t="str">
        <f t="shared" si="118"/>
        <v>SOURCE</v>
      </c>
      <c r="LY35" t="str">
        <f t="shared" si="118"/>
        <v>SOURCE</v>
      </c>
      <c r="LZ35" t="str">
        <f t="shared" si="118"/>
        <v>SOURCE</v>
      </c>
      <c r="MA35" t="str">
        <f t="shared" si="118"/>
        <v>SOURCE</v>
      </c>
      <c r="MB35" t="str">
        <f t="shared" si="118"/>
        <v>SOURCE</v>
      </c>
      <c r="MC35" t="str">
        <f t="shared" si="118"/>
        <v>SOURCE</v>
      </c>
      <c r="MD35" t="str">
        <f t="shared" si="118"/>
        <v>SOURCE</v>
      </c>
      <c r="ME35" t="str">
        <f t="shared" si="118"/>
        <v>SOURCE</v>
      </c>
      <c r="MF35" t="str">
        <f t="shared" si="118"/>
        <v>SOURCE</v>
      </c>
      <c r="MG35" t="str">
        <f t="shared" si="118"/>
        <v>SOURCE</v>
      </c>
      <c r="MH35" t="str">
        <f t="shared" si="118"/>
        <v>SOURCE</v>
      </c>
      <c r="MI35" t="str">
        <f t="shared" si="118"/>
        <v>SOURCE</v>
      </c>
      <c r="MJ35" t="str">
        <f t="shared" si="118"/>
        <v>SOURCE</v>
      </c>
      <c r="MK35" t="str">
        <f t="shared" si="118"/>
        <v>SOURCE</v>
      </c>
      <c r="ML35" t="str">
        <f t="shared" si="118"/>
        <v>SOURCE</v>
      </c>
      <c r="MM35" t="str">
        <f t="shared" si="118"/>
        <v>SOURCE</v>
      </c>
      <c r="MN35" t="str">
        <f t="shared" si="118"/>
        <v>SOURCE</v>
      </c>
      <c r="MO35" t="str">
        <f t="shared" si="118"/>
        <v>SOURCE</v>
      </c>
      <c r="MP35" t="str">
        <f t="shared" si="118"/>
        <v>SOURCE</v>
      </c>
      <c r="MQ35" t="str">
        <f t="shared" si="118"/>
        <v>SOURCE</v>
      </c>
      <c r="MR35" t="str">
        <f t="shared" si="118"/>
        <v>SOURCE</v>
      </c>
      <c r="MS35" t="str">
        <f t="shared" si="118"/>
        <v>SOURCE</v>
      </c>
      <c r="MT35" t="str">
        <f t="shared" si="118"/>
        <v>SOURCE</v>
      </c>
      <c r="MV35">
        <f t="shared" si="88"/>
        <v>30.897047056146526</v>
      </c>
    </row>
    <row r="36" spans="1:360">
      <c r="A36" t="s">
        <v>11</v>
      </c>
      <c r="C36">
        <f>IF(C9&lt;0, C9/C13*100, "SOURCE")</f>
        <v>1.8615261192737858E-2</v>
      </c>
      <c r="D36">
        <f t="shared" ref="D36:BO36" si="119">IF(D9&lt;0, D9/D13*100, "SOURCE")</f>
        <v>1.8626904666283334E-2</v>
      </c>
      <c r="E36">
        <f t="shared" si="119"/>
        <v>1.8624680881992206E-2</v>
      </c>
      <c r="F36">
        <f t="shared" si="119"/>
        <v>1.8650936499833209E-2</v>
      </c>
      <c r="G36">
        <f t="shared" si="119"/>
        <v>1.8687730689848445E-2</v>
      </c>
      <c r="H36">
        <f t="shared" si="119"/>
        <v>1.8660789761944307E-2</v>
      </c>
      <c r="I36">
        <f t="shared" si="119"/>
        <v>1.8664581964832984E-2</v>
      </c>
      <c r="J36">
        <f t="shared" si="119"/>
        <v>1.8661252247606303E-2</v>
      </c>
      <c r="K36">
        <f t="shared" si="119"/>
        <v>1.8627474460401978E-2</v>
      </c>
      <c r="L36">
        <f t="shared" si="119"/>
        <v>1.8640919591222434E-2</v>
      </c>
      <c r="M36">
        <f t="shared" si="119"/>
        <v>1.8588233540411045E-2</v>
      </c>
      <c r="N36">
        <f t="shared" si="119"/>
        <v>1.863548386817172E-2</v>
      </c>
      <c r="O36">
        <f t="shared" si="119"/>
        <v>1.859291979931425E-2</v>
      </c>
      <c r="P36">
        <f t="shared" si="119"/>
        <v>1.862170506566161E-2</v>
      </c>
      <c r="Q36">
        <f t="shared" si="119"/>
        <v>1.8627543472631763E-2</v>
      </c>
      <c r="R36">
        <f t="shared" si="119"/>
        <v>1.8604646762795406E-2</v>
      </c>
      <c r="S36">
        <f t="shared" si="119"/>
        <v>1.8625516072307044E-2</v>
      </c>
      <c r="T36">
        <f t="shared" si="119"/>
        <v>1.8606279412565301E-2</v>
      </c>
      <c r="U36">
        <f t="shared" si="119"/>
        <v>1.8619404462132713E-2</v>
      </c>
      <c r="V36">
        <f t="shared" si="119"/>
        <v>1.8659680402389633E-2</v>
      </c>
      <c r="W36">
        <f t="shared" si="119"/>
        <v>1.864855344805438E-2</v>
      </c>
      <c r="X36">
        <f t="shared" si="119"/>
        <v>1.865813908588098E-2</v>
      </c>
      <c r="Y36">
        <f t="shared" si="119"/>
        <v>1.8612096001191174E-2</v>
      </c>
      <c r="Z36">
        <f t="shared" si="119"/>
        <v>1.865488513509525E-2</v>
      </c>
      <c r="AA36">
        <f t="shared" si="119"/>
        <v>1.8637940741066283E-2</v>
      </c>
      <c r="AB36">
        <f t="shared" si="119"/>
        <v>1.8632623947933802E-2</v>
      </c>
      <c r="AC36">
        <f t="shared" si="119"/>
        <v>1.8637358664597991E-2</v>
      </c>
      <c r="AD36">
        <f t="shared" si="119"/>
        <v>1.8650679304366966E-2</v>
      </c>
      <c r="AE36">
        <f t="shared" si="119"/>
        <v>1.8600059377112624E-2</v>
      </c>
      <c r="AF36">
        <f t="shared" si="119"/>
        <v>1.8627590501898654E-2</v>
      </c>
      <c r="AG36">
        <f t="shared" si="119"/>
        <v>1.8660534045966307E-2</v>
      </c>
      <c r="AH36">
        <f t="shared" si="119"/>
        <v>1.8627275051480957E-2</v>
      </c>
      <c r="AI36">
        <f t="shared" si="119"/>
        <v>1.8598395128867358E-2</v>
      </c>
      <c r="AJ36">
        <f t="shared" si="119"/>
        <v>1.8644254996128661E-2</v>
      </c>
      <c r="AK36">
        <f t="shared" si="119"/>
        <v>1.8622542240422122E-2</v>
      </c>
      <c r="AL36">
        <f t="shared" si="119"/>
        <v>1.8603473332133188E-2</v>
      </c>
      <c r="AM36">
        <f t="shared" si="119"/>
        <v>1.8657659163437208E-2</v>
      </c>
      <c r="AN36">
        <f t="shared" si="119"/>
        <v>1.8643265978179328E-2</v>
      </c>
      <c r="AO36">
        <f t="shared" si="119"/>
        <v>1.8630855152017192E-2</v>
      </c>
      <c r="AP36">
        <f t="shared" si="119"/>
        <v>1.8619977543178599E-2</v>
      </c>
      <c r="AQ36">
        <f t="shared" si="119"/>
        <v>1.8610482184904447E-2</v>
      </c>
      <c r="AR36">
        <f t="shared" si="119"/>
        <v>1.860233209827471E-2</v>
      </c>
      <c r="AS36">
        <f t="shared" si="119"/>
        <v>1.866553274142229E-2</v>
      </c>
      <c r="AT36">
        <f t="shared" si="119"/>
        <v>1.8659334557432621E-2</v>
      </c>
      <c r="AU36">
        <f t="shared" si="119"/>
        <v>1.8653891543177318E-2</v>
      </c>
      <c r="AV36">
        <f t="shared" si="119"/>
        <v>1.8649208942781274E-2</v>
      </c>
      <c r="AW36">
        <f t="shared" si="119"/>
        <v>1.6590691561597988E-2</v>
      </c>
      <c r="AX36">
        <f t="shared" si="119"/>
        <v>1.5362749998789083E-2</v>
      </c>
      <c r="AY36">
        <f t="shared" si="119"/>
        <v>1.4501679189933588E-2</v>
      </c>
      <c r="AZ36">
        <f t="shared" si="119"/>
        <v>1.3910995226779825E-2</v>
      </c>
      <c r="BA36">
        <f t="shared" si="119"/>
        <v>1.3482215904500992E-2</v>
      </c>
      <c r="BB36">
        <f t="shared" si="119"/>
        <v>1.3188190855461569E-2</v>
      </c>
      <c r="BC36">
        <f t="shared" si="119"/>
        <v>1.2919332976825995E-2</v>
      </c>
      <c r="BD36">
        <f t="shared" si="119"/>
        <v>1.2718911546075276E-2</v>
      </c>
      <c r="BE36">
        <f t="shared" si="119"/>
        <v>1.253538288482112E-2</v>
      </c>
      <c r="BF36">
        <f t="shared" si="119"/>
        <v>1.2416371558963794E-2</v>
      </c>
      <c r="BG36">
        <f t="shared" si="119"/>
        <v>1.2290054846845241E-2</v>
      </c>
      <c r="BH36">
        <f t="shared" si="119"/>
        <v>1.2207102622801527E-2</v>
      </c>
      <c r="BI36">
        <f t="shared" si="119"/>
        <v>1.213141340968335E-2</v>
      </c>
      <c r="BJ36">
        <f t="shared" si="119"/>
        <v>1.2057904984536497E-2</v>
      </c>
      <c r="BK36">
        <f t="shared" si="119"/>
        <v>1.2009828124381295E-2</v>
      </c>
      <c r="BL36">
        <f t="shared" si="119"/>
        <v>1.1955988069108735E-2</v>
      </c>
      <c r="BM36">
        <f t="shared" si="119"/>
        <v>1.1920440897373994E-2</v>
      </c>
      <c r="BN36">
        <f t="shared" si="119"/>
        <v>1.1900328874844268E-2</v>
      </c>
      <c r="BO36">
        <f t="shared" si="119"/>
        <v>1.186702328296841E-2</v>
      </c>
      <c r="BP36">
        <f t="shared" ref="BP36:EA36" si="120">IF(BP9&lt;0, BP9/BP13*100, "SOURCE")</f>
        <v>1.1845183761328001E-2</v>
      </c>
      <c r="BQ36">
        <f t="shared" si="120"/>
        <v>1.1807172932811192E-2</v>
      </c>
      <c r="BR36">
        <f t="shared" si="120"/>
        <v>1.1803552621386949E-2</v>
      </c>
      <c r="BS36">
        <f t="shared" si="120"/>
        <v>1.1781385030942598E-2</v>
      </c>
      <c r="BT36">
        <f t="shared" si="120"/>
        <v>1.1765545136796507E-2</v>
      </c>
      <c r="BU36">
        <f t="shared" si="120"/>
        <v>1.1755159850752402E-2</v>
      </c>
      <c r="BV36">
        <f t="shared" si="120"/>
        <v>1.1749460518805202E-2</v>
      </c>
      <c r="BW36">
        <f t="shared" si="120"/>
        <v>1.1722398151431212E-2</v>
      </c>
      <c r="BX36">
        <f t="shared" si="120"/>
        <v>1.172431327943685E-2</v>
      </c>
      <c r="BY36">
        <f t="shared" si="120"/>
        <v>1.1729268024768971E-2</v>
      </c>
      <c r="BZ36">
        <f t="shared" si="120"/>
        <v>1.1711522091383415E-2</v>
      </c>
      <c r="CA36">
        <f t="shared" si="120"/>
        <v>1.1696124480311886E-2</v>
      </c>
      <c r="CB36">
        <f t="shared" si="120"/>
        <v>1.1707988042308834E-2</v>
      </c>
      <c r="CC36">
        <f t="shared" si="120"/>
        <v>1.1696352505075121E-2</v>
      </c>
      <c r="CD36">
        <f t="shared" si="120"/>
        <v>1.1686230650882498E-2</v>
      </c>
      <c r="CE36">
        <f t="shared" si="120"/>
        <v>1.1702613488044735E-2</v>
      </c>
      <c r="CF36">
        <f t="shared" si="120"/>
        <v>1.1694954245943679E-2</v>
      </c>
      <c r="CG36">
        <f t="shared" si="120"/>
        <v>1.1688298859093837E-2</v>
      </c>
      <c r="CH36">
        <f t="shared" si="120"/>
        <v>1.1682508902448638E-2</v>
      </c>
      <c r="CI36">
        <f t="shared" si="120"/>
        <v>1.1677484747133109E-2</v>
      </c>
      <c r="CJ36">
        <f t="shared" si="120"/>
        <v>1.1673092557683028E-2</v>
      </c>
      <c r="CK36">
        <f t="shared" si="120"/>
        <v>1.1694390737801621E-2</v>
      </c>
      <c r="CL36">
        <f t="shared" si="120"/>
        <v>1.1691054892914703E-2</v>
      </c>
      <c r="CM36">
        <f t="shared" si="120"/>
        <v>1.1688178851810498E-2</v>
      </c>
      <c r="CN36">
        <f t="shared" si="120"/>
        <v>1.1685667578867598E-2</v>
      </c>
      <c r="CO36">
        <f t="shared" si="120"/>
        <v>1.1683459383067713E-2</v>
      </c>
      <c r="CP36">
        <f t="shared" si="120"/>
        <v>1.1681545429354703E-2</v>
      </c>
      <c r="CQ36">
        <f t="shared" si="120"/>
        <v>1.1679895568700256E-2</v>
      </c>
      <c r="CR36">
        <f t="shared" si="120"/>
        <v>1.1678448115687409E-2</v>
      </c>
      <c r="CS36">
        <f t="shared" si="120"/>
        <v>1.1677191800757037E-2</v>
      </c>
      <c r="CT36">
        <f t="shared" si="120"/>
        <v>1.1676105143978278E-2</v>
      </c>
      <c r="CU36">
        <f t="shared" si="120"/>
        <v>2.8815265996485307E-2</v>
      </c>
      <c r="CV36">
        <f t="shared" si="120"/>
        <v>4.2739235543016493E-2</v>
      </c>
      <c r="CW36">
        <f t="shared" si="120"/>
        <v>5.4174569425096047E-2</v>
      </c>
      <c r="CX36">
        <f t="shared" si="120"/>
        <v>6.3649901496065364E-2</v>
      </c>
      <c r="CY36">
        <f t="shared" si="120"/>
        <v>7.1559552916521135E-2</v>
      </c>
      <c r="CZ36">
        <f t="shared" si="120"/>
        <v>7.8202598977007598E-2</v>
      </c>
      <c r="DA36">
        <f t="shared" si="120"/>
        <v>8.3811095815099809E-2</v>
      </c>
      <c r="DB36">
        <f t="shared" si="120"/>
        <v>8.8566578360957354E-2</v>
      </c>
      <c r="DC36">
        <f t="shared" si="120"/>
        <v>9.2613623476782939E-2</v>
      </c>
      <c r="DD36">
        <f t="shared" si="120"/>
        <v>9.6068847973714372E-2</v>
      </c>
      <c r="DE36">
        <f t="shared" si="120"/>
        <v>9.902652586919912E-2</v>
      </c>
      <c r="DF36">
        <f t="shared" si="120"/>
        <v>0.10156404628920709</v>
      </c>
      <c r="DG36">
        <f t="shared" si="120"/>
        <v>0.10374572991312411</v>
      </c>
      <c r="DH36">
        <f t="shared" si="120"/>
        <v>0.1056243782185463</v>
      </c>
      <c r="DI36">
        <f t="shared" si="120"/>
        <v>0.10724427406755016</v>
      </c>
      <c r="DJ36">
        <f t="shared" si="120"/>
        <v>0.1086430741825144</v>
      </c>
      <c r="DK36">
        <f t="shared" si="120"/>
        <v>0.10985242286708757</v>
      </c>
      <c r="DL36">
        <f t="shared" si="120"/>
        <v>0.11089851155984018</v>
      </c>
      <c r="DM36">
        <f t="shared" si="120"/>
        <v>0.11180461885916659</v>
      </c>
      <c r="DN36">
        <f t="shared" si="120"/>
        <v>0.11258977776639813</v>
      </c>
      <c r="DO36">
        <f t="shared" si="120"/>
        <v>0.11327039880619579</v>
      </c>
      <c r="DP36">
        <f t="shared" si="120"/>
        <v>0.11386072213049571</v>
      </c>
      <c r="DQ36">
        <f t="shared" si="120"/>
        <v>0.11437334677154912</v>
      </c>
      <c r="DR36">
        <f t="shared" si="120"/>
        <v>0.11481829540457406</v>
      </c>
      <c r="DS36">
        <f t="shared" si="120"/>
        <v>0.11520471957071401</v>
      </c>
      <c r="DT36">
        <f t="shared" si="120"/>
        <v>0.11554061115281193</v>
      </c>
      <c r="DU36">
        <f t="shared" si="120"/>
        <v>0.11583229663815776</v>
      </c>
      <c r="DV36">
        <f t="shared" si="120"/>
        <v>0.11608592661225343</v>
      </c>
      <c r="DW36">
        <f t="shared" si="120"/>
        <v>0.11630654070088266</v>
      </c>
      <c r="DX36">
        <f t="shared" si="120"/>
        <v>0.11649838975907936</v>
      </c>
      <c r="DY36">
        <f t="shared" si="120"/>
        <v>0.11666497073869481</v>
      </c>
      <c r="DZ36">
        <f t="shared" si="120"/>
        <v>0.11681001495099927</v>
      </c>
      <c r="EA36">
        <f t="shared" si="120"/>
        <v>0.11693618850184462</v>
      </c>
      <c r="EB36">
        <f t="shared" ref="EB36:GM36" si="121">IF(EB9&lt;0, EB9/EB13*100, "SOURCE")</f>
        <v>0.1170460957173623</v>
      </c>
      <c r="EC36">
        <f t="shared" si="121"/>
        <v>0.11714144252492786</v>
      </c>
      <c r="ED36">
        <f t="shared" si="121"/>
        <v>0.11722455148061915</v>
      </c>
      <c r="EE36">
        <f t="shared" si="121"/>
        <v>0.11729685166976768</v>
      </c>
      <c r="EF36">
        <f t="shared" si="121"/>
        <v>0.11735979029526601</v>
      </c>
      <c r="EG36">
        <f t="shared" si="121"/>
        <v>0.11741465140690506</v>
      </c>
      <c r="EH36">
        <f t="shared" si="121"/>
        <v>0.11746232996572162</v>
      </c>
      <c r="EI36">
        <f t="shared" si="121"/>
        <v>0.11750403686894709</v>
      </c>
      <c r="EJ36">
        <f t="shared" si="121"/>
        <v>0.11753991276285156</v>
      </c>
      <c r="EK36">
        <f t="shared" si="121"/>
        <v>0.1175714503633786</v>
      </c>
      <c r="EL36">
        <f t="shared" si="121"/>
        <v>0.11759860634182613</v>
      </c>
      <c r="EM36">
        <f t="shared" si="121"/>
        <v>0.1176225421337594</v>
      </c>
      <c r="EN36">
        <f t="shared" si="121"/>
        <v>0.11764327029237681</v>
      </c>
      <c r="EO36">
        <f t="shared" si="121"/>
        <v>0.11766131448866113</v>
      </c>
      <c r="EP36">
        <f t="shared" si="121"/>
        <v>0.11767695979342326</v>
      </c>
      <c r="EQ36">
        <f t="shared" si="121"/>
        <v>0.11769052442155523</v>
      </c>
      <c r="ER36">
        <f t="shared" si="121"/>
        <v>0.11770261182972154</v>
      </c>
      <c r="ES36">
        <f t="shared" si="121"/>
        <v>0.11787122771858614</v>
      </c>
      <c r="ET36">
        <f t="shared" si="121"/>
        <v>0.11790347042815444</v>
      </c>
      <c r="EU36">
        <f t="shared" si="121"/>
        <v>0.11791845775793985</v>
      </c>
      <c r="EV36">
        <f t="shared" si="121"/>
        <v>0.11792694941632142</v>
      </c>
      <c r="EW36">
        <f t="shared" si="121"/>
        <v>0.11793235407667564</v>
      </c>
      <c r="EX36">
        <f t="shared" si="121"/>
        <v>0.11793555035135153</v>
      </c>
      <c r="EY36">
        <f t="shared" si="121"/>
        <v>0.11793865394039134</v>
      </c>
      <c r="EZ36">
        <f t="shared" si="121"/>
        <v>0.11794041479510069</v>
      </c>
      <c r="FA36">
        <f t="shared" si="121"/>
        <v>0.11794176166797321</v>
      </c>
      <c r="FB36">
        <f t="shared" si="121"/>
        <v>0.11794295739222117</v>
      </c>
      <c r="FC36">
        <f t="shared" si="121"/>
        <v>0.11794389256357654</v>
      </c>
      <c r="FD36">
        <f t="shared" si="121"/>
        <v>0.11794486058646085</v>
      </c>
      <c r="FE36">
        <f t="shared" si="121"/>
        <v>0.11794541971861525</v>
      </c>
      <c r="FF36">
        <f t="shared" si="121"/>
        <v>0.11794585400950695</v>
      </c>
      <c r="FG36">
        <f t="shared" si="121"/>
        <v>0.11794663189294328</v>
      </c>
      <c r="FH36">
        <f t="shared" si="121"/>
        <v>0.11794677604088821</v>
      </c>
      <c r="FI36">
        <f t="shared" si="121"/>
        <v>0.11794717428619758</v>
      </c>
      <c r="FJ36">
        <f t="shared" si="121"/>
        <v>0.11794750358135317</v>
      </c>
      <c r="FK36">
        <f t="shared" si="121"/>
        <v>0.11794758795390994</v>
      </c>
      <c r="FL36">
        <f t="shared" si="121"/>
        <v>0.11794793787060109</v>
      </c>
      <c r="FM36">
        <f t="shared" si="121"/>
        <v>0.11794829393297131</v>
      </c>
      <c r="FN36">
        <f t="shared" si="121"/>
        <v>0.11794828182791267</v>
      </c>
      <c r="FO36">
        <f t="shared" si="121"/>
        <v>0.11794843349169828</v>
      </c>
      <c r="FP36">
        <f t="shared" si="121"/>
        <v>0.11794856705033185</v>
      </c>
      <c r="FQ36">
        <f t="shared" si="121"/>
        <v>0.11794853313246786</v>
      </c>
      <c r="FR36">
        <f t="shared" si="121"/>
        <v>0.11794851607272697</v>
      </c>
      <c r="FS36">
        <f t="shared" si="121"/>
        <v>0.11794860093638809</v>
      </c>
      <c r="FT36">
        <f t="shared" si="121"/>
        <v>0.11794895765412103</v>
      </c>
      <c r="FU36">
        <f t="shared" si="121"/>
        <v>0.1179486586634112</v>
      </c>
      <c r="FV36">
        <f t="shared" si="121"/>
        <v>0.11794882331125908</v>
      </c>
      <c r="FW36">
        <f t="shared" si="121"/>
        <v>0.11794889429314784</v>
      </c>
      <c r="FX36">
        <f t="shared" si="121"/>
        <v>0.11794884523468169</v>
      </c>
      <c r="FY36">
        <f t="shared" si="121"/>
        <v>0.1179489418497455</v>
      </c>
      <c r="FZ36">
        <f t="shared" si="121"/>
        <v>0.11794898868284175</v>
      </c>
      <c r="GA36">
        <f t="shared" si="121"/>
        <v>0.11794903487629527</v>
      </c>
      <c r="GB36">
        <f t="shared" si="121"/>
        <v>0.11794882032448724</v>
      </c>
      <c r="GC36">
        <f t="shared" si="121"/>
        <v>0.11794909595807591</v>
      </c>
      <c r="GD36">
        <f t="shared" si="121"/>
        <v>0.11794920319807174</v>
      </c>
      <c r="GE36">
        <f t="shared" si="121"/>
        <v>0.11794901668523831</v>
      </c>
      <c r="GF36">
        <f t="shared" si="121"/>
        <v>0.11794899029939208</v>
      </c>
      <c r="GG36">
        <f t="shared" si="121"/>
        <v>0.1179491673701181</v>
      </c>
      <c r="GH36">
        <f t="shared" si="121"/>
        <v>0.11794909519375731</v>
      </c>
      <c r="GI36">
        <f t="shared" si="121"/>
        <v>0.11794914878727029</v>
      </c>
      <c r="GJ36">
        <f t="shared" si="121"/>
        <v>0.11794896602074713</v>
      </c>
      <c r="GK36">
        <f t="shared" si="121"/>
        <v>0.11794894279914717</v>
      </c>
      <c r="GL36">
        <f t="shared" si="121"/>
        <v>0.11794932492156303</v>
      </c>
      <c r="GM36">
        <f t="shared" si="121"/>
        <v>0.11794900535678796</v>
      </c>
      <c r="GN36">
        <f t="shared" ref="GN36:IY36" si="122">IF(GN9&lt;0, GN9/GN13*100, "SOURCE")</f>
        <v>0.11794903733443812</v>
      </c>
      <c r="GO36">
        <f t="shared" si="122"/>
        <v>0.11794912997724451</v>
      </c>
      <c r="GP36">
        <f t="shared" si="122"/>
        <v>0.11794921273134544</v>
      </c>
      <c r="GQ36">
        <f t="shared" si="122"/>
        <v>0.11620809892856157</v>
      </c>
      <c r="GR36">
        <f t="shared" si="122"/>
        <v>0.11465581763736996</v>
      </c>
      <c r="GS36">
        <f t="shared" si="122"/>
        <v>0.11327513514916095</v>
      </c>
      <c r="GT36">
        <f t="shared" si="122"/>
        <v>0.11205065142393558</v>
      </c>
      <c r="GU36">
        <f t="shared" si="122"/>
        <v>0.11096687791131768</v>
      </c>
      <c r="GV36">
        <f t="shared" si="122"/>
        <v>0.11001006303782859</v>
      </c>
      <c r="GW36">
        <f t="shared" si="122"/>
        <v>0.10916622917029603</v>
      </c>
      <c r="GX36">
        <f t="shared" si="122"/>
        <v>0.10842164527304887</v>
      </c>
      <c r="GY36">
        <f t="shared" si="122"/>
        <v>0.10776567227824063</v>
      </c>
      <c r="GZ36">
        <f t="shared" si="122"/>
        <v>0.10718974697410263</v>
      </c>
      <c r="HA36">
        <f t="shared" si="122"/>
        <v>0.1066847348326251</v>
      </c>
      <c r="HB36">
        <f t="shared" si="122"/>
        <v>0.1062420441994619</v>
      </c>
      <c r="HC36">
        <f t="shared" si="122"/>
        <v>0.10585471252183272</v>
      </c>
      <c r="HD36">
        <f t="shared" si="122"/>
        <v>0.10551575028291318</v>
      </c>
      <c r="HE36">
        <f t="shared" si="122"/>
        <v>0.10521954745411526</v>
      </c>
      <c r="HF36">
        <f t="shared" si="122"/>
        <v>0.10496041746529416</v>
      </c>
      <c r="HG36">
        <f t="shared" si="122"/>
        <v>0.10473450104372592</v>
      </c>
      <c r="HH36">
        <f t="shared" si="122"/>
        <v>0.10453703195303871</v>
      </c>
      <c r="HI36">
        <f t="shared" si="122"/>
        <v>0.10436463435300877</v>
      </c>
      <c r="HJ36">
        <f t="shared" si="122"/>
        <v>0.10421439908891077</v>
      </c>
      <c r="HK36">
        <f t="shared" si="122"/>
        <v>0.10408349591129586</v>
      </c>
      <c r="HL36">
        <f t="shared" si="122"/>
        <v>0.10396899398540806</v>
      </c>
      <c r="HM36">
        <f t="shared" si="122"/>
        <v>0.10386950438762237</v>
      </c>
      <c r="HN36">
        <f t="shared" si="122"/>
        <v>0.10378259120713228</v>
      </c>
      <c r="HO36">
        <f t="shared" si="122"/>
        <v>0.10370692761198015</v>
      </c>
      <c r="HP36">
        <f t="shared" si="122"/>
        <v>0.1036409551849536</v>
      </c>
      <c r="HQ36">
        <f t="shared" si="122"/>
        <v>0.10358350573598175</v>
      </c>
      <c r="HR36">
        <f t="shared" si="122"/>
        <v>0.10353352557088522</v>
      </c>
      <c r="HS36">
        <f t="shared" si="122"/>
        <v>0.1034897875353285</v>
      </c>
      <c r="HT36">
        <f t="shared" si="122"/>
        <v>0.10345181481598664</v>
      </c>
      <c r="HU36">
        <f t="shared" si="122"/>
        <v>0.1034187146626141</v>
      </c>
      <c r="HV36">
        <f t="shared" si="122"/>
        <v>0.10338981741730058</v>
      </c>
      <c r="HW36">
        <f t="shared" si="122"/>
        <v>0.10336476725947526</v>
      </c>
      <c r="HX36">
        <f t="shared" si="122"/>
        <v>0.10334286568658585</v>
      </c>
      <c r="HY36">
        <f t="shared" si="122"/>
        <v>0.10332392214104566</v>
      </c>
      <c r="HZ36">
        <f t="shared" si="122"/>
        <v>0.10330726857106923</v>
      </c>
      <c r="IA36">
        <f t="shared" si="122"/>
        <v>0.10329307391332174</v>
      </c>
      <c r="IB36">
        <f t="shared" si="122"/>
        <v>0.10328043715287188</v>
      </c>
      <c r="IC36">
        <f t="shared" si="122"/>
        <v>0.10326937182246348</v>
      </c>
      <c r="ID36">
        <f t="shared" si="122"/>
        <v>0.10326009115501329</v>
      </c>
      <c r="IE36">
        <f t="shared" si="122"/>
        <v>0.10325165469148001</v>
      </c>
      <c r="IF36">
        <f t="shared" si="122"/>
        <v>0.10324446858900709</v>
      </c>
      <c r="IG36">
        <f t="shared" si="122"/>
        <v>0.10323832686959758</v>
      </c>
      <c r="IH36">
        <f t="shared" si="122"/>
        <v>0.10323289447641248</v>
      </c>
      <c r="II36">
        <f t="shared" si="122"/>
        <v>0.1032277720676498</v>
      </c>
      <c r="IJ36">
        <f t="shared" si="122"/>
        <v>0.10322392583992548</v>
      </c>
      <c r="IK36">
        <f t="shared" si="122"/>
        <v>0.10322024770942709</v>
      </c>
      <c r="IL36">
        <f t="shared" si="122"/>
        <v>0.10321688610107141</v>
      </c>
      <c r="IM36">
        <f t="shared" si="122"/>
        <v>0.10321427856166387</v>
      </c>
      <c r="IN36">
        <f t="shared" si="122"/>
        <v>0.10321199386377486</v>
      </c>
      <c r="IO36">
        <f t="shared" si="122"/>
        <v>0.13954873006619609</v>
      </c>
      <c r="IP36">
        <f t="shared" si="122"/>
        <v>0.18334429250488476</v>
      </c>
      <c r="IQ36">
        <f t="shared" si="122"/>
        <v>0.19878062547093489</v>
      </c>
      <c r="IR36">
        <f t="shared" si="122"/>
        <v>0.20660420543448396</v>
      </c>
      <c r="IS36">
        <f t="shared" si="122"/>
        <v>0.21304271834974489</v>
      </c>
      <c r="IT36">
        <f t="shared" si="122"/>
        <v>0.21838754749221234</v>
      </c>
      <c r="IU36">
        <f t="shared" si="122"/>
        <v>0.22285561968664658</v>
      </c>
      <c r="IV36">
        <f t="shared" si="122"/>
        <v>0.22661296511014176</v>
      </c>
      <c r="IW36">
        <f t="shared" si="122"/>
        <v>0.22428286424923982</v>
      </c>
      <c r="IX36">
        <f t="shared" si="122"/>
        <v>0.21848862989380216</v>
      </c>
      <c r="IY36">
        <f t="shared" si="122"/>
        <v>0.21388277582803111</v>
      </c>
      <c r="IZ36">
        <f t="shared" ref="IZ36:LK36" si="123">IF(IZ9&lt;0, IZ9/IZ13*100, "SOURCE")</f>
        <v>0.21016623101809995</v>
      </c>
      <c r="JA36">
        <f t="shared" si="123"/>
        <v>0.20712893970081075</v>
      </c>
      <c r="JB36">
        <f t="shared" si="123"/>
        <v>0.20462616038624978</v>
      </c>
      <c r="JC36">
        <f t="shared" si="123"/>
        <v>0.20094465808268208</v>
      </c>
      <c r="JD36">
        <f t="shared" si="123"/>
        <v>0.19597839071722931</v>
      </c>
      <c r="JE36">
        <f t="shared" si="123"/>
        <v>0.19192016454292174</v>
      </c>
      <c r="JF36">
        <f t="shared" si="123"/>
        <v>0.18857057455352572</v>
      </c>
      <c r="JG36">
        <f t="shared" si="123"/>
        <v>0.1857845350533468</v>
      </c>
      <c r="JH36">
        <f t="shared" si="123"/>
        <v>0.18345125209435778</v>
      </c>
      <c r="JI36">
        <f t="shared" si="123"/>
        <v>0.18148711818108509</v>
      </c>
      <c r="JJ36">
        <f t="shared" si="123"/>
        <v>0.17982442694530901</v>
      </c>
      <c r="JK36">
        <f t="shared" si="123"/>
        <v>0.17841142766777407</v>
      </c>
      <c r="JL36">
        <f t="shared" si="123"/>
        <v>0.17720716910504322</v>
      </c>
      <c r="JM36">
        <f t="shared" si="123"/>
        <v>0.17617679862441804</v>
      </c>
      <c r="JN36">
        <f t="shared" si="123"/>
        <v>0.20624203633286758</v>
      </c>
      <c r="JO36">
        <f t="shared" si="123"/>
        <v>0.24322568061895608</v>
      </c>
      <c r="JP36">
        <f t="shared" si="123"/>
        <v>0.28940801290866885</v>
      </c>
      <c r="JQ36">
        <f t="shared" si="123"/>
        <v>0.34805860475053219</v>
      </c>
      <c r="JR36">
        <f t="shared" si="123"/>
        <v>0.42416967777150472</v>
      </c>
      <c r="JS36">
        <f t="shared" si="123"/>
        <v>0.52575066432962669</v>
      </c>
      <c r="JT36">
        <f t="shared" si="123"/>
        <v>0.66653917832321075</v>
      </c>
      <c r="JU36">
        <f t="shared" si="123"/>
        <v>0.84656703356397767</v>
      </c>
      <c r="JV36">
        <f t="shared" si="123"/>
        <v>1.0626076975827266</v>
      </c>
      <c r="JW36">
        <f t="shared" si="123"/>
        <v>1.305693889391895</v>
      </c>
      <c r="JX36">
        <f t="shared" si="123"/>
        <v>1.574896439005375</v>
      </c>
      <c r="JY36">
        <f t="shared" si="123"/>
        <v>1.4711864282950444</v>
      </c>
      <c r="JZ36">
        <f t="shared" si="123"/>
        <v>1.3909682257522391</v>
      </c>
      <c r="KA36">
        <f t="shared" si="123"/>
        <v>1.2539170307767957</v>
      </c>
      <c r="KB36">
        <f t="shared" si="123"/>
        <v>1.0509373921305301</v>
      </c>
      <c r="KC36">
        <f t="shared" si="123"/>
        <v>1.4607237016922152</v>
      </c>
      <c r="KD36">
        <f t="shared" si="123"/>
        <v>1.395303189238893</v>
      </c>
      <c r="KE36">
        <f t="shared" si="123"/>
        <v>1.1079329617470499</v>
      </c>
      <c r="KF36">
        <f t="shared" si="123"/>
        <v>0.95946406634636849</v>
      </c>
      <c r="KG36">
        <f t="shared" si="123"/>
        <v>0.86689803931043075</v>
      </c>
      <c r="KH36">
        <f t="shared" si="123"/>
        <v>0.80550362447533164</v>
      </c>
      <c r="KI36">
        <f t="shared" si="123"/>
        <v>0.76223128980541088</v>
      </c>
      <c r="KJ36">
        <f t="shared" si="123"/>
        <v>0.73036463440957222</v>
      </c>
      <c r="KK36">
        <f t="shared" si="123"/>
        <v>0.70611964174273445</v>
      </c>
      <c r="KL36">
        <f t="shared" si="123"/>
        <v>0.68722156820877867</v>
      </c>
      <c r="KM36">
        <f t="shared" si="123"/>
        <v>0.67220178063440328</v>
      </c>
      <c r="KN36">
        <f t="shared" si="123"/>
        <v>0.66008672953455849</v>
      </c>
      <c r="KO36">
        <f t="shared" si="123"/>
        <v>0.65019607443804406</v>
      </c>
      <c r="KP36">
        <f t="shared" si="123"/>
        <v>0.64203858681097026</v>
      </c>
      <c r="KQ36">
        <f t="shared" si="123"/>
        <v>0.6352557283674749</v>
      </c>
      <c r="KR36">
        <f t="shared" si="123"/>
        <v>0.65192914140527891</v>
      </c>
      <c r="KS36">
        <f t="shared" si="123"/>
        <v>0.66726982991943296</v>
      </c>
      <c r="KT36">
        <f t="shared" si="123"/>
        <v>0.68130050435469047</v>
      </c>
      <c r="KU36">
        <f t="shared" si="123"/>
        <v>0.69406850413141363</v>
      </c>
      <c r="KV36">
        <f t="shared" si="123"/>
        <v>0.70562868940089118</v>
      </c>
      <c r="KW36">
        <f t="shared" si="123"/>
        <v>0.73452569271540991</v>
      </c>
      <c r="KX36">
        <f t="shared" si="123"/>
        <v>0.75773658189537108</v>
      </c>
      <c r="KY36">
        <f t="shared" si="123"/>
        <v>0.77894701220687346</v>
      </c>
      <c r="KZ36">
        <f t="shared" si="123"/>
        <v>0.79823443714282327</v>
      </c>
      <c r="LA36">
        <f t="shared" si="123"/>
        <v>0.81568900445293735</v>
      </c>
      <c r="LB36">
        <f t="shared" si="123"/>
        <v>0.85438222316045054</v>
      </c>
      <c r="LC36">
        <f t="shared" si="123"/>
        <v>0.86134416389683843</v>
      </c>
      <c r="LD36">
        <f t="shared" si="123"/>
        <v>0.86948251337639237</v>
      </c>
      <c r="LE36">
        <f t="shared" si="123"/>
        <v>0.87902817601621508</v>
      </c>
      <c r="LF36">
        <f t="shared" si="123"/>
        <v>0.80403836727553568</v>
      </c>
      <c r="LG36">
        <f t="shared" si="123"/>
        <v>0.73019180736202605</v>
      </c>
      <c r="LH36">
        <f t="shared" si="123"/>
        <v>0.65989090274452233</v>
      </c>
      <c r="LI36">
        <f t="shared" si="123"/>
        <v>0.59395983446290435</v>
      </c>
      <c r="LJ36">
        <f t="shared" si="123"/>
        <v>0.53280857382487512</v>
      </c>
      <c r="LK36">
        <f t="shared" si="123"/>
        <v>0.47646142638467254</v>
      </c>
      <c r="LL36">
        <f t="shared" ref="LL36:MT36" si="124">IF(LL9&lt;0, LL9/LL13*100, "SOURCE")</f>
        <v>0.43063338563887243</v>
      </c>
      <c r="LM36">
        <f t="shared" si="124"/>
        <v>0.38778803315040616</v>
      </c>
      <c r="LN36">
        <f t="shared" si="124"/>
        <v>0.34801406476492291</v>
      </c>
      <c r="LO36">
        <f t="shared" si="124"/>
        <v>0.31133453235045372</v>
      </c>
      <c r="LP36">
        <f t="shared" si="124"/>
        <v>0.27771109848600384</v>
      </c>
      <c r="LQ36">
        <f t="shared" si="124"/>
        <v>0.24266764134313767</v>
      </c>
      <c r="LR36">
        <f t="shared" si="124"/>
        <v>0.21194655940178306</v>
      </c>
      <c r="LS36">
        <f t="shared" si="124"/>
        <v>0.18503709447066516</v>
      </c>
      <c r="LT36">
        <f t="shared" si="124"/>
        <v>0.16148630540670691</v>
      </c>
      <c r="LU36">
        <f t="shared" si="124"/>
        <v>0.14088787570782213</v>
      </c>
      <c r="LV36">
        <f t="shared" si="124"/>
        <v>0.1266561655954852</v>
      </c>
      <c r="LW36">
        <f t="shared" si="124"/>
        <v>0.11348700089060415</v>
      </c>
      <c r="LX36">
        <f t="shared" si="124"/>
        <v>0.10119842788802273</v>
      </c>
      <c r="LY36">
        <f t="shared" si="124"/>
        <v>8.9448869695408342E-2</v>
      </c>
      <c r="LZ36">
        <f t="shared" si="124"/>
        <v>7.8923071712522747E-2</v>
      </c>
      <c r="MA36">
        <f t="shared" si="124"/>
        <v>7.0480713271218326E-2</v>
      </c>
      <c r="MB36">
        <f t="shared" si="124"/>
        <v>6.2768072134093536E-2</v>
      </c>
      <c r="MC36">
        <f t="shared" si="124"/>
        <v>5.5759051033561262E-2</v>
      </c>
      <c r="MD36">
        <f t="shared" si="124"/>
        <v>4.9420040142955909E-2</v>
      </c>
      <c r="ME36">
        <f t="shared" si="124"/>
        <v>4.3711548190564109E-2</v>
      </c>
      <c r="MF36">
        <f t="shared" si="124"/>
        <v>3.9654430279526136E-2</v>
      </c>
      <c r="MG36">
        <f t="shared" si="124"/>
        <v>3.5833968114393107E-2</v>
      </c>
      <c r="MH36">
        <f t="shared" si="124"/>
        <v>3.2263344677147324E-2</v>
      </c>
      <c r="MI36">
        <f t="shared" si="124"/>
        <v>2.8949713132847076E-2</v>
      </c>
      <c r="MJ36">
        <f t="shared" si="124"/>
        <v>2.5894696065998951E-2</v>
      </c>
      <c r="MK36">
        <f t="shared" si="124"/>
        <v>2.2058390578006671E-2</v>
      </c>
      <c r="ML36">
        <f t="shared" si="124"/>
        <v>1.885039619542148E-2</v>
      </c>
      <c r="MM36">
        <f t="shared" si="124"/>
        <v>1.6152026736333393E-2</v>
      </c>
      <c r="MN36">
        <f t="shared" si="124"/>
        <v>1.3875187774347757E-2</v>
      </c>
      <c r="MO36">
        <f t="shared" si="124"/>
        <v>1.1935097612066873E-2</v>
      </c>
      <c r="MP36">
        <f t="shared" si="124"/>
        <v>1.0445046219223215E-2</v>
      </c>
      <c r="MQ36">
        <f t="shared" si="124"/>
        <v>9.1487565625846517E-3</v>
      </c>
      <c r="MR36">
        <f t="shared" si="124"/>
        <v>7.9945732341659814E-3</v>
      </c>
      <c r="MS36">
        <f t="shared" si="124"/>
        <v>6.9872038545440345E-3</v>
      </c>
      <c r="MT36">
        <f t="shared" si="124"/>
        <v>6.1011511597523181E-3</v>
      </c>
      <c r="MV36">
        <f t="shared" si="88"/>
        <v>0.18693907566780577</v>
      </c>
    </row>
    <row r="37" spans="1:360">
      <c r="A37" t="s">
        <v>12</v>
      </c>
      <c r="C37">
        <f>IF(C10&lt;0, C10/C13*100, "SOURCE")</f>
        <v>3.0784703270022988</v>
      </c>
      <c r="D37">
        <f t="shared" ref="D37:BO37" si="125">IF(D10&lt;0, D10/D13*100, "SOURCE")</f>
        <v>3.0784586694807796</v>
      </c>
      <c r="E37">
        <f t="shared" si="125"/>
        <v>3.0784615270256097</v>
      </c>
      <c r="F37">
        <f t="shared" si="125"/>
        <v>3.0784773639525591</v>
      </c>
      <c r="G37">
        <f t="shared" si="125"/>
        <v>3.0784593834819285</v>
      </c>
      <c r="H37">
        <f t="shared" si="125"/>
        <v>3.078470487027952</v>
      </c>
      <c r="I37">
        <f t="shared" si="125"/>
        <v>3.0784682780724077</v>
      </c>
      <c r="J37">
        <f t="shared" si="125"/>
        <v>3.0784671060308235</v>
      </c>
      <c r="K37">
        <f t="shared" si="125"/>
        <v>3.078471045069322</v>
      </c>
      <c r="L37">
        <f t="shared" si="125"/>
        <v>3.07846824847203</v>
      </c>
      <c r="M37">
        <f t="shared" si="125"/>
        <v>3.0784718891580942</v>
      </c>
      <c r="N37">
        <f t="shared" si="125"/>
        <v>3.0784605876851523</v>
      </c>
      <c r="O37">
        <f t="shared" si="125"/>
        <v>3.0784574943558711</v>
      </c>
      <c r="P37">
        <f t="shared" si="125"/>
        <v>3.0784795763373425</v>
      </c>
      <c r="Q37">
        <f t="shared" si="125"/>
        <v>3.0784745487136354</v>
      </c>
      <c r="R37">
        <f t="shared" si="125"/>
        <v>3.0784699065502785</v>
      </c>
      <c r="S37">
        <f t="shared" si="125"/>
        <v>3.0784640995893926</v>
      </c>
      <c r="T37">
        <f t="shared" si="125"/>
        <v>3.0784586986921316</v>
      </c>
      <c r="U37">
        <f t="shared" si="125"/>
        <v>3.0784687553147618</v>
      </c>
      <c r="V37">
        <f t="shared" si="125"/>
        <v>3.078472574016732</v>
      </c>
      <c r="W37">
        <f t="shared" si="125"/>
        <v>3.078460110929917</v>
      </c>
      <c r="X37">
        <f t="shared" si="125"/>
        <v>3.0784602035167858</v>
      </c>
      <c r="Y37">
        <f t="shared" si="125"/>
        <v>3.0784553337907217</v>
      </c>
      <c r="Z37">
        <f t="shared" si="125"/>
        <v>3.0784714099675528</v>
      </c>
      <c r="AA37">
        <f t="shared" si="125"/>
        <v>3.0784801622327591</v>
      </c>
      <c r="AB37">
        <f t="shared" si="125"/>
        <v>3.0784705735619964</v>
      </c>
      <c r="AC37">
        <f t="shared" si="125"/>
        <v>3.0784670938003864</v>
      </c>
      <c r="AD37">
        <f t="shared" si="125"/>
        <v>3.07845960596423</v>
      </c>
      <c r="AE37">
        <f t="shared" si="125"/>
        <v>3.0784672120299459</v>
      </c>
      <c r="AF37">
        <f t="shared" si="125"/>
        <v>3.0784769682333204</v>
      </c>
      <c r="AG37">
        <f t="shared" si="125"/>
        <v>3.0784681866739998</v>
      </c>
      <c r="AH37">
        <f t="shared" si="125"/>
        <v>3.078462917076775</v>
      </c>
      <c r="AI37">
        <f t="shared" si="125"/>
        <v>3.0784603112732474</v>
      </c>
      <c r="AJ37">
        <f t="shared" si="125"/>
        <v>3.0784642408151526</v>
      </c>
      <c r="AK37">
        <f t="shared" si="125"/>
        <v>3.0784832527052783</v>
      </c>
      <c r="AL37">
        <f t="shared" si="125"/>
        <v>3.0784645697557753</v>
      </c>
      <c r="AM37">
        <f t="shared" si="125"/>
        <v>3.0784642909011755</v>
      </c>
      <c r="AN37">
        <f t="shared" si="125"/>
        <v>3.0784551709605141</v>
      </c>
      <c r="AO37">
        <f t="shared" si="125"/>
        <v>3.0784735853288221</v>
      </c>
      <c r="AP37">
        <f t="shared" si="125"/>
        <v>3.0784676886965445</v>
      </c>
      <c r="AQ37">
        <f t="shared" si="125"/>
        <v>3.0784627798110669</v>
      </c>
      <c r="AR37">
        <f t="shared" si="125"/>
        <v>3.0784745721269839</v>
      </c>
      <c r="AS37">
        <f t="shared" si="125"/>
        <v>3.0784605316605829</v>
      </c>
      <c r="AT37">
        <f t="shared" si="125"/>
        <v>3.078466304093499</v>
      </c>
      <c r="AU37">
        <f t="shared" si="125"/>
        <v>3.0784622801770865</v>
      </c>
      <c r="AV37">
        <f t="shared" si="125"/>
        <v>3.0784706635275945</v>
      </c>
      <c r="AW37">
        <f t="shared" si="125"/>
        <v>3.0905721770339674</v>
      </c>
      <c r="AX37">
        <f t="shared" si="125"/>
        <v>3.0979034298513604</v>
      </c>
      <c r="AY37">
        <f t="shared" si="125"/>
        <v>3.1027801504499131</v>
      </c>
      <c r="AZ37">
        <f t="shared" si="125"/>
        <v>3.10622984445838</v>
      </c>
      <c r="BA37">
        <f t="shared" si="125"/>
        <v>3.1087699745954418</v>
      </c>
      <c r="BB37">
        <f t="shared" si="125"/>
        <v>3.1107079723588047</v>
      </c>
      <c r="BC37">
        <f t="shared" si="125"/>
        <v>3.1122275623236075</v>
      </c>
      <c r="BD37">
        <f t="shared" si="125"/>
        <v>3.1134337398127885</v>
      </c>
      <c r="BE37">
        <f t="shared" si="125"/>
        <v>3.1143974433472121</v>
      </c>
      <c r="BF37">
        <f t="shared" si="125"/>
        <v>3.1151959912311766</v>
      </c>
      <c r="BG37">
        <f t="shared" si="125"/>
        <v>3.1158492605551626</v>
      </c>
      <c r="BH37">
        <f t="shared" si="125"/>
        <v>3.1164048485584854</v>
      </c>
      <c r="BI37">
        <f t="shared" si="125"/>
        <v>3.1168486812943494</v>
      </c>
      <c r="BJ37">
        <f t="shared" si="125"/>
        <v>3.1172305668719136</v>
      </c>
      <c r="BK37">
        <f t="shared" si="125"/>
        <v>3.1175716421650739</v>
      </c>
      <c r="BL37">
        <f t="shared" si="125"/>
        <v>3.1178470238327813</v>
      </c>
      <c r="BM37">
        <f t="shared" si="125"/>
        <v>3.1180619933862621</v>
      </c>
      <c r="BN37">
        <f t="shared" si="125"/>
        <v>3.1182828428383598</v>
      </c>
      <c r="BO37">
        <f t="shared" si="125"/>
        <v>3.1184541847442957</v>
      </c>
      <c r="BP37">
        <f t="shared" ref="BP37:EA37" si="126">IF(BP10&lt;0, BP10/BP13*100, "SOURCE")</f>
        <v>3.1185968497968606</v>
      </c>
      <c r="BQ37">
        <f t="shared" si="126"/>
        <v>3.1187284935913127</v>
      </c>
      <c r="BR37">
        <f t="shared" si="126"/>
        <v>3.1188240396886586</v>
      </c>
      <c r="BS37">
        <f t="shared" si="126"/>
        <v>3.1189287603312841</v>
      </c>
      <c r="BT37">
        <f t="shared" si="126"/>
        <v>3.1190229460684074</v>
      </c>
      <c r="BU37">
        <f t="shared" si="126"/>
        <v>3.1190783382251834</v>
      </c>
      <c r="BV37">
        <f t="shared" si="126"/>
        <v>3.119137694603944</v>
      </c>
      <c r="BW37">
        <f t="shared" si="126"/>
        <v>3.1192004642985083</v>
      </c>
      <c r="BX37">
        <f t="shared" si="126"/>
        <v>3.1192510102640272</v>
      </c>
      <c r="BY37">
        <f t="shared" si="126"/>
        <v>3.1192759652047588</v>
      </c>
      <c r="BZ37">
        <f t="shared" si="126"/>
        <v>3.1193120545685096</v>
      </c>
      <c r="CA37">
        <f t="shared" si="126"/>
        <v>3.1193538727383854</v>
      </c>
      <c r="CB37">
        <f t="shared" si="126"/>
        <v>3.1193713658241107</v>
      </c>
      <c r="CC37">
        <f t="shared" si="126"/>
        <v>3.1193970469785257</v>
      </c>
      <c r="CD37">
        <f t="shared" si="126"/>
        <v>3.1194176368441866</v>
      </c>
      <c r="CE37">
        <f t="shared" si="126"/>
        <v>3.1194385846089143</v>
      </c>
      <c r="CF37">
        <f t="shared" si="126"/>
        <v>3.119459279640616</v>
      </c>
      <c r="CG37">
        <f t="shared" si="126"/>
        <v>3.1194687167959625</v>
      </c>
      <c r="CH37">
        <f t="shared" si="126"/>
        <v>3.1194811137043765</v>
      </c>
      <c r="CI37">
        <f t="shared" si="126"/>
        <v>3.1194956511916718</v>
      </c>
      <c r="CJ37">
        <f t="shared" si="126"/>
        <v>3.1195021930602991</v>
      </c>
      <c r="CK37">
        <f t="shared" si="126"/>
        <v>3.1194912769381293</v>
      </c>
      <c r="CL37">
        <f t="shared" si="126"/>
        <v>3.1195046083579401</v>
      </c>
      <c r="CM37">
        <f t="shared" si="126"/>
        <v>3.1195147389189422</v>
      </c>
      <c r="CN37">
        <f t="shared" si="126"/>
        <v>3.1195215596805346</v>
      </c>
      <c r="CO37">
        <f t="shared" si="126"/>
        <v>3.1195087270803308</v>
      </c>
      <c r="CP37">
        <f t="shared" si="126"/>
        <v>3.1195241189069023</v>
      </c>
      <c r="CQ37">
        <f t="shared" si="126"/>
        <v>3.1195346829862047</v>
      </c>
      <c r="CR37">
        <f t="shared" si="126"/>
        <v>3.1195240044987589</v>
      </c>
      <c r="CS37">
        <f t="shared" si="126"/>
        <v>3.1195392370558892</v>
      </c>
      <c r="CT37">
        <f t="shared" si="126"/>
        <v>3.1195245550119823</v>
      </c>
      <c r="CU37">
        <f t="shared" si="126"/>
        <v>3.0536416026944622</v>
      </c>
      <c r="CV37">
        <f t="shared" si="126"/>
        <v>3.0001245295444994</v>
      </c>
      <c r="CW37">
        <f t="shared" si="126"/>
        <v>2.9561686628022192</v>
      </c>
      <c r="CX37">
        <f t="shared" si="126"/>
        <v>2.9197371995707226</v>
      </c>
      <c r="CY37">
        <f t="shared" si="126"/>
        <v>2.8893424729304926</v>
      </c>
      <c r="CZ37">
        <f t="shared" si="126"/>
        <v>2.8638133972068878</v>
      </c>
      <c r="DA37">
        <f t="shared" si="126"/>
        <v>2.8422608024572118</v>
      </c>
      <c r="DB37">
        <f t="shared" si="126"/>
        <v>2.8239737639458555</v>
      </c>
      <c r="DC37">
        <f t="shared" si="126"/>
        <v>2.8084201269187434</v>
      </c>
      <c r="DD37">
        <f t="shared" si="126"/>
        <v>2.7951235419952538</v>
      </c>
      <c r="DE37">
        <f t="shared" si="126"/>
        <v>2.7837670850753997</v>
      </c>
      <c r="DF37">
        <f t="shared" si="126"/>
        <v>2.7740025675169355</v>
      </c>
      <c r="DG37">
        <f t="shared" si="126"/>
        <v>2.765613623429148</v>
      </c>
      <c r="DH37">
        <f t="shared" si="126"/>
        <v>2.7584065500387349</v>
      </c>
      <c r="DI37">
        <f t="shared" si="126"/>
        <v>2.752178330883325</v>
      </c>
      <c r="DJ37">
        <f t="shared" si="126"/>
        <v>2.7467975778028593</v>
      </c>
      <c r="DK37">
        <f t="shared" si="126"/>
        <v>2.7421445756469298</v>
      </c>
      <c r="DL37">
        <f t="shared" si="126"/>
        <v>2.7381309440868655</v>
      </c>
      <c r="DM37">
        <f t="shared" si="126"/>
        <v>2.7346390123039153</v>
      </c>
      <c r="DN37">
        <f t="shared" si="126"/>
        <v>2.7316240131226883</v>
      </c>
      <c r="DO37">
        <f t="shared" si="126"/>
        <v>2.7290058583747929</v>
      </c>
      <c r="DP37">
        <f t="shared" si="126"/>
        <v>2.7267402438019466</v>
      </c>
      <c r="DQ37">
        <f t="shared" si="126"/>
        <v>2.7247647318136248</v>
      </c>
      <c r="DR37">
        <f t="shared" si="126"/>
        <v>2.7230569423646838</v>
      </c>
      <c r="DS37">
        <f t="shared" si="126"/>
        <v>2.7215721020013439</v>
      </c>
      <c r="DT37">
        <f t="shared" si="126"/>
        <v>2.7202739812935914</v>
      </c>
      <c r="DU37">
        <f t="shared" si="126"/>
        <v>2.7191609322260453</v>
      </c>
      <c r="DV37">
        <f t="shared" si="126"/>
        <v>2.7181834364005093</v>
      </c>
      <c r="DW37">
        <f t="shared" si="126"/>
        <v>2.7173394512847935</v>
      </c>
      <c r="DX37">
        <f t="shared" si="126"/>
        <v>2.7165935472007878</v>
      </c>
      <c r="DY37">
        <f t="shared" si="126"/>
        <v>2.7159550866538362</v>
      </c>
      <c r="DZ37">
        <f t="shared" si="126"/>
        <v>2.7154052384813929</v>
      </c>
      <c r="EA37">
        <f t="shared" si="126"/>
        <v>2.7149189583140192</v>
      </c>
      <c r="EB37">
        <f t="shared" ref="EB37:GM37" si="127">IF(EB10&lt;0, EB10/EB13*100, "SOURCE")</f>
        <v>2.714498560126994</v>
      </c>
      <c r="EC37">
        <f t="shared" si="127"/>
        <v>2.7141244010321626</v>
      </c>
      <c r="ED37">
        <f t="shared" si="127"/>
        <v>2.7138062357146655</v>
      </c>
      <c r="EE37">
        <f t="shared" si="127"/>
        <v>2.7135318526110748</v>
      </c>
      <c r="EF37">
        <f t="shared" si="127"/>
        <v>2.7132895894751439</v>
      </c>
      <c r="EG37">
        <f t="shared" si="127"/>
        <v>2.7130730654155242</v>
      </c>
      <c r="EH37">
        <f t="shared" si="127"/>
        <v>2.712886339615332</v>
      </c>
      <c r="EI37">
        <f t="shared" si="127"/>
        <v>2.7127304086607564</v>
      </c>
      <c r="EJ37">
        <f t="shared" si="127"/>
        <v>2.7125905328614417</v>
      </c>
      <c r="EK37">
        <f t="shared" si="127"/>
        <v>2.7124698145643231</v>
      </c>
      <c r="EL37">
        <f t="shared" si="127"/>
        <v>2.7123582609852357</v>
      </c>
      <c r="EM37">
        <f t="shared" si="127"/>
        <v>2.7122751839414891</v>
      </c>
      <c r="EN37">
        <f t="shared" si="127"/>
        <v>2.7121970240403117</v>
      </c>
      <c r="EO37">
        <f t="shared" si="127"/>
        <v>2.71211798553664</v>
      </c>
      <c r="EP37">
        <f t="shared" si="127"/>
        <v>2.7120595064009905</v>
      </c>
      <c r="EQ37">
        <f t="shared" si="127"/>
        <v>2.7120110687194496</v>
      </c>
      <c r="ER37">
        <f t="shared" si="127"/>
        <v>2.7119627640734136</v>
      </c>
      <c r="ES37">
        <f t="shared" si="127"/>
        <v>2.252600474299717</v>
      </c>
      <c r="ET37">
        <f t="shared" si="127"/>
        <v>2.1392796327118266</v>
      </c>
      <c r="EU37">
        <f t="shared" si="127"/>
        <v>2.0883612985989672</v>
      </c>
      <c r="EV37">
        <f t="shared" si="127"/>
        <v>2.0596437723044247</v>
      </c>
      <c r="EW37">
        <f t="shared" si="127"/>
        <v>2.041344933235453</v>
      </c>
      <c r="EX37">
        <f t="shared" si="127"/>
        <v>2.028767783241832</v>
      </c>
      <c r="EY37">
        <f t="shared" si="127"/>
        <v>2.0196793654335687</v>
      </c>
      <c r="EZ37">
        <f t="shared" si="127"/>
        <v>2.0128474608804399</v>
      </c>
      <c r="FA37">
        <f t="shared" si="127"/>
        <v>2.0075764045449884</v>
      </c>
      <c r="FB37">
        <f t="shared" si="127"/>
        <v>2.0034214152052443</v>
      </c>
      <c r="FC37">
        <f t="shared" si="127"/>
        <v>2.000092076237693</v>
      </c>
      <c r="FD37">
        <f t="shared" si="127"/>
        <v>1.9973897596341554</v>
      </c>
      <c r="FE37">
        <f t="shared" si="127"/>
        <v>1.9951610691418158</v>
      </c>
      <c r="FF37">
        <f t="shared" si="127"/>
        <v>1.9933310197681469</v>
      </c>
      <c r="FG37">
        <f t="shared" si="127"/>
        <v>1.9917941842203266</v>
      </c>
      <c r="FH37">
        <f t="shared" si="127"/>
        <v>1.9904989867508354</v>
      </c>
      <c r="FI37">
        <f t="shared" si="127"/>
        <v>1.9894036667226802</v>
      </c>
      <c r="FJ37">
        <f t="shared" si="127"/>
        <v>1.9884908943175499</v>
      </c>
      <c r="FK37">
        <f t="shared" si="127"/>
        <v>1.9876989611321012</v>
      </c>
      <c r="FL37">
        <f t="shared" si="127"/>
        <v>1.9870277018223792</v>
      </c>
      <c r="FM37">
        <f t="shared" si="127"/>
        <v>1.986463389181176</v>
      </c>
      <c r="FN37">
        <f t="shared" si="127"/>
        <v>1.9859658472233186</v>
      </c>
      <c r="FO37">
        <f t="shared" si="127"/>
        <v>1.9855473015430571</v>
      </c>
      <c r="FP37">
        <f t="shared" si="127"/>
        <v>1.985171032075677</v>
      </c>
      <c r="FQ37">
        <f t="shared" si="127"/>
        <v>1.9848543982419486</v>
      </c>
      <c r="FR37">
        <f t="shared" si="127"/>
        <v>1.9845859425585057</v>
      </c>
      <c r="FS37">
        <f t="shared" si="127"/>
        <v>1.9843589986465044</v>
      </c>
      <c r="FT37">
        <f t="shared" si="127"/>
        <v>1.9841515992018794</v>
      </c>
      <c r="FU37">
        <f t="shared" si="127"/>
        <v>1.9839668280814942</v>
      </c>
      <c r="FV37">
        <f t="shared" si="127"/>
        <v>1.9838250033269962</v>
      </c>
      <c r="FW37">
        <f t="shared" si="127"/>
        <v>1.9836843190310565</v>
      </c>
      <c r="FX37">
        <f t="shared" si="127"/>
        <v>1.9835635049110283</v>
      </c>
      <c r="FY37">
        <f t="shared" si="127"/>
        <v>1.9834719514449828</v>
      </c>
      <c r="FZ37">
        <f t="shared" si="127"/>
        <v>1.9833830145714209</v>
      </c>
      <c r="GA37">
        <f t="shared" si="127"/>
        <v>1.9833197095316284</v>
      </c>
      <c r="GB37">
        <f t="shared" si="127"/>
        <v>1.9832404461661772</v>
      </c>
      <c r="GC37">
        <f t="shared" si="127"/>
        <v>1.9831857698447906</v>
      </c>
      <c r="GD37">
        <f t="shared" si="127"/>
        <v>1.9831470969911131</v>
      </c>
      <c r="GE37">
        <f t="shared" si="127"/>
        <v>1.983099484813861</v>
      </c>
      <c r="GF37">
        <f t="shared" si="127"/>
        <v>1.9830616479285121</v>
      </c>
      <c r="GG37">
        <f t="shared" si="127"/>
        <v>1.9830256114413718</v>
      </c>
      <c r="GH37">
        <f t="shared" si="127"/>
        <v>1.9830033690455429</v>
      </c>
      <c r="GI37">
        <f t="shared" si="127"/>
        <v>1.9829841438828018</v>
      </c>
      <c r="GJ37">
        <f t="shared" si="127"/>
        <v>1.9829504764884072</v>
      </c>
      <c r="GK37">
        <f t="shared" si="127"/>
        <v>1.9829314621415461</v>
      </c>
      <c r="GL37">
        <f t="shared" si="127"/>
        <v>1.9829170195950456</v>
      </c>
      <c r="GM37">
        <f t="shared" si="127"/>
        <v>1.9829025892287286</v>
      </c>
      <c r="GN37">
        <f t="shared" ref="GN37:IY37" si="128">IF(GN10&lt;0, GN10/GN13*100, "SOURCE")</f>
        <v>1.9828945126077122</v>
      </c>
      <c r="GO37">
        <f t="shared" si="128"/>
        <v>1.9828793823676294</v>
      </c>
      <c r="GP37">
        <f t="shared" si="128"/>
        <v>1.9828700604779421</v>
      </c>
      <c r="GQ37">
        <f t="shared" si="128"/>
        <v>1.9848115366891812</v>
      </c>
      <c r="GR37">
        <f t="shared" si="128"/>
        <v>1.9865506798633601</v>
      </c>
      <c r="GS37">
        <f t="shared" si="128"/>
        <v>1.9880952069429976</v>
      </c>
      <c r="GT37">
        <f t="shared" si="128"/>
        <v>1.9894591697715371</v>
      </c>
      <c r="GU37">
        <f t="shared" si="128"/>
        <v>1.9906805388061735</v>
      </c>
      <c r="GV37">
        <f t="shared" si="128"/>
        <v>1.9917515065377853</v>
      </c>
      <c r="GW37">
        <f t="shared" si="128"/>
        <v>1.9926841990783299</v>
      </c>
      <c r="GX37">
        <f t="shared" si="128"/>
        <v>1.9934873917033216</v>
      </c>
      <c r="GY37">
        <f t="shared" si="128"/>
        <v>1.9941549742287883</v>
      </c>
      <c r="GZ37">
        <f t="shared" si="128"/>
        <v>1.9947382190253333</v>
      </c>
      <c r="HA37">
        <f t="shared" si="128"/>
        <v>1.9952621910248269</v>
      </c>
      <c r="HB37">
        <f t="shared" si="128"/>
        <v>1.995706096804345</v>
      </c>
      <c r="HC37">
        <f t="shared" si="128"/>
        <v>1.9961010405276269</v>
      </c>
      <c r="HD37">
        <f t="shared" si="128"/>
        <v>1.9964422183001502</v>
      </c>
      <c r="HE37">
        <f t="shared" si="128"/>
        <v>1.9967529924470362</v>
      </c>
      <c r="HF37">
        <f t="shared" si="128"/>
        <v>1.9970089476488349</v>
      </c>
      <c r="HG37">
        <f t="shared" si="128"/>
        <v>1.9972504251683048</v>
      </c>
      <c r="HH37">
        <f t="shared" si="128"/>
        <v>1.997447972977465</v>
      </c>
      <c r="HI37">
        <f t="shared" si="128"/>
        <v>1.9976195680566682</v>
      </c>
      <c r="HJ37">
        <f t="shared" si="128"/>
        <v>1.9977792229830216</v>
      </c>
      <c r="HK37">
        <f t="shared" si="128"/>
        <v>1.9979034409105485</v>
      </c>
      <c r="HL37">
        <f t="shared" si="128"/>
        <v>1.9980197080999986</v>
      </c>
      <c r="HM37">
        <f t="shared" si="128"/>
        <v>1.9981306087331698</v>
      </c>
      <c r="HN37">
        <f t="shared" si="128"/>
        <v>1.9982189964772672</v>
      </c>
      <c r="HO37">
        <f t="shared" si="128"/>
        <v>1.9982900655362308</v>
      </c>
      <c r="HP37">
        <f t="shared" si="128"/>
        <v>1.9983598620747545</v>
      </c>
      <c r="HQ37">
        <f t="shared" si="128"/>
        <v>1.9984112201315205</v>
      </c>
      <c r="HR37">
        <f t="shared" si="128"/>
        <v>1.9984594525807733</v>
      </c>
      <c r="HS37">
        <f t="shared" si="128"/>
        <v>1.9985094336029869</v>
      </c>
      <c r="HT37">
        <f t="shared" si="128"/>
        <v>1.998543231796837</v>
      </c>
      <c r="HU37">
        <f t="shared" si="128"/>
        <v>1.9985873967156687</v>
      </c>
      <c r="HV37">
        <f t="shared" si="128"/>
        <v>1.9986131538552523</v>
      </c>
      <c r="HW37">
        <f t="shared" si="128"/>
        <v>1.9986279804233305</v>
      </c>
      <c r="HX37">
        <f t="shared" si="128"/>
        <v>1.9986550771816429</v>
      </c>
      <c r="HY37">
        <f t="shared" si="128"/>
        <v>1.9986828569424273</v>
      </c>
      <c r="HZ37">
        <f t="shared" si="128"/>
        <v>1.9986941216550111</v>
      </c>
      <c r="IA37">
        <f t="shared" si="128"/>
        <v>1.9987180522395578</v>
      </c>
      <c r="IB37">
        <f t="shared" si="128"/>
        <v>1.9987142531774502</v>
      </c>
      <c r="IC37">
        <f t="shared" si="128"/>
        <v>1.9987276292459211</v>
      </c>
      <c r="ID37">
        <f t="shared" si="128"/>
        <v>1.9987435848684521</v>
      </c>
      <c r="IE37">
        <f t="shared" si="128"/>
        <v>1.9987583945808038</v>
      </c>
      <c r="IF37">
        <f t="shared" si="128"/>
        <v>1.9987611981317124</v>
      </c>
      <c r="IG37">
        <f t="shared" si="128"/>
        <v>1.9987703393434215</v>
      </c>
      <c r="IH37">
        <f t="shared" si="128"/>
        <v>1.9987678579059944</v>
      </c>
      <c r="II37">
        <f t="shared" si="128"/>
        <v>1.9987683582937485</v>
      </c>
      <c r="IJ37">
        <f t="shared" si="128"/>
        <v>1.9987905469751746</v>
      </c>
      <c r="IK37">
        <f t="shared" si="128"/>
        <v>1.998782779603324</v>
      </c>
      <c r="IL37">
        <f t="shared" si="128"/>
        <v>1.9987817391512952</v>
      </c>
      <c r="IM37">
        <f t="shared" si="128"/>
        <v>1.9987844289326282</v>
      </c>
      <c r="IN37">
        <f t="shared" si="128"/>
        <v>1.9987975915965965</v>
      </c>
      <c r="IO37">
        <f t="shared" si="128"/>
        <v>2.0381781771354892</v>
      </c>
      <c r="IP37">
        <f t="shared" si="128"/>
        <v>2.0856461592386966</v>
      </c>
      <c r="IQ37">
        <f t="shared" si="128"/>
        <v>1.8008511829931486</v>
      </c>
      <c r="IR37">
        <f t="shared" si="128"/>
        <v>1.5148312839777107</v>
      </c>
      <c r="IS37">
        <f t="shared" si="128"/>
        <v>1.2794199822547208</v>
      </c>
      <c r="IT37">
        <f t="shared" si="128"/>
        <v>1.0840085569892906</v>
      </c>
      <c r="IU37">
        <f t="shared" si="128"/>
        <v>0.92065151823894698</v>
      </c>
      <c r="IV37">
        <f t="shared" si="128"/>
        <v>0.78327772041391452</v>
      </c>
      <c r="IW37">
        <f t="shared" si="128"/>
        <v>0.6511953328305391</v>
      </c>
      <c r="IX37">
        <f t="shared" si="128"/>
        <v>0.53442396150349603</v>
      </c>
      <c r="IY37">
        <f t="shared" si="128"/>
        <v>0.44159757657509757</v>
      </c>
      <c r="IZ37">
        <f t="shared" ref="IZ37:LK37" si="129">IF(IZ10&lt;0, IZ10/IZ13*100, "SOURCE")</f>
        <v>0.36669144646069707</v>
      </c>
      <c r="JA37">
        <f t="shared" si="129"/>
        <v>0.30550858027253874</v>
      </c>
      <c r="JB37">
        <f t="shared" si="129"/>
        <v>0.25503995748189967</v>
      </c>
      <c r="JC37">
        <f t="shared" si="129"/>
        <v>0.21138680445916347</v>
      </c>
      <c r="JD37">
        <f t="shared" si="129"/>
        <v>0.1736549690204523</v>
      </c>
      <c r="JE37">
        <f t="shared" si="129"/>
        <v>0.14282237747369544</v>
      </c>
      <c r="JF37">
        <f t="shared" si="129"/>
        <v>0.11737935361650238</v>
      </c>
      <c r="JG37">
        <f t="shared" si="129"/>
        <v>9.6213651903615457E-2</v>
      </c>
      <c r="JH37">
        <f t="shared" si="129"/>
        <v>7.8487622157859829E-2</v>
      </c>
      <c r="JI37">
        <f t="shared" si="129"/>
        <v>6.3558794297372143E-2</v>
      </c>
      <c r="JJ37">
        <f t="shared" si="129"/>
        <v>5.0926080203389207E-2</v>
      </c>
      <c r="JK37">
        <f t="shared" si="129"/>
        <v>4.019356880484292E-2</v>
      </c>
      <c r="JL37">
        <f t="shared" si="129"/>
        <v>3.1044458556079065E-2</v>
      </c>
      <c r="JM37">
        <f t="shared" si="129"/>
        <v>2.3222379000500247E-2</v>
      </c>
      <c r="JN37" t="str">
        <f t="shared" si="129"/>
        <v>SOURCE</v>
      </c>
      <c r="JO37" t="str">
        <f t="shared" si="129"/>
        <v>SOURCE</v>
      </c>
      <c r="JP37" t="str">
        <f t="shared" si="129"/>
        <v>SOURCE</v>
      </c>
      <c r="JQ37" t="str">
        <f t="shared" si="129"/>
        <v>SOURCE</v>
      </c>
      <c r="JR37" t="str">
        <f t="shared" si="129"/>
        <v>SOURCE</v>
      </c>
      <c r="JS37" t="str">
        <f t="shared" si="129"/>
        <v>SOURCE</v>
      </c>
      <c r="JT37" t="str">
        <f t="shared" si="129"/>
        <v>SOURCE</v>
      </c>
      <c r="JU37" t="str">
        <f t="shared" si="129"/>
        <v>SOURCE</v>
      </c>
      <c r="JV37" t="str">
        <f t="shared" si="129"/>
        <v>SOURCE</v>
      </c>
      <c r="JW37" t="str">
        <f t="shared" si="129"/>
        <v>SOURCE</v>
      </c>
      <c r="JX37" t="str">
        <f t="shared" si="129"/>
        <v>SOURCE</v>
      </c>
      <c r="JY37" t="str">
        <f t="shared" si="129"/>
        <v>SOURCE</v>
      </c>
      <c r="JZ37" t="str">
        <f t="shared" si="129"/>
        <v>SOURCE</v>
      </c>
      <c r="KA37" t="str">
        <f t="shared" si="129"/>
        <v>SOURCE</v>
      </c>
      <c r="KB37" t="str">
        <f t="shared" si="129"/>
        <v>SOURCE</v>
      </c>
      <c r="KC37" t="str">
        <f t="shared" si="129"/>
        <v>SOURCE</v>
      </c>
      <c r="KD37" t="str">
        <f t="shared" si="129"/>
        <v>SOURCE</v>
      </c>
      <c r="KE37" t="str">
        <f t="shared" si="129"/>
        <v>SOURCE</v>
      </c>
      <c r="KF37" t="str">
        <f t="shared" si="129"/>
        <v>SOURCE</v>
      </c>
      <c r="KG37" t="str">
        <f t="shared" si="129"/>
        <v>SOURCE</v>
      </c>
      <c r="KH37" t="str">
        <f t="shared" si="129"/>
        <v>SOURCE</v>
      </c>
      <c r="KI37" t="str">
        <f t="shared" si="129"/>
        <v>SOURCE</v>
      </c>
      <c r="KJ37" t="str">
        <f t="shared" si="129"/>
        <v>SOURCE</v>
      </c>
      <c r="KK37" t="str">
        <f t="shared" si="129"/>
        <v>SOURCE</v>
      </c>
      <c r="KL37" t="str">
        <f t="shared" si="129"/>
        <v>SOURCE</v>
      </c>
      <c r="KM37" t="str">
        <f t="shared" si="129"/>
        <v>SOURCE</v>
      </c>
      <c r="KN37" t="str">
        <f t="shared" si="129"/>
        <v>SOURCE</v>
      </c>
      <c r="KO37" t="str">
        <f t="shared" si="129"/>
        <v>SOURCE</v>
      </c>
      <c r="KP37" t="str">
        <f t="shared" si="129"/>
        <v>SOURCE</v>
      </c>
      <c r="KQ37" t="str">
        <f t="shared" si="129"/>
        <v>SOURCE</v>
      </c>
      <c r="KR37" t="str">
        <f t="shared" si="129"/>
        <v>SOURCE</v>
      </c>
      <c r="KS37" t="str">
        <f t="shared" si="129"/>
        <v>SOURCE</v>
      </c>
      <c r="KT37" t="str">
        <f t="shared" si="129"/>
        <v>SOURCE</v>
      </c>
      <c r="KU37" t="str">
        <f t="shared" si="129"/>
        <v>SOURCE</v>
      </c>
      <c r="KV37" t="str">
        <f t="shared" si="129"/>
        <v>SOURCE</v>
      </c>
      <c r="KW37">
        <f t="shared" si="129"/>
        <v>0.23415660494306048</v>
      </c>
      <c r="KX37">
        <f t="shared" si="129"/>
        <v>0.92481011248446177</v>
      </c>
      <c r="KY37">
        <f t="shared" si="129"/>
        <v>1.5560774639737374</v>
      </c>
      <c r="KZ37">
        <f t="shared" si="129"/>
        <v>2.1300078815176877</v>
      </c>
      <c r="LA37">
        <f t="shared" si="129"/>
        <v>2.6493061404523224</v>
      </c>
      <c r="LB37">
        <f t="shared" si="129"/>
        <v>2.9435366450548428</v>
      </c>
      <c r="LC37">
        <f t="shared" si="129"/>
        <v>3.1627246730969678</v>
      </c>
      <c r="LD37">
        <f t="shared" si="129"/>
        <v>3.4189634192003169</v>
      </c>
      <c r="LE37">
        <f t="shared" si="129"/>
        <v>3.7193412188749821</v>
      </c>
      <c r="LF37">
        <f t="shared" si="129"/>
        <v>3.6782280833388312</v>
      </c>
      <c r="LG37">
        <f t="shared" si="129"/>
        <v>3.6284887612176013</v>
      </c>
      <c r="LH37">
        <f t="shared" si="129"/>
        <v>3.5781952881103072</v>
      </c>
      <c r="LI37">
        <f t="shared" si="129"/>
        <v>3.5298839959442172</v>
      </c>
      <c r="LJ37">
        <f t="shared" si="129"/>
        <v>3.4850767672280161</v>
      </c>
      <c r="LK37">
        <f t="shared" si="129"/>
        <v>3.4437877125715577</v>
      </c>
      <c r="LL37">
        <f t="shared" ref="LL37:MT37" si="130">IF(LL10&lt;0, LL10/LL13*100, "SOURCE")</f>
        <v>3.45655673618417</v>
      </c>
      <c r="LM37">
        <f t="shared" si="130"/>
        <v>3.4684968944255159</v>
      </c>
      <c r="LN37">
        <f t="shared" si="130"/>
        <v>3.4795858983230872</v>
      </c>
      <c r="LO37">
        <f t="shared" si="130"/>
        <v>3.4898089486599204</v>
      </c>
      <c r="LP37">
        <f t="shared" si="130"/>
        <v>3.4991711061630308</v>
      </c>
      <c r="LQ37">
        <f t="shared" si="130"/>
        <v>3.4186448002452359</v>
      </c>
      <c r="LR37">
        <f t="shared" si="130"/>
        <v>3.3480421962654909</v>
      </c>
      <c r="LS37">
        <f t="shared" si="130"/>
        <v>3.2862113518499605</v>
      </c>
      <c r="LT37">
        <f t="shared" si="130"/>
        <v>3.2320916508118893</v>
      </c>
      <c r="LU37">
        <f t="shared" si="130"/>
        <v>3.1847596299698862</v>
      </c>
      <c r="LV37">
        <f t="shared" si="130"/>
        <v>3.234038831772267</v>
      </c>
      <c r="LW37">
        <f t="shared" si="130"/>
        <v>3.2796345016361408</v>
      </c>
      <c r="LX37">
        <f t="shared" si="130"/>
        <v>3.3156571053064332</v>
      </c>
      <c r="LY37">
        <f t="shared" si="130"/>
        <v>3.3278326873479771</v>
      </c>
      <c r="LZ37">
        <f t="shared" si="130"/>
        <v>3.3387315175597529</v>
      </c>
      <c r="MA37">
        <f t="shared" si="130"/>
        <v>3.3513318070329414</v>
      </c>
      <c r="MB37">
        <f t="shared" si="130"/>
        <v>3.362830379882241</v>
      </c>
      <c r="MC37">
        <f t="shared" si="130"/>
        <v>3.3732870419989491</v>
      </c>
      <c r="MD37">
        <f t="shared" si="130"/>
        <v>3.3827435099865815</v>
      </c>
      <c r="ME37">
        <f t="shared" si="130"/>
        <v>3.3912497210386028</v>
      </c>
      <c r="MF37">
        <f t="shared" si="130"/>
        <v>3.4781819326398367</v>
      </c>
      <c r="MG37">
        <f t="shared" si="130"/>
        <v>3.5600537340052174</v>
      </c>
      <c r="MH37">
        <f t="shared" si="130"/>
        <v>3.6365471550607582</v>
      </c>
      <c r="MI37">
        <f t="shared" si="130"/>
        <v>3.7075533891975021</v>
      </c>
      <c r="MJ37">
        <f t="shared" si="130"/>
        <v>3.7730088337076353</v>
      </c>
      <c r="MK37">
        <f t="shared" si="130"/>
        <v>3.6722109275733903</v>
      </c>
      <c r="ML37">
        <f t="shared" si="130"/>
        <v>3.5879116075642608</v>
      </c>
      <c r="MM37">
        <f t="shared" si="130"/>
        <v>3.5170058362484742</v>
      </c>
      <c r="MN37">
        <f t="shared" si="130"/>
        <v>3.4570697974345617</v>
      </c>
      <c r="MO37">
        <f t="shared" si="130"/>
        <v>3.4061936570822633</v>
      </c>
      <c r="MP37">
        <f t="shared" si="130"/>
        <v>3.3918700642391322</v>
      </c>
      <c r="MQ37">
        <f t="shared" si="130"/>
        <v>3.3792548982538313</v>
      </c>
      <c r="MR37">
        <f t="shared" si="130"/>
        <v>3.3681763204300967</v>
      </c>
      <c r="MS37">
        <f t="shared" si="130"/>
        <v>3.3584623882861182</v>
      </c>
      <c r="MT37">
        <f t="shared" si="130"/>
        <v>3.3499279748802566</v>
      </c>
      <c r="MV37">
        <f t="shared" si="88"/>
        <v>2.5306914277752321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B290EA2A5F564B93AB00DB1302DFEF" ma:contentTypeVersion="19" ma:contentTypeDescription="Create a new document." ma:contentTypeScope="" ma:versionID="1217cd9470ff22eb524ce8aa745e2840">
  <xsd:schema xmlns:xsd="http://www.w3.org/2001/XMLSchema" xmlns:xs="http://www.w3.org/2001/XMLSchema" xmlns:p="http://schemas.microsoft.com/office/2006/metadata/properties" xmlns:ns1="http://schemas.microsoft.com/sharepoint/v3" xmlns:ns3="9f50b25b-eac9-484f-9f24-2d1901f3ed25" xmlns:ns4="1683bd66-285b-47ea-9a61-214fcfee1bf0" targetNamespace="http://schemas.microsoft.com/office/2006/metadata/properties" ma:root="true" ma:fieldsID="a1f638adb0ef2ed530f9bb4654e4f941" ns1:_="" ns3:_="" ns4:_="">
    <xsd:import namespace="http://schemas.microsoft.com/sharepoint/v3"/>
    <xsd:import namespace="9f50b25b-eac9-484f-9f24-2d1901f3ed25"/>
    <xsd:import namespace="1683bd66-285b-47ea-9a61-214fcfee1b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Records_x0020_Status" minOccurs="0"/>
                <xsd:element ref="ns4:Records_x0020_Dat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0b25b-eac9-484f-9f24-2d1901f3e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3bd66-285b-47ea-9a61-214fcfee1bf0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15" nillable="true" ma:displayName="Records Status" ma:default="Pending" ma:internalName="Records_x0020_Status">
      <xsd:simpleType>
        <xsd:restriction base="dms:Text"/>
      </xsd:simpleType>
    </xsd:element>
    <xsd:element name="Records_x0020_Date" ma:index="16" nillable="true" ma:displayName="Records Date" ma:hidden="true" ma:internalName="Records_x0020_Date">
      <xsd:simpleType>
        <xsd:restriction base="dms:DateTime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9f50b25b-eac9-484f-9f24-2d1901f3ed25" xsi:nil="true"/>
    <Records_x0020_Date xmlns="1683bd66-285b-47ea-9a61-214fcfee1bf0" xsi:nil="true"/>
    <_ip_UnifiedCompliancePolicyProperties xmlns="http://schemas.microsoft.com/sharepoint/v3" xsi:nil="true"/>
    <Records_x0020_Status xmlns="1683bd66-285b-47ea-9a61-214fcfee1bf0">Pending</Records_x0020_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FF1099-F873-4F82-B446-DC5CAC23583B}"/>
</file>

<file path=customXml/itemProps2.xml><?xml version="1.0" encoding="utf-8"?>
<ds:datastoreItem xmlns:ds="http://schemas.openxmlformats.org/officeDocument/2006/customXml" ds:itemID="{B98F0B04-DDAE-4A2D-874B-B117853A0675}"/>
</file>

<file path=customXml/itemProps3.xml><?xml version="1.0" encoding="utf-8"?>
<ds:datastoreItem xmlns:ds="http://schemas.openxmlformats.org/officeDocument/2006/customXml" ds:itemID="{85DE304F-CB72-4FAB-B0B8-2DE32E130A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Liesch, Amanda</dc:creator>
  <cp:keywords/>
  <dc:description/>
  <cp:lastModifiedBy>Liesch, Amanda</cp:lastModifiedBy>
  <cp:revision/>
  <dcterms:created xsi:type="dcterms:W3CDTF">2024-11-21T19:10:34Z</dcterms:created>
  <dcterms:modified xsi:type="dcterms:W3CDTF">2024-11-22T13:38:21Z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0x01010090B290EA2A5F564B93AB00DB1302DFEF</vt:lpwstr>
  </property>
</Properties>
</file>