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iesch_amanda_epa_gov/Documents/Desktop/MissouriGCAM/Percentages/"/>
    </mc:Choice>
  </mc:AlternateContent>
  <xr:revisionPtr revIDLastSave="2" documentId="8_{895C7EE6-ADBA-430E-85CF-E01BC78D88F4}" xr6:coauthVersionLast="47" xr6:coauthVersionMax="47" xr10:uidLastSave="{EE5C4A7B-23B7-4C07-9B81-7603A48F8045}"/>
  <bookViews>
    <workbookView xWindow="-120" yWindow="-120" windowWidth="29040" windowHeight="15720" firstSheet="1" activeTab="1" xr2:uid="{36563F9F-0D59-4DF4-8A71-D5C5E6848D7E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V37" i="2" l="1"/>
  <c r="MV36" i="2"/>
  <c r="MV35" i="2"/>
  <c r="MV34" i="2"/>
  <c r="MV33" i="2"/>
  <c r="MV32" i="2"/>
  <c r="MV31" i="2"/>
  <c r="MV30" i="2"/>
  <c r="MV29" i="2"/>
  <c r="MV25" i="2"/>
  <c r="MV23" i="2"/>
  <c r="MV22" i="2"/>
  <c r="MV21" i="2"/>
  <c r="MV20" i="2"/>
  <c r="MV19" i="2"/>
  <c r="MV18" i="2"/>
  <c r="MV17" i="2"/>
  <c r="MX13" i="2"/>
  <c r="MW13" i="2"/>
  <c r="MY13" i="2" s="1"/>
  <c r="MY12" i="2"/>
  <c r="MX12" i="2"/>
  <c r="MW12" i="2"/>
  <c r="MY11" i="2"/>
  <c r="MX11" i="2"/>
  <c r="MW11" i="2"/>
  <c r="MX10" i="2"/>
  <c r="MW10" i="2"/>
  <c r="MY10" i="2" s="1"/>
  <c r="MX9" i="2"/>
  <c r="MW9" i="2"/>
  <c r="MY9" i="2" s="1"/>
  <c r="MY8" i="2"/>
  <c r="MX8" i="2"/>
  <c r="MW8" i="2"/>
  <c r="MY7" i="2"/>
  <c r="MX7" i="2"/>
  <c r="MW7" i="2"/>
  <c r="MX6" i="2"/>
  <c r="MW6" i="2"/>
  <c r="MY6" i="2" s="1"/>
  <c r="MX5" i="2"/>
  <c r="MW5" i="2"/>
  <c r="MY5" i="2" s="1"/>
  <c r="MY4" i="2"/>
  <c r="MX4" i="2"/>
  <c r="MW4" i="2"/>
  <c r="MY3" i="2"/>
  <c r="MX3" i="2"/>
  <c r="MW3" i="2"/>
  <c r="MX2" i="2"/>
  <c r="MW2" i="2"/>
  <c r="MY2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NZ11" i="2"/>
  <c r="OA11" i="2"/>
  <c r="OB11" i="2"/>
  <c r="OC11" i="2"/>
  <c r="OD11" i="2"/>
  <c r="OE11" i="2"/>
  <c r="OF11" i="2"/>
  <c r="OG11" i="2"/>
  <c r="OH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V20" i="2" s="1"/>
  <c r="EW12" i="2"/>
  <c r="EX12" i="2"/>
  <c r="EY12" i="2"/>
  <c r="EZ12" i="2"/>
  <c r="EZ20" i="2" s="1"/>
  <c r="FA12" i="2"/>
  <c r="FB12" i="2"/>
  <c r="FC12" i="2"/>
  <c r="FD12" i="2"/>
  <c r="FD20" i="2" s="1"/>
  <c r="FE12" i="2"/>
  <c r="FF12" i="2"/>
  <c r="FG12" i="2"/>
  <c r="FH12" i="2"/>
  <c r="FH20" i="2" s="1"/>
  <c r="FI12" i="2"/>
  <c r="FJ12" i="2"/>
  <c r="FK12" i="2"/>
  <c r="FL12" i="2"/>
  <c r="FL20" i="2" s="1"/>
  <c r="FM12" i="2"/>
  <c r="FN12" i="2"/>
  <c r="FO12" i="2"/>
  <c r="FP12" i="2"/>
  <c r="FP20" i="2" s="1"/>
  <c r="FQ12" i="2"/>
  <c r="FR12" i="2"/>
  <c r="FS12" i="2"/>
  <c r="FT12" i="2"/>
  <c r="FT20" i="2" s="1"/>
  <c r="FU12" i="2"/>
  <c r="FV12" i="2"/>
  <c r="FW12" i="2"/>
  <c r="FX12" i="2"/>
  <c r="FX20" i="2" s="1"/>
  <c r="FY12" i="2"/>
  <c r="FZ12" i="2"/>
  <c r="GA12" i="2"/>
  <c r="GB12" i="2"/>
  <c r="GB20" i="2" s="1"/>
  <c r="GC12" i="2"/>
  <c r="GD12" i="2"/>
  <c r="GE12" i="2"/>
  <c r="GF12" i="2"/>
  <c r="GF20" i="2" s="1"/>
  <c r="GG12" i="2"/>
  <c r="GH12" i="2"/>
  <c r="GI12" i="2"/>
  <c r="GJ12" i="2"/>
  <c r="GJ20" i="2" s="1"/>
  <c r="GK12" i="2"/>
  <c r="GL12" i="2"/>
  <c r="GM12" i="2"/>
  <c r="GN12" i="2"/>
  <c r="GN20" i="2" s="1"/>
  <c r="GO12" i="2"/>
  <c r="GP12" i="2"/>
  <c r="GQ12" i="2"/>
  <c r="GR12" i="2"/>
  <c r="GR20" i="2" s="1"/>
  <c r="GS12" i="2"/>
  <c r="GT12" i="2"/>
  <c r="GU12" i="2"/>
  <c r="GV12" i="2"/>
  <c r="GV20" i="2" s="1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X20" i="2" s="1"/>
  <c r="JY12" i="2"/>
  <c r="JZ12" i="2"/>
  <c r="KA12" i="2"/>
  <c r="KB12" i="2"/>
  <c r="KB20" i="2" s="1"/>
  <c r="KC12" i="2"/>
  <c r="KD12" i="2"/>
  <c r="KE12" i="2"/>
  <c r="KF12" i="2"/>
  <c r="KF18" i="2" s="1"/>
  <c r="KG12" i="2"/>
  <c r="KH12" i="2"/>
  <c r="KI12" i="2"/>
  <c r="KJ12" i="2"/>
  <c r="KJ18" i="2" s="1"/>
  <c r="KK12" i="2"/>
  <c r="KL12" i="2"/>
  <c r="KM12" i="2"/>
  <c r="KN12" i="2"/>
  <c r="KN18" i="2" s="1"/>
  <c r="KO12" i="2"/>
  <c r="KP12" i="2"/>
  <c r="KQ12" i="2"/>
  <c r="KR12" i="2"/>
  <c r="KR18" i="2" s="1"/>
  <c r="KS12" i="2"/>
  <c r="KT12" i="2"/>
  <c r="KU12" i="2"/>
  <c r="KV12" i="2"/>
  <c r="KV18" i="2" s="1"/>
  <c r="KW12" i="2"/>
  <c r="KX12" i="2"/>
  <c r="KY12" i="2"/>
  <c r="KZ12" i="2"/>
  <c r="KZ18" i="2" s="1"/>
  <c r="LA12" i="2"/>
  <c r="LB12" i="2"/>
  <c r="LC12" i="2"/>
  <c r="LD12" i="2"/>
  <c r="LD18" i="2" s="1"/>
  <c r="LE12" i="2"/>
  <c r="LF12" i="2"/>
  <c r="LG12" i="2"/>
  <c r="LH12" i="2"/>
  <c r="LH18" i="2" s="1"/>
  <c r="LI12" i="2"/>
  <c r="LJ12" i="2"/>
  <c r="LK12" i="2"/>
  <c r="LL12" i="2"/>
  <c r="LL18" i="2" s="1"/>
  <c r="LM12" i="2"/>
  <c r="LN12" i="2"/>
  <c r="LO12" i="2"/>
  <c r="LP12" i="2"/>
  <c r="LP18" i="2" s="1"/>
  <c r="LQ12" i="2"/>
  <c r="LR12" i="2"/>
  <c r="LS12" i="2"/>
  <c r="LT12" i="2"/>
  <c r="LT18" i="2" s="1"/>
  <c r="LU12" i="2"/>
  <c r="LV12" i="2"/>
  <c r="LW12" i="2"/>
  <c r="LX12" i="2"/>
  <c r="LX18" i="2" s="1"/>
  <c r="LY12" i="2"/>
  <c r="LZ12" i="2"/>
  <c r="MA12" i="2"/>
  <c r="MB12" i="2"/>
  <c r="MB18" i="2" s="1"/>
  <c r="MC12" i="2"/>
  <c r="MD12" i="2"/>
  <c r="ME12" i="2"/>
  <c r="MF12" i="2"/>
  <c r="MF18" i="2" s="1"/>
  <c r="MG12" i="2"/>
  <c r="MH12" i="2"/>
  <c r="MI12" i="2"/>
  <c r="MJ12" i="2"/>
  <c r="MJ18" i="2" s="1"/>
  <c r="MK12" i="2"/>
  <c r="ML12" i="2"/>
  <c r="MM12" i="2"/>
  <c r="MN12" i="2"/>
  <c r="MN18" i="2" s="1"/>
  <c r="MO12" i="2"/>
  <c r="MP12" i="2"/>
  <c r="MQ12" i="2"/>
  <c r="MR12" i="2"/>
  <c r="MR18" i="2" s="1"/>
  <c r="MS12" i="2"/>
  <c r="MT12" i="2"/>
  <c r="NZ12" i="2"/>
  <c r="OA12" i="2"/>
  <c r="OB12" i="2"/>
  <c r="OB18" i="2" s="1"/>
  <c r="OC12" i="2"/>
  <c r="OD12" i="2"/>
  <c r="OE12" i="2"/>
  <c r="OF12" i="2"/>
  <c r="OF18" i="2" s="1"/>
  <c r="OG12" i="2"/>
  <c r="OH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NZ13" i="2"/>
  <c r="OA13" i="2"/>
  <c r="OB13" i="2"/>
  <c r="OC13" i="2"/>
  <c r="OD13" i="2"/>
  <c r="OE13" i="2"/>
  <c r="OF13" i="2"/>
  <c r="OG13" i="2"/>
  <c r="OH13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JA17" i="2"/>
  <c r="JB17" i="2"/>
  <c r="JC17" i="2"/>
  <c r="JE17" i="2"/>
  <c r="JF17" i="2"/>
  <c r="JG17" i="2"/>
  <c r="JI17" i="2"/>
  <c r="JJ17" i="2"/>
  <c r="JK17" i="2"/>
  <c r="JM17" i="2"/>
  <c r="JN17" i="2"/>
  <c r="JO17" i="2"/>
  <c r="JQ17" i="2"/>
  <c r="JR17" i="2"/>
  <c r="JS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I17" i="2"/>
  <c r="LJ17" i="2"/>
  <c r="LK17" i="2"/>
  <c r="LM17" i="2"/>
  <c r="LN17" i="2"/>
  <c r="LO17" i="2"/>
  <c r="LQ17" i="2"/>
  <c r="LR17" i="2"/>
  <c r="LS17" i="2"/>
  <c r="LU17" i="2"/>
  <c r="LV17" i="2"/>
  <c r="LW17" i="2"/>
  <c r="LY17" i="2"/>
  <c r="LZ17" i="2"/>
  <c r="MA17" i="2"/>
  <c r="MC17" i="2"/>
  <c r="MD17" i="2"/>
  <c r="ME17" i="2"/>
  <c r="MG17" i="2"/>
  <c r="MH17" i="2"/>
  <c r="MI17" i="2"/>
  <c r="MK17" i="2"/>
  <c r="ML17" i="2"/>
  <c r="MM17" i="2"/>
  <c r="MO17" i="2"/>
  <c r="MP17" i="2"/>
  <c r="MQ17" i="2"/>
  <c r="MS17" i="2"/>
  <c r="MT17" i="2"/>
  <c r="NZ17" i="2"/>
  <c r="OA17" i="2"/>
  <c r="OC17" i="2"/>
  <c r="OD17" i="2"/>
  <c r="OE17" i="2"/>
  <c r="OG17" i="2"/>
  <c r="OH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S18" i="2"/>
  <c r="IT18" i="2"/>
  <c r="IU18" i="2"/>
  <c r="IW18" i="2"/>
  <c r="IX18" i="2"/>
  <c r="IY18" i="2"/>
  <c r="JA18" i="2"/>
  <c r="JB18" i="2"/>
  <c r="JC18" i="2"/>
  <c r="JE18" i="2"/>
  <c r="JF18" i="2"/>
  <c r="JG18" i="2"/>
  <c r="JI18" i="2"/>
  <c r="JJ18" i="2"/>
  <c r="JK18" i="2"/>
  <c r="JM18" i="2"/>
  <c r="JN18" i="2"/>
  <c r="JO18" i="2"/>
  <c r="JQ18" i="2"/>
  <c r="JR18" i="2"/>
  <c r="JS18" i="2"/>
  <c r="JU18" i="2"/>
  <c r="JV18" i="2"/>
  <c r="JW18" i="2"/>
  <c r="JX18" i="2"/>
  <c r="JY18" i="2"/>
  <c r="JZ18" i="2"/>
  <c r="KA18" i="2"/>
  <c r="KB18" i="2"/>
  <c r="KC18" i="2"/>
  <c r="KD18" i="2"/>
  <c r="KE18" i="2"/>
  <c r="KG18" i="2"/>
  <c r="KH18" i="2"/>
  <c r="KI18" i="2"/>
  <c r="KK18" i="2"/>
  <c r="KL18" i="2"/>
  <c r="KM18" i="2"/>
  <c r="KO18" i="2"/>
  <c r="KP18" i="2"/>
  <c r="KQ18" i="2"/>
  <c r="KS18" i="2"/>
  <c r="KT18" i="2"/>
  <c r="KU18" i="2"/>
  <c r="KW18" i="2"/>
  <c r="KX18" i="2"/>
  <c r="KY18" i="2"/>
  <c r="LA18" i="2"/>
  <c r="LB18" i="2"/>
  <c r="LC18" i="2"/>
  <c r="LE18" i="2"/>
  <c r="LF18" i="2"/>
  <c r="LG18" i="2"/>
  <c r="LI18" i="2"/>
  <c r="LJ18" i="2"/>
  <c r="LK18" i="2"/>
  <c r="LM18" i="2"/>
  <c r="LN18" i="2"/>
  <c r="LO18" i="2"/>
  <c r="LQ18" i="2"/>
  <c r="LR18" i="2"/>
  <c r="LS18" i="2"/>
  <c r="LU18" i="2"/>
  <c r="LV18" i="2"/>
  <c r="LW18" i="2"/>
  <c r="LY18" i="2"/>
  <c r="LZ18" i="2"/>
  <c r="MA18" i="2"/>
  <c r="MC18" i="2"/>
  <c r="MD18" i="2"/>
  <c r="ME18" i="2"/>
  <c r="MG18" i="2"/>
  <c r="MH18" i="2"/>
  <c r="MI18" i="2"/>
  <c r="MK18" i="2"/>
  <c r="ML18" i="2"/>
  <c r="MM18" i="2"/>
  <c r="MO18" i="2"/>
  <c r="MP18" i="2"/>
  <c r="MQ18" i="2"/>
  <c r="MS18" i="2"/>
  <c r="MT18" i="2"/>
  <c r="NZ18" i="2"/>
  <c r="OA18" i="2"/>
  <c r="OC18" i="2"/>
  <c r="OD18" i="2"/>
  <c r="OE18" i="2"/>
  <c r="OG18" i="2"/>
  <c r="OH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C19" i="2"/>
  <c r="KD19" i="2"/>
  <c r="KE19" i="2"/>
  <c r="KG19" i="2"/>
  <c r="KH19" i="2"/>
  <c r="KI19" i="2"/>
  <c r="KK19" i="2"/>
  <c r="KL19" i="2"/>
  <c r="KM19" i="2"/>
  <c r="KO19" i="2"/>
  <c r="KP19" i="2"/>
  <c r="KQ19" i="2"/>
  <c r="KS19" i="2"/>
  <c r="KT19" i="2"/>
  <c r="KU19" i="2"/>
  <c r="KW19" i="2"/>
  <c r="KX19" i="2"/>
  <c r="KY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NZ19" i="2"/>
  <c r="OA19" i="2"/>
  <c r="OB19" i="2"/>
  <c r="OC19" i="2"/>
  <c r="OD19" i="2"/>
  <c r="OE19" i="2"/>
  <c r="OF19" i="2"/>
  <c r="OG19" i="2"/>
  <c r="OH19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G20" i="2"/>
  <c r="AH20" i="2"/>
  <c r="AI20" i="2"/>
  <c r="AK20" i="2"/>
  <c r="AL20" i="2"/>
  <c r="AM20" i="2"/>
  <c r="AO20" i="2"/>
  <c r="AP20" i="2"/>
  <c r="AQ20" i="2"/>
  <c r="AS20" i="2"/>
  <c r="AT20" i="2"/>
  <c r="AU20" i="2"/>
  <c r="AW20" i="2"/>
  <c r="AX20" i="2"/>
  <c r="AY20" i="2"/>
  <c r="BA20" i="2"/>
  <c r="BB20" i="2"/>
  <c r="BC20" i="2"/>
  <c r="BE20" i="2"/>
  <c r="BF20" i="2"/>
  <c r="BG20" i="2"/>
  <c r="BI20" i="2"/>
  <c r="BJ20" i="2"/>
  <c r="BK20" i="2"/>
  <c r="BM20" i="2"/>
  <c r="BN20" i="2"/>
  <c r="BO20" i="2"/>
  <c r="BQ20" i="2"/>
  <c r="BR20" i="2"/>
  <c r="BS20" i="2"/>
  <c r="BU20" i="2"/>
  <c r="BV20" i="2"/>
  <c r="BW20" i="2"/>
  <c r="BY20" i="2"/>
  <c r="BZ20" i="2"/>
  <c r="CA20" i="2"/>
  <c r="CC20" i="2"/>
  <c r="CD20" i="2"/>
  <c r="CE20" i="2"/>
  <c r="CG20" i="2"/>
  <c r="CH20" i="2"/>
  <c r="CI20" i="2"/>
  <c r="CK20" i="2"/>
  <c r="CL20" i="2"/>
  <c r="CM20" i="2"/>
  <c r="CO20" i="2"/>
  <c r="CP20" i="2"/>
  <c r="CQ20" i="2"/>
  <c r="CS20" i="2"/>
  <c r="CT20" i="2"/>
  <c r="CU20" i="2"/>
  <c r="CW20" i="2"/>
  <c r="CX20" i="2"/>
  <c r="CY20" i="2"/>
  <c r="DA20" i="2"/>
  <c r="DB20" i="2"/>
  <c r="DC20" i="2"/>
  <c r="DE20" i="2"/>
  <c r="DF20" i="2"/>
  <c r="DG20" i="2"/>
  <c r="DI20" i="2"/>
  <c r="DJ20" i="2"/>
  <c r="DK20" i="2"/>
  <c r="DM20" i="2"/>
  <c r="DN20" i="2"/>
  <c r="DO20" i="2"/>
  <c r="DQ20" i="2"/>
  <c r="DR20" i="2"/>
  <c r="DS20" i="2"/>
  <c r="DU20" i="2"/>
  <c r="DV20" i="2"/>
  <c r="DW20" i="2"/>
  <c r="DY20" i="2"/>
  <c r="DZ20" i="2"/>
  <c r="EA20" i="2"/>
  <c r="EC20" i="2"/>
  <c r="ED20" i="2"/>
  <c r="EE20" i="2"/>
  <c r="EG20" i="2"/>
  <c r="EH20" i="2"/>
  <c r="EI20" i="2"/>
  <c r="EK20" i="2"/>
  <c r="EL20" i="2"/>
  <c r="EM20" i="2"/>
  <c r="EO20" i="2"/>
  <c r="EP20" i="2"/>
  <c r="EQ20" i="2"/>
  <c r="ES20" i="2"/>
  <c r="ET20" i="2"/>
  <c r="EU20" i="2"/>
  <c r="EW20" i="2"/>
  <c r="EX20" i="2"/>
  <c r="EY20" i="2"/>
  <c r="FA20" i="2"/>
  <c r="FB20" i="2"/>
  <c r="FC20" i="2"/>
  <c r="FE20" i="2"/>
  <c r="FF20" i="2"/>
  <c r="FG20" i="2"/>
  <c r="FI20" i="2"/>
  <c r="FJ20" i="2"/>
  <c r="FK20" i="2"/>
  <c r="FM20" i="2"/>
  <c r="FN20" i="2"/>
  <c r="FO20" i="2"/>
  <c r="FQ20" i="2"/>
  <c r="FR20" i="2"/>
  <c r="FS20" i="2"/>
  <c r="FU20" i="2"/>
  <c r="FV20" i="2"/>
  <c r="FW20" i="2"/>
  <c r="FY20" i="2"/>
  <c r="FZ20" i="2"/>
  <c r="GA20" i="2"/>
  <c r="GC20" i="2"/>
  <c r="GD20" i="2"/>
  <c r="GE20" i="2"/>
  <c r="GG20" i="2"/>
  <c r="GH20" i="2"/>
  <c r="GI20" i="2"/>
  <c r="GK20" i="2"/>
  <c r="GL20" i="2"/>
  <c r="GM20" i="2"/>
  <c r="GO20" i="2"/>
  <c r="GP20" i="2"/>
  <c r="GQ20" i="2"/>
  <c r="GS20" i="2"/>
  <c r="GT20" i="2"/>
  <c r="GU20" i="2"/>
  <c r="GW20" i="2"/>
  <c r="GX20" i="2"/>
  <c r="GY20" i="2"/>
  <c r="HA20" i="2"/>
  <c r="HB20" i="2"/>
  <c r="HC20" i="2"/>
  <c r="HE20" i="2"/>
  <c r="HF20" i="2"/>
  <c r="HG20" i="2"/>
  <c r="HI20" i="2"/>
  <c r="HJ20" i="2"/>
  <c r="HK20" i="2"/>
  <c r="HM20" i="2"/>
  <c r="HN20" i="2"/>
  <c r="HO20" i="2"/>
  <c r="HQ20" i="2"/>
  <c r="HR20" i="2"/>
  <c r="HS20" i="2"/>
  <c r="HU20" i="2"/>
  <c r="HV20" i="2"/>
  <c r="HW20" i="2"/>
  <c r="HY20" i="2"/>
  <c r="HZ20" i="2"/>
  <c r="IA20" i="2"/>
  <c r="IC20" i="2"/>
  <c r="ID20" i="2"/>
  <c r="IE20" i="2"/>
  <c r="IG20" i="2"/>
  <c r="IH20" i="2"/>
  <c r="II20" i="2"/>
  <c r="IK20" i="2"/>
  <c r="IL20" i="2"/>
  <c r="IM20" i="2"/>
  <c r="IO20" i="2"/>
  <c r="IP20" i="2"/>
  <c r="IQ20" i="2"/>
  <c r="IS20" i="2"/>
  <c r="IT20" i="2"/>
  <c r="IU20" i="2"/>
  <c r="IW20" i="2"/>
  <c r="IX20" i="2"/>
  <c r="IY20" i="2"/>
  <c r="JA20" i="2"/>
  <c r="JB20" i="2"/>
  <c r="JC20" i="2"/>
  <c r="JE20" i="2"/>
  <c r="JF20" i="2"/>
  <c r="JG20" i="2"/>
  <c r="JI20" i="2"/>
  <c r="JJ20" i="2"/>
  <c r="JK20" i="2"/>
  <c r="JM20" i="2"/>
  <c r="JN20" i="2"/>
  <c r="JO20" i="2"/>
  <c r="JQ20" i="2"/>
  <c r="JR20" i="2"/>
  <c r="JS20" i="2"/>
  <c r="JU20" i="2"/>
  <c r="JV20" i="2"/>
  <c r="JW20" i="2"/>
  <c r="JY20" i="2"/>
  <c r="JZ20" i="2"/>
  <c r="KA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NZ20" i="2"/>
  <c r="OA20" i="2"/>
  <c r="OB20" i="2"/>
  <c r="OC20" i="2"/>
  <c r="OD20" i="2"/>
  <c r="OE20" i="2"/>
  <c r="OF20" i="2"/>
  <c r="OG20" i="2"/>
  <c r="OH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S21" i="2"/>
  <c r="GT21" i="2"/>
  <c r="GU21" i="2"/>
  <c r="GW21" i="2"/>
  <c r="GX21" i="2"/>
  <c r="GY21" i="2"/>
  <c r="HA21" i="2"/>
  <c r="HB21" i="2"/>
  <c r="HC21" i="2"/>
  <c r="HE21" i="2"/>
  <c r="HF21" i="2"/>
  <c r="HG21" i="2"/>
  <c r="HI21" i="2"/>
  <c r="HJ21" i="2"/>
  <c r="HK21" i="2"/>
  <c r="HM21" i="2"/>
  <c r="HN21" i="2"/>
  <c r="HO21" i="2"/>
  <c r="HQ21" i="2"/>
  <c r="HR21" i="2"/>
  <c r="HS21" i="2"/>
  <c r="HU21" i="2"/>
  <c r="HV21" i="2"/>
  <c r="HW21" i="2"/>
  <c r="HY21" i="2"/>
  <c r="HZ21" i="2"/>
  <c r="IA21" i="2"/>
  <c r="IC21" i="2"/>
  <c r="ID21" i="2"/>
  <c r="IE21" i="2"/>
  <c r="IG21" i="2"/>
  <c r="IH21" i="2"/>
  <c r="II21" i="2"/>
  <c r="IK21" i="2"/>
  <c r="IL21" i="2"/>
  <c r="IM21" i="2"/>
  <c r="IO21" i="2"/>
  <c r="IP21" i="2"/>
  <c r="IQ21" i="2"/>
  <c r="IS21" i="2"/>
  <c r="IT21" i="2"/>
  <c r="IU21" i="2"/>
  <c r="IW21" i="2"/>
  <c r="IX21" i="2"/>
  <c r="IY21" i="2"/>
  <c r="JA21" i="2"/>
  <c r="JB21" i="2"/>
  <c r="JC21" i="2"/>
  <c r="JE21" i="2"/>
  <c r="JF21" i="2"/>
  <c r="JG21" i="2"/>
  <c r="JI21" i="2"/>
  <c r="JJ21" i="2"/>
  <c r="JK21" i="2"/>
  <c r="JM21" i="2"/>
  <c r="JN21" i="2"/>
  <c r="JO21" i="2"/>
  <c r="JQ21" i="2"/>
  <c r="JR21" i="2"/>
  <c r="JS21" i="2"/>
  <c r="JU21" i="2"/>
  <c r="JV21" i="2"/>
  <c r="JW21" i="2"/>
  <c r="JY21" i="2"/>
  <c r="JZ21" i="2"/>
  <c r="KA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I21" i="2"/>
  <c r="LJ21" i="2"/>
  <c r="LK21" i="2"/>
  <c r="LM21" i="2"/>
  <c r="LN21" i="2"/>
  <c r="LO21" i="2"/>
  <c r="LQ21" i="2"/>
  <c r="LR21" i="2"/>
  <c r="LS21" i="2"/>
  <c r="LU21" i="2"/>
  <c r="LV21" i="2"/>
  <c r="LW21" i="2"/>
  <c r="LY21" i="2"/>
  <c r="LZ21" i="2"/>
  <c r="MA21" i="2"/>
  <c r="MC21" i="2"/>
  <c r="MD21" i="2"/>
  <c r="ME21" i="2"/>
  <c r="MG21" i="2"/>
  <c r="MH21" i="2"/>
  <c r="MI21" i="2"/>
  <c r="MK21" i="2"/>
  <c r="ML21" i="2"/>
  <c r="MM21" i="2"/>
  <c r="MO21" i="2"/>
  <c r="MP21" i="2"/>
  <c r="MQ21" i="2"/>
  <c r="MS21" i="2"/>
  <c r="MT21" i="2"/>
  <c r="NZ21" i="2"/>
  <c r="OA21" i="2"/>
  <c r="OC21" i="2"/>
  <c r="OD21" i="2"/>
  <c r="OE21" i="2"/>
  <c r="OG21" i="2"/>
  <c r="OH21" i="2"/>
  <c r="E22" i="2"/>
  <c r="F22" i="2"/>
  <c r="G22" i="2"/>
  <c r="I22" i="2"/>
  <c r="J22" i="2"/>
  <c r="K22" i="2"/>
  <c r="M22" i="2"/>
  <c r="N22" i="2"/>
  <c r="O22" i="2"/>
  <c r="Q22" i="2"/>
  <c r="R22" i="2"/>
  <c r="S22" i="2"/>
  <c r="U22" i="2"/>
  <c r="V22" i="2"/>
  <c r="W22" i="2"/>
  <c r="Y22" i="2"/>
  <c r="Z22" i="2"/>
  <c r="AA22" i="2"/>
  <c r="AC22" i="2"/>
  <c r="AD22" i="2"/>
  <c r="AE22" i="2"/>
  <c r="AG22" i="2"/>
  <c r="AH22" i="2"/>
  <c r="AI22" i="2"/>
  <c r="AK22" i="2"/>
  <c r="AL22" i="2"/>
  <c r="AM22" i="2"/>
  <c r="AO22" i="2"/>
  <c r="AP22" i="2"/>
  <c r="AQ22" i="2"/>
  <c r="AS22" i="2"/>
  <c r="AT22" i="2"/>
  <c r="AU22" i="2"/>
  <c r="AW22" i="2"/>
  <c r="AX22" i="2"/>
  <c r="AY22" i="2"/>
  <c r="BA22" i="2"/>
  <c r="BB22" i="2"/>
  <c r="BC22" i="2"/>
  <c r="BE22" i="2"/>
  <c r="BF22" i="2"/>
  <c r="BG22" i="2"/>
  <c r="BI22" i="2"/>
  <c r="BJ22" i="2"/>
  <c r="BK22" i="2"/>
  <c r="BM22" i="2"/>
  <c r="BN22" i="2"/>
  <c r="BO22" i="2"/>
  <c r="BQ22" i="2"/>
  <c r="BR22" i="2"/>
  <c r="BS22" i="2"/>
  <c r="BU22" i="2"/>
  <c r="BV22" i="2"/>
  <c r="BW22" i="2"/>
  <c r="BY22" i="2"/>
  <c r="BZ22" i="2"/>
  <c r="CA22" i="2"/>
  <c r="CC22" i="2"/>
  <c r="CD22" i="2"/>
  <c r="CE22" i="2"/>
  <c r="CG22" i="2"/>
  <c r="CH22" i="2"/>
  <c r="CI22" i="2"/>
  <c r="CK22" i="2"/>
  <c r="CL22" i="2"/>
  <c r="CM22" i="2"/>
  <c r="CO22" i="2"/>
  <c r="CP22" i="2"/>
  <c r="CQ22" i="2"/>
  <c r="CS22" i="2"/>
  <c r="CT22" i="2"/>
  <c r="CU22" i="2"/>
  <c r="CW22" i="2"/>
  <c r="CX22" i="2"/>
  <c r="CY22" i="2"/>
  <c r="DA22" i="2"/>
  <c r="DB22" i="2"/>
  <c r="DC22" i="2"/>
  <c r="DE22" i="2"/>
  <c r="DF22" i="2"/>
  <c r="DG22" i="2"/>
  <c r="DI22" i="2"/>
  <c r="DJ22" i="2"/>
  <c r="DK22" i="2"/>
  <c r="DM22" i="2"/>
  <c r="DN22" i="2"/>
  <c r="DO22" i="2"/>
  <c r="DQ22" i="2"/>
  <c r="DR22" i="2"/>
  <c r="DS22" i="2"/>
  <c r="DU22" i="2"/>
  <c r="DV22" i="2"/>
  <c r="DW22" i="2"/>
  <c r="DY22" i="2"/>
  <c r="DZ22" i="2"/>
  <c r="EA22" i="2"/>
  <c r="EC22" i="2"/>
  <c r="ED22" i="2"/>
  <c r="EE22" i="2"/>
  <c r="EG22" i="2"/>
  <c r="EH22" i="2"/>
  <c r="EI22" i="2"/>
  <c r="EK22" i="2"/>
  <c r="EL22" i="2"/>
  <c r="EM22" i="2"/>
  <c r="EO22" i="2"/>
  <c r="EP22" i="2"/>
  <c r="EQ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HA22" i="2"/>
  <c r="HB22" i="2"/>
  <c r="HC22" i="2"/>
  <c r="HE22" i="2"/>
  <c r="HF22" i="2"/>
  <c r="HG22" i="2"/>
  <c r="HI22" i="2"/>
  <c r="HJ22" i="2"/>
  <c r="HK22" i="2"/>
  <c r="HM22" i="2"/>
  <c r="HN22" i="2"/>
  <c r="HO22" i="2"/>
  <c r="HQ22" i="2"/>
  <c r="HR22" i="2"/>
  <c r="HS22" i="2"/>
  <c r="HU22" i="2"/>
  <c r="HV22" i="2"/>
  <c r="HW22" i="2"/>
  <c r="HY22" i="2"/>
  <c r="HZ22" i="2"/>
  <c r="IA22" i="2"/>
  <c r="IC22" i="2"/>
  <c r="ID22" i="2"/>
  <c r="IE22" i="2"/>
  <c r="IG22" i="2"/>
  <c r="IH22" i="2"/>
  <c r="II22" i="2"/>
  <c r="IK22" i="2"/>
  <c r="IL22" i="2"/>
  <c r="IM22" i="2"/>
  <c r="IO22" i="2"/>
  <c r="IP22" i="2"/>
  <c r="IQ22" i="2"/>
  <c r="IS22" i="2"/>
  <c r="IT22" i="2"/>
  <c r="IU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NZ22" i="2"/>
  <c r="OA22" i="2"/>
  <c r="OB22" i="2"/>
  <c r="OC22" i="2"/>
  <c r="OD22" i="2"/>
  <c r="OE22" i="2"/>
  <c r="OF22" i="2"/>
  <c r="OG22" i="2"/>
  <c r="OH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NZ23" i="2"/>
  <c r="OA23" i="2"/>
  <c r="OB23" i="2"/>
  <c r="OC23" i="2"/>
  <c r="OD23" i="2"/>
  <c r="OE23" i="2"/>
  <c r="OF23" i="2"/>
  <c r="OG23" i="2"/>
  <c r="OH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NZ24" i="2"/>
  <c r="OA24" i="2"/>
  <c r="OB24" i="2"/>
  <c r="OC24" i="2"/>
  <c r="OD24" i="2"/>
  <c r="OE24" i="2"/>
  <c r="OF24" i="2"/>
  <c r="OG24" i="2"/>
  <c r="OH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NZ25" i="2"/>
  <c r="OA25" i="2"/>
  <c r="OB25" i="2"/>
  <c r="OC25" i="2"/>
  <c r="OD25" i="2"/>
  <c r="OE25" i="2"/>
  <c r="OF25" i="2"/>
  <c r="OG25" i="2"/>
  <c r="OH25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NZ29" i="2"/>
  <c r="OA29" i="2"/>
  <c r="OB29" i="2"/>
  <c r="OC29" i="2"/>
  <c r="OD29" i="2"/>
  <c r="OE29" i="2"/>
  <c r="OF29" i="2"/>
  <c r="OG29" i="2"/>
  <c r="OH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NZ30" i="2"/>
  <c r="OA30" i="2"/>
  <c r="OB30" i="2"/>
  <c r="OC30" i="2"/>
  <c r="OD30" i="2"/>
  <c r="OE30" i="2"/>
  <c r="OF30" i="2"/>
  <c r="OG30" i="2"/>
  <c r="OH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NZ31" i="2"/>
  <c r="OA31" i="2"/>
  <c r="OB31" i="2"/>
  <c r="OC31" i="2"/>
  <c r="OD31" i="2"/>
  <c r="OE31" i="2"/>
  <c r="OF31" i="2"/>
  <c r="OG31" i="2"/>
  <c r="OH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NZ32" i="2"/>
  <c r="OA32" i="2"/>
  <c r="OB32" i="2"/>
  <c r="OC32" i="2"/>
  <c r="OD32" i="2"/>
  <c r="OE32" i="2"/>
  <c r="OF32" i="2"/>
  <c r="OG32" i="2"/>
  <c r="OH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NZ33" i="2"/>
  <c r="OA33" i="2"/>
  <c r="OB33" i="2"/>
  <c r="OC33" i="2"/>
  <c r="OD33" i="2"/>
  <c r="OE33" i="2"/>
  <c r="OF33" i="2"/>
  <c r="OG33" i="2"/>
  <c r="OH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NZ34" i="2"/>
  <c r="OA34" i="2"/>
  <c r="OB34" i="2"/>
  <c r="OC34" i="2"/>
  <c r="OD34" i="2"/>
  <c r="OE34" i="2"/>
  <c r="OF34" i="2"/>
  <c r="OG34" i="2"/>
  <c r="OH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NZ35" i="2"/>
  <c r="OA35" i="2"/>
  <c r="OB35" i="2"/>
  <c r="OC35" i="2"/>
  <c r="OD35" i="2"/>
  <c r="OE35" i="2"/>
  <c r="OF35" i="2"/>
  <c r="OG35" i="2"/>
  <c r="OH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KE36" i="2"/>
  <c r="KF36" i="2"/>
  <c r="KG36" i="2"/>
  <c r="KH36" i="2"/>
  <c r="KI36" i="2"/>
  <c r="KJ36" i="2"/>
  <c r="KK36" i="2"/>
  <c r="KL36" i="2"/>
  <c r="KM36" i="2"/>
  <c r="KN36" i="2"/>
  <c r="KO36" i="2"/>
  <c r="KP36" i="2"/>
  <c r="KQ36" i="2"/>
  <c r="KR36" i="2"/>
  <c r="KS36" i="2"/>
  <c r="KT36" i="2"/>
  <c r="KU36" i="2"/>
  <c r="KV36" i="2"/>
  <c r="KW36" i="2"/>
  <c r="KX36" i="2"/>
  <c r="KY36" i="2"/>
  <c r="KZ36" i="2"/>
  <c r="LA36" i="2"/>
  <c r="LB36" i="2"/>
  <c r="LC36" i="2"/>
  <c r="LD36" i="2"/>
  <c r="LE36" i="2"/>
  <c r="LF36" i="2"/>
  <c r="LG36" i="2"/>
  <c r="LH36" i="2"/>
  <c r="LI36" i="2"/>
  <c r="LJ36" i="2"/>
  <c r="LK36" i="2"/>
  <c r="LL36" i="2"/>
  <c r="LM36" i="2"/>
  <c r="LN36" i="2"/>
  <c r="LO36" i="2"/>
  <c r="LP36" i="2"/>
  <c r="LQ36" i="2"/>
  <c r="LR36" i="2"/>
  <c r="LS36" i="2"/>
  <c r="LT36" i="2"/>
  <c r="LU36" i="2"/>
  <c r="LV36" i="2"/>
  <c r="LW36" i="2"/>
  <c r="LX36" i="2"/>
  <c r="LY36" i="2"/>
  <c r="LZ36" i="2"/>
  <c r="MA36" i="2"/>
  <c r="MB36" i="2"/>
  <c r="MC36" i="2"/>
  <c r="MD36" i="2"/>
  <c r="ME36" i="2"/>
  <c r="MF36" i="2"/>
  <c r="MG36" i="2"/>
  <c r="MH36" i="2"/>
  <c r="MI36" i="2"/>
  <c r="MJ36" i="2"/>
  <c r="MK36" i="2"/>
  <c r="ML36" i="2"/>
  <c r="MM36" i="2"/>
  <c r="MN36" i="2"/>
  <c r="MO36" i="2"/>
  <c r="MP36" i="2"/>
  <c r="MQ36" i="2"/>
  <c r="MR36" i="2"/>
  <c r="MS36" i="2"/>
  <c r="MT36" i="2"/>
  <c r="NZ36" i="2"/>
  <c r="OA36" i="2"/>
  <c r="OB36" i="2"/>
  <c r="OC36" i="2"/>
  <c r="OD36" i="2"/>
  <c r="OE36" i="2"/>
  <c r="OF36" i="2"/>
  <c r="OG36" i="2"/>
  <c r="OH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KQ37" i="2"/>
  <c r="KR37" i="2"/>
  <c r="KS37" i="2"/>
  <c r="KT37" i="2"/>
  <c r="KU37" i="2"/>
  <c r="KV37" i="2"/>
  <c r="KW37" i="2"/>
  <c r="KX37" i="2"/>
  <c r="KY37" i="2"/>
  <c r="KZ37" i="2"/>
  <c r="LA37" i="2"/>
  <c r="LB37" i="2"/>
  <c r="LC37" i="2"/>
  <c r="LD37" i="2"/>
  <c r="LE37" i="2"/>
  <c r="LF37" i="2"/>
  <c r="LG37" i="2"/>
  <c r="LH37" i="2"/>
  <c r="LI37" i="2"/>
  <c r="LJ37" i="2"/>
  <c r="LK37" i="2"/>
  <c r="LL37" i="2"/>
  <c r="LM37" i="2"/>
  <c r="LN37" i="2"/>
  <c r="LO37" i="2"/>
  <c r="LP37" i="2"/>
  <c r="LQ37" i="2"/>
  <c r="LR37" i="2"/>
  <c r="LS37" i="2"/>
  <c r="LT37" i="2"/>
  <c r="LU37" i="2"/>
  <c r="LV37" i="2"/>
  <c r="LW37" i="2"/>
  <c r="LX37" i="2"/>
  <c r="LY37" i="2"/>
  <c r="LZ37" i="2"/>
  <c r="MA37" i="2"/>
  <c r="MB37" i="2"/>
  <c r="MC37" i="2"/>
  <c r="MD37" i="2"/>
  <c r="ME37" i="2"/>
  <c r="MF37" i="2"/>
  <c r="MG37" i="2"/>
  <c r="MH37" i="2"/>
  <c r="MI37" i="2"/>
  <c r="MJ37" i="2"/>
  <c r="MK37" i="2"/>
  <c r="ML37" i="2"/>
  <c r="MM37" i="2"/>
  <c r="MN37" i="2"/>
  <c r="MO37" i="2"/>
  <c r="MP37" i="2"/>
  <c r="MQ37" i="2"/>
  <c r="MR37" i="2"/>
  <c r="MS37" i="2"/>
  <c r="MT37" i="2"/>
  <c r="NZ37" i="2"/>
  <c r="OA37" i="2"/>
  <c r="OB37" i="2"/>
  <c r="OC37" i="2"/>
  <c r="OD37" i="2"/>
  <c r="OE37" i="2"/>
  <c r="OF37" i="2"/>
  <c r="OG37" i="2"/>
  <c r="OH37" i="2"/>
  <c r="C37" i="2"/>
  <c r="C36" i="2"/>
  <c r="C35" i="2"/>
  <c r="C34" i="2"/>
  <c r="C33" i="2"/>
  <c r="C32" i="2"/>
  <c r="C31" i="2"/>
  <c r="C30" i="2"/>
  <c r="C29" i="2"/>
  <c r="C25" i="2"/>
  <c r="C24" i="2"/>
  <c r="C23" i="2"/>
  <c r="C22" i="2"/>
  <c r="C21" i="2"/>
  <c r="C20" i="2"/>
  <c r="C19" i="2"/>
  <c r="C18" i="2"/>
  <c r="C17" i="2"/>
  <c r="C13" i="2"/>
  <c r="C12" i="2"/>
  <c r="C11" i="2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D74" i="1"/>
  <c r="NE74" i="1"/>
  <c r="NF74" i="1"/>
  <c r="NG74" i="1"/>
  <c r="NH74" i="1"/>
  <c r="NI74" i="1"/>
  <c r="NJ74" i="1"/>
  <c r="NK74" i="1"/>
  <c r="NL74" i="1"/>
  <c r="NM74" i="1"/>
  <c r="NN74" i="1"/>
  <c r="NO74" i="1"/>
  <c r="NP74" i="1"/>
  <c r="NQ74" i="1"/>
  <c r="NR74" i="1"/>
  <c r="NS74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A75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NF75" i="1"/>
  <c r="NG75" i="1"/>
  <c r="NH75" i="1"/>
  <c r="NI75" i="1"/>
  <c r="NJ75" i="1"/>
  <c r="NK75" i="1"/>
  <c r="NL75" i="1"/>
  <c r="NM75" i="1"/>
  <c r="NN75" i="1"/>
  <c r="NO75" i="1"/>
  <c r="NP75" i="1"/>
  <c r="NQ75" i="1"/>
  <c r="NR75" i="1"/>
  <c r="NS75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W76" i="1"/>
  <c r="LX76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NF76" i="1"/>
  <c r="NG76" i="1"/>
  <c r="NH76" i="1"/>
  <c r="NI76" i="1"/>
  <c r="NJ76" i="1"/>
  <c r="NK76" i="1"/>
  <c r="NL76" i="1"/>
  <c r="NM76" i="1"/>
  <c r="NN76" i="1"/>
  <c r="NO76" i="1"/>
  <c r="NP76" i="1"/>
  <c r="NQ76" i="1"/>
  <c r="NR76" i="1"/>
  <c r="NS76" i="1"/>
  <c r="NT76" i="1"/>
  <c r="NU76" i="1"/>
  <c r="NV76" i="1"/>
  <c r="NW76" i="1"/>
  <c r="NX76" i="1"/>
  <c r="NY76" i="1"/>
  <c r="NZ76" i="1"/>
  <c r="OA76" i="1"/>
  <c r="OB76" i="1"/>
  <c r="OC76" i="1"/>
  <c r="OD76" i="1"/>
  <c r="OE76" i="1"/>
  <c r="OF76" i="1"/>
  <c r="OG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NF77" i="1"/>
  <c r="NG77" i="1"/>
  <c r="NH77" i="1"/>
  <c r="NI77" i="1"/>
  <c r="NJ77" i="1"/>
  <c r="NK77" i="1"/>
  <c r="NL77" i="1"/>
  <c r="NM77" i="1"/>
  <c r="NN77" i="1"/>
  <c r="NO77" i="1"/>
  <c r="NP77" i="1"/>
  <c r="NQ77" i="1"/>
  <c r="NR77" i="1"/>
  <c r="NS77" i="1"/>
  <c r="NT77" i="1"/>
  <c r="NU77" i="1"/>
  <c r="NV77" i="1"/>
  <c r="NW77" i="1"/>
  <c r="NX77" i="1"/>
  <c r="NY77" i="1"/>
  <c r="NZ77" i="1"/>
  <c r="OA77" i="1"/>
  <c r="OB77" i="1"/>
  <c r="OC77" i="1"/>
  <c r="OD77" i="1"/>
  <c r="OE77" i="1"/>
  <c r="OF77" i="1"/>
  <c r="OG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W78" i="1"/>
  <c r="LX78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NF78" i="1"/>
  <c r="NG78" i="1"/>
  <c r="NH78" i="1"/>
  <c r="NI78" i="1"/>
  <c r="NJ78" i="1"/>
  <c r="NK78" i="1"/>
  <c r="NL78" i="1"/>
  <c r="NM78" i="1"/>
  <c r="NN78" i="1"/>
  <c r="NO78" i="1"/>
  <c r="NP78" i="1"/>
  <c r="NQ78" i="1"/>
  <c r="NR78" i="1"/>
  <c r="NS78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NF79" i="1"/>
  <c r="NG79" i="1"/>
  <c r="NH79" i="1"/>
  <c r="NI79" i="1"/>
  <c r="NJ79" i="1"/>
  <c r="NK79" i="1"/>
  <c r="NL79" i="1"/>
  <c r="NM79" i="1"/>
  <c r="NN79" i="1"/>
  <c r="NO79" i="1"/>
  <c r="NP79" i="1"/>
  <c r="NQ79" i="1"/>
  <c r="NR79" i="1"/>
  <c r="NS79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NF80" i="1"/>
  <c r="NG80" i="1"/>
  <c r="NH80" i="1"/>
  <c r="NI80" i="1"/>
  <c r="NJ80" i="1"/>
  <c r="NK80" i="1"/>
  <c r="NL80" i="1"/>
  <c r="NM80" i="1"/>
  <c r="NN80" i="1"/>
  <c r="NO80" i="1"/>
  <c r="NP80" i="1"/>
  <c r="NQ80" i="1"/>
  <c r="NR80" i="1"/>
  <c r="NS80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MT81" i="1"/>
  <c r="MU81" i="1"/>
  <c r="MV81" i="1"/>
  <c r="MW81" i="1"/>
  <c r="MX81" i="1"/>
  <c r="MY81" i="1"/>
  <c r="MZ81" i="1"/>
  <c r="NA81" i="1"/>
  <c r="NB81" i="1"/>
  <c r="NC81" i="1"/>
  <c r="ND81" i="1"/>
  <c r="NE81" i="1"/>
  <c r="NF81" i="1"/>
  <c r="NG81" i="1"/>
  <c r="NH81" i="1"/>
  <c r="NI81" i="1"/>
  <c r="NJ81" i="1"/>
  <c r="NK81" i="1"/>
  <c r="NL81" i="1"/>
  <c r="NM81" i="1"/>
  <c r="NN81" i="1"/>
  <c r="NO81" i="1"/>
  <c r="NP81" i="1"/>
  <c r="NQ81" i="1"/>
  <c r="NR81" i="1"/>
  <c r="NS81" i="1"/>
  <c r="NT81" i="1"/>
  <c r="NU81" i="1"/>
  <c r="NV81" i="1"/>
  <c r="NW81" i="1"/>
  <c r="NX81" i="1"/>
  <c r="NY81" i="1"/>
  <c r="NZ81" i="1"/>
  <c r="OA81" i="1"/>
  <c r="OB81" i="1"/>
  <c r="OC81" i="1"/>
  <c r="OD81" i="1"/>
  <c r="OE81" i="1"/>
  <c r="OF81" i="1"/>
  <c r="OG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W82" i="1"/>
  <c r="LX82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S82" i="1"/>
  <c r="MT82" i="1"/>
  <c r="MU82" i="1"/>
  <c r="MV82" i="1"/>
  <c r="MW82" i="1"/>
  <c r="MX82" i="1"/>
  <c r="MY82" i="1"/>
  <c r="MZ82" i="1"/>
  <c r="NA82" i="1"/>
  <c r="NB82" i="1"/>
  <c r="NC82" i="1"/>
  <c r="ND82" i="1"/>
  <c r="NE82" i="1"/>
  <c r="NF82" i="1"/>
  <c r="NG82" i="1"/>
  <c r="NH82" i="1"/>
  <c r="NI82" i="1"/>
  <c r="NJ82" i="1"/>
  <c r="NK82" i="1"/>
  <c r="NL82" i="1"/>
  <c r="NM82" i="1"/>
  <c r="NN82" i="1"/>
  <c r="NO82" i="1"/>
  <c r="NP82" i="1"/>
  <c r="NQ82" i="1"/>
  <c r="NR82" i="1"/>
  <c r="NS82" i="1"/>
  <c r="NT82" i="1"/>
  <c r="NU82" i="1"/>
  <c r="NV82" i="1"/>
  <c r="NW82" i="1"/>
  <c r="NX82" i="1"/>
  <c r="NY82" i="1"/>
  <c r="NZ82" i="1"/>
  <c r="OA82" i="1"/>
  <c r="OB82" i="1"/>
  <c r="OC82" i="1"/>
  <c r="OD82" i="1"/>
  <c r="OE82" i="1"/>
  <c r="OF82" i="1"/>
  <c r="OG82" i="1"/>
  <c r="B82" i="1"/>
  <c r="B81" i="1"/>
  <c r="B80" i="1"/>
  <c r="B79" i="1"/>
  <c r="B78" i="1"/>
  <c r="B77" i="1"/>
  <c r="B76" i="1"/>
  <c r="B75" i="1"/>
  <c r="B74" i="1"/>
  <c r="JT18" i="2" l="1"/>
  <c r="JT20" i="2"/>
  <c r="JP18" i="2"/>
  <c r="JP20" i="2"/>
  <c r="JL18" i="2"/>
  <c r="JL20" i="2"/>
  <c r="JH18" i="2"/>
  <c r="JH20" i="2"/>
  <c r="JD18" i="2"/>
  <c r="JD20" i="2"/>
  <c r="IZ18" i="2"/>
  <c r="IZ20" i="2"/>
  <c r="IV18" i="2"/>
  <c r="IV22" i="2"/>
  <c r="IV20" i="2"/>
  <c r="IR18" i="2"/>
  <c r="IR22" i="2"/>
  <c r="IR20" i="2"/>
  <c r="IN22" i="2"/>
  <c r="IN20" i="2"/>
  <c r="IJ22" i="2"/>
  <c r="IJ20" i="2"/>
  <c r="IF22" i="2"/>
  <c r="IF20" i="2"/>
  <c r="IB22" i="2"/>
  <c r="IB20" i="2"/>
  <c r="HX22" i="2"/>
  <c r="HX20" i="2"/>
  <c r="HT22" i="2"/>
  <c r="HT20" i="2"/>
  <c r="HP22" i="2"/>
  <c r="HP20" i="2"/>
  <c r="HL22" i="2"/>
  <c r="HL20" i="2"/>
  <c r="HH22" i="2"/>
  <c r="HH20" i="2"/>
  <c r="HD22" i="2"/>
  <c r="HD20" i="2"/>
  <c r="GZ22" i="2"/>
  <c r="GZ20" i="2"/>
  <c r="ER22" i="2"/>
  <c r="ER20" i="2"/>
  <c r="EN22" i="2"/>
  <c r="EN20" i="2"/>
  <c r="EJ22" i="2"/>
  <c r="EJ20" i="2"/>
  <c r="EF22" i="2"/>
  <c r="EF20" i="2"/>
  <c r="EB22" i="2"/>
  <c r="EB20" i="2"/>
  <c r="DX22" i="2"/>
  <c r="DX20" i="2"/>
  <c r="DT22" i="2"/>
  <c r="DT20" i="2"/>
  <c r="DP22" i="2"/>
  <c r="DP20" i="2"/>
  <c r="DL22" i="2"/>
  <c r="DL20" i="2"/>
  <c r="DH22" i="2"/>
  <c r="DH20" i="2"/>
  <c r="DD22" i="2"/>
  <c r="DD20" i="2"/>
  <c r="CZ22" i="2"/>
  <c r="CZ20" i="2"/>
  <c r="CV22" i="2"/>
  <c r="CV20" i="2"/>
  <c r="CR22" i="2"/>
  <c r="CR20" i="2"/>
  <c r="CN22" i="2"/>
  <c r="CN20" i="2"/>
  <c r="CJ22" i="2"/>
  <c r="CJ20" i="2"/>
  <c r="CF22" i="2"/>
  <c r="CF20" i="2"/>
  <c r="CB22" i="2"/>
  <c r="CB20" i="2"/>
  <c r="BX22" i="2"/>
  <c r="BX20" i="2"/>
  <c r="BT22" i="2"/>
  <c r="BT20" i="2"/>
  <c r="BP22" i="2"/>
  <c r="BP20" i="2"/>
  <c r="BL22" i="2"/>
  <c r="BL20" i="2"/>
  <c r="BH22" i="2"/>
  <c r="BH20" i="2"/>
  <c r="BD22" i="2"/>
  <c r="BD20" i="2"/>
  <c r="AZ22" i="2"/>
  <c r="AZ20" i="2"/>
  <c r="AV22" i="2"/>
  <c r="AV20" i="2"/>
  <c r="AR22" i="2"/>
  <c r="AR20" i="2"/>
  <c r="AN22" i="2"/>
  <c r="AN20" i="2"/>
  <c r="AJ22" i="2"/>
  <c r="AJ20" i="2"/>
  <c r="AF22" i="2"/>
  <c r="AF20" i="2"/>
  <c r="AB22" i="2"/>
  <c r="AB20" i="2"/>
  <c r="X22" i="2"/>
  <c r="X20" i="2"/>
  <c r="T22" i="2"/>
  <c r="T20" i="2"/>
  <c r="P22" i="2"/>
  <c r="P20" i="2"/>
  <c r="L22" i="2"/>
  <c r="L20" i="2"/>
  <c r="H22" i="2"/>
  <c r="H20" i="2"/>
  <c r="D22" i="2"/>
  <c r="D20" i="2"/>
  <c r="OF21" i="2"/>
  <c r="OB21" i="2"/>
  <c r="MR21" i="2"/>
  <c r="MN21" i="2"/>
  <c r="MJ21" i="2"/>
  <c r="MF21" i="2"/>
  <c r="MB21" i="2"/>
  <c r="LX21" i="2"/>
  <c r="LT21" i="2"/>
  <c r="LP21" i="2"/>
  <c r="LL21" i="2"/>
  <c r="LH21" i="2"/>
  <c r="KB21" i="2"/>
  <c r="JX21" i="2"/>
  <c r="JT21" i="2"/>
  <c r="JP21" i="2"/>
  <c r="JL21" i="2"/>
  <c r="JH21" i="2"/>
  <c r="JD21" i="2"/>
  <c r="IZ21" i="2"/>
  <c r="IV21" i="2"/>
  <c r="IR21" i="2"/>
  <c r="IN21" i="2"/>
  <c r="IJ21" i="2"/>
  <c r="IF21" i="2"/>
  <c r="IB21" i="2"/>
  <c r="HX21" i="2"/>
  <c r="HT21" i="2"/>
  <c r="HP21" i="2"/>
  <c r="HL21" i="2"/>
  <c r="HH21" i="2"/>
  <c r="HD21" i="2"/>
  <c r="GZ21" i="2"/>
  <c r="GV21" i="2"/>
  <c r="GR21" i="2"/>
  <c r="OF17" i="2"/>
  <c r="OB17" i="2"/>
  <c r="MR17" i="2"/>
  <c r="MN17" i="2"/>
  <c r="MJ17" i="2"/>
  <c r="MF17" i="2"/>
  <c r="MB17" i="2"/>
  <c r="LX17" i="2"/>
  <c r="LT17" i="2"/>
  <c r="LP17" i="2"/>
  <c r="LL17" i="2"/>
  <c r="LH17" i="2"/>
  <c r="JT17" i="2"/>
  <c r="JP17" i="2"/>
  <c r="JL17" i="2"/>
  <c r="JH17" i="2"/>
  <c r="JD17" i="2"/>
  <c r="IZ17" i="2"/>
  <c r="KZ19" i="2"/>
  <c r="KV19" i="2"/>
  <c r="KR19" i="2"/>
  <c r="KN19" i="2"/>
  <c r="KJ19" i="2"/>
  <c r="KF19" i="2"/>
  <c r="KB19" i="2"/>
</calcChain>
</file>

<file path=xl/sharedStrings.xml><?xml version="1.0" encoding="utf-8"?>
<sst xmlns="http://schemas.openxmlformats.org/spreadsheetml/2006/main" count="857" uniqueCount="89">
  <si>
    <t>LandLeaf</t>
  </si>
  <si>
    <t>UnmanagedPasture_MissouriR</t>
  </si>
  <si>
    <t>ProtectedUnmanagedPasture_MissouriR</t>
  </si>
  <si>
    <t>OtherArableLand_MissouriR</t>
  </si>
  <si>
    <t>Pasture_MissouriR</t>
  </si>
  <si>
    <t>UrbanLand_MissouriR</t>
  </si>
  <si>
    <t>Corn_MissouriR_IRR_hi</t>
  </si>
  <si>
    <t>Corn_MissouriR_IRR_lo</t>
  </si>
  <si>
    <t>Corn_MissouriR_RFD_hi</t>
  </si>
  <si>
    <t>Corn_MissouriR_RFD_lo</t>
  </si>
  <si>
    <t>FiberCrop_MissouriR_IRR_hi</t>
  </si>
  <si>
    <t>FiberCrop_MissouriR_IRR_lo</t>
  </si>
  <si>
    <t>FiberCrop_MissouriR_RFD_hi</t>
  </si>
  <si>
    <t>FiberCrop_MissouriR_RFD_lo</t>
  </si>
  <si>
    <t>FodderGrass_MissouriR_IRR_hi</t>
  </si>
  <si>
    <t>FodderGrass_MissouriR_IRR_lo</t>
  </si>
  <si>
    <t>FodderGrass_MissouriR_RFD_hi</t>
  </si>
  <si>
    <t>FodderGrass_MissouriR_RFD_lo</t>
  </si>
  <si>
    <t>FodderHerb_MissouriR_IRR_hi</t>
  </si>
  <si>
    <t>FodderHerb_MissouriR_IRR_lo</t>
  </si>
  <si>
    <t>FodderHerb_MissouriR_RFD_hi</t>
  </si>
  <si>
    <t>FodderHerb_MissouriR_RFD_lo</t>
  </si>
  <si>
    <t>MiscCrop_MissouriR_IRR_hi</t>
  </si>
  <si>
    <t>MiscCrop_MissouriR_IRR_lo</t>
  </si>
  <si>
    <t>MiscCrop_MissouriR_RFD_hi</t>
  </si>
  <si>
    <t>MiscCrop_MissouriR_RFD_lo</t>
  </si>
  <si>
    <t>OilCrop_MissouriR_IRR_hi</t>
  </si>
  <si>
    <t>OilCrop_MissouriR_IRR_lo</t>
  </si>
  <si>
    <t>OilCrop_MissouriR_RFD_hi</t>
  </si>
  <si>
    <t>OilCrop_MissouriR_RFD_lo</t>
  </si>
  <si>
    <t>OtherGrain_MissouriR_IRR_hi</t>
  </si>
  <si>
    <t>OtherGrain_MissouriR_IRR_lo</t>
  </si>
  <si>
    <t>OtherGrain_MissouriR_RFD_hi</t>
  </si>
  <si>
    <t>OtherGrain_MissouriR_RFD_lo</t>
  </si>
  <si>
    <t>Rapeseed_MissouriR_IRR_hi</t>
  </si>
  <si>
    <t>Rapeseed_MissouriR_IRR_lo</t>
  </si>
  <si>
    <t>Rapeseed_MissouriR_RFD_hi</t>
  </si>
  <si>
    <t>Rapeseed_MissouriR_RFD_lo</t>
  </si>
  <si>
    <t>RootTuber_MissouriR_IRR_hi</t>
  </si>
  <si>
    <t>RootTuber_MissouriR_IRR_lo</t>
  </si>
  <si>
    <t>RootTuber_MissouriR_RFD_hi</t>
  </si>
  <si>
    <t>RootTuber_MissouriR_RFD_lo</t>
  </si>
  <si>
    <t>Soybean_MissouriR_IRR_hi</t>
  </si>
  <si>
    <t>Soybean_MissouriR_IRR_lo</t>
  </si>
  <si>
    <t>Soybean_MissouriR_RFD_hi</t>
  </si>
  <si>
    <t>Soybean_MissouriR_RFD_lo</t>
  </si>
  <si>
    <t>SugarCrop_MissouriR_IRR_hi</t>
  </si>
  <si>
    <t>SugarCrop_MissouriR_IRR_lo</t>
  </si>
  <si>
    <t>SugarCrop_MissouriR_RFD_hi</t>
  </si>
  <si>
    <t>SugarCrop_MissouriR_RFD_lo</t>
  </si>
  <si>
    <t>Wheat_MissouriR_IRR_hi</t>
  </si>
  <si>
    <t>Wheat_MissouriR_IRR_lo</t>
  </si>
  <si>
    <t>Wheat_MissouriR_RFD_hi</t>
  </si>
  <si>
    <t>Wheat_MissouriR_RFD_lo</t>
  </si>
  <si>
    <t>biomassGrass_MissouriR_IRR_hi</t>
  </si>
  <si>
    <t>biomassGrass_MissouriR_IRR_lo</t>
  </si>
  <si>
    <t>biomassGrass_MissouriR_RFD_hi</t>
  </si>
  <si>
    <t>biomassGrass_MissouriR_RFD_lo</t>
  </si>
  <si>
    <t>biomassTree_MissouriR_IRR_hi</t>
  </si>
  <si>
    <t>biomassTree_MissouriR_IRR_lo</t>
  </si>
  <si>
    <t>biomassTree_MissouriR_RFD_hi</t>
  </si>
  <si>
    <t>biomassTree_MissouriR_RFD_lo</t>
  </si>
  <si>
    <t>ProtectedUnmanagedForest_MissouriR</t>
  </si>
  <si>
    <t>Forest_MissouriR</t>
  </si>
  <si>
    <t>UnmanagedForest_MissouriR</t>
  </si>
  <si>
    <t>ProtectedShrubland_MissouriR</t>
  </si>
  <si>
    <t>Tundra_MissouriR</t>
  </si>
  <si>
    <t>ProtectedGrassland_MissouriR</t>
  </si>
  <si>
    <t>Shrubland_MissouriR</t>
  </si>
  <si>
    <t>Grassland_MissouriR</t>
  </si>
  <si>
    <t>Unmanaged Pasture</t>
  </si>
  <si>
    <t>Other Arable Land</t>
  </si>
  <si>
    <t>Harvested  Cropland</t>
  </si>
  <si>
    <t>Forest</t>
  </si>
  <si>
    <t>Shrubland</t>
  </si>
  <si>
    <t>Tundra</t>
  </si>
  <si>
    <t>Grassland</t>
  </si>
  <si>
    <t>Urban</t>
  </si>
  <si>
    <t>Pasture</t>
  </si>
  <si>
    <t>Series 86</t>
  </si>
  <si>
    <t>Years Source</t>
  </si>
  <si>
    <t>Years Sink</t>
  </si>
  <si>
    <t>Percent Years Source</t>
  </si>
  <si>
    <t>HWSD</t>
  </si>
  <si>
    <t>NET</t>
  </si>
  <si>
    <t>SOURCE</t>
  </si>
  <si>
    <t>SINK</t>
  </si>
  <si>
    <t>Average Percent</t>
  </si>
  <si>
    <t>SINKS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</si>
</sst>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DC92-04CF-40FD-893D-C691B9D245ED}">
  <dimension ref="A1:OG82"/>
  <sheetViews>
    <sheetView topLeftCell="NG73" workbookViewId="0">
      <selection activeCell="A74" sqref="A74:OG83"/>
    </sheetView>
  </sheetViews>
  <sheetFormatPr defaultRowHeight="15"/>
  <cols>
    <col min="1" max="1" width="23.42578125" customWidth="1"/>
  </cols>
  <sheetData>
    <row r="1" spans="1:397">
      <c r="A1" s="1" t="s">
        <v>0</v>
      </c>
      <c r="B1" s="1">
        <v>1705</v>
      </c>
      <c r="C1" s="1">
        <v>1706</v>
      </c>
      <c r="D1" s="1">
        <v>1707</v>
      </c>
      <c r="E1" s="1">
        <v>1708</v>
      </c>
      <c r="F1" s="1">
        <v>1709</v>
      </c>
      <c r="G1" s="1">
        <v>1710</v>
      </c>
      <c r="H1" s="1">
        <v>1711</v>
      </c>
      <c r="I1" s="1">
        <v>1712</v>
      </c>
      <c r="J1" s="1">
        <v>1713</v>
      </c>
      <c r="K1" s="1">
        <v>1714</v>
      </c>
      <c r="L1" s="1">
        <v>1715</v>
      </c>
      <c r="M1" s="1">
        <v>1716</v>
      </c>
      <c r="N1" s="1">
        <v>1717</v>
      </c>
      <c r="O1" s="1">
        <v>1718</v>
      </c>
      <c r="P1" s="1">
        <v>1719</v>
      </c>
      <c r="Q1" s="1">
        <v>1720</v>
      </c>
      <c r="R1" s="1">
        <v>1721</v>
      </c>
      <c r="S1" s="1">
        <v>1722</v>
      </c>
      <c r="T1" s="1">
        <v>1723</v>
      </c>
      <c r="U1" s="1">
        <v>1724</v>
      </c>
      <c r="V1" s="1">
        <v>1725</v>
      </c>
      <c r="W1" s="1">
        <v>1726</v>
      </c>
      <c r="X1" s="1">
        <v>1727</v>
      </c>
      <c r="Y1" s="1">
        <v>1728</v>
      </c>
      <c r="Z1" s="1">
        <v>1729</v>
      </c>
      <c r="AA1" s="1">
        <v>1730</v>
      </c>
      <c r="AB1" s="1">
        <v>1731</v>
      </c>
      <c r="AC1" s="1">
        <v>1732</v>
      </c>
      <c r="AD1" s="1">
        <v>1733</v>
      </c>
      <c r="AE1" s="1">
        <v>1734</v>
      </c>
      <c r="AF1" s="1">
        <v>1735</v>
      </c>
      <c r="AG1" s="1">
        <v>1736</v>
      </c>
      <c r="AH1" s="1">
        <v>1737</v>
      </c>
      <c r="AI1" s="1">
        <v>1738</v>
      </c>
      <c r="AJ1" s="1">
        <v>1739</v>
      </c>
      <c r="AK1" s="1">
        <v>1740</v>
      </c>
      <c r="AL1" s="1">
        <v>1741</v>
      </c>
      <c r="AM1" s="1">
        <v>1742</v>
      </c>
      <c r="AN1" s="1">
        <v>1743</v>
      </c>
      <c r="AO1" s="1">
        <v>1744</v>
      </c>
      <c r="AP1" s="1">
        <v>1745</v>
      </c>
      <c r="AQ1" s="1">
        <v>1746</v>
      </c>
      <c r="AR1" s="1">
        <v>1747</v>
      </c>
      <c r="AS1" s="1">
        <v>1748</v>
      </c>
      <c r="AT1" s="1">
        <v>1749</v>
      </c>
      <c r="AU1" s="1">
        <v>1750</v>
      </c>
      <c r="AV1" s="1">
        <v>1751</v>
      </c>
      <c r="AW1" s="1">
        <v>1752</v>
      </c>
      <c r="AX1" s="1">
        <v>1753</v>
      </c>
      <c r="AY1" s="1">
        <v>1754</v>
      </c>
      <c r="AZ1" s="1">
        <v>1755</v>
      </c>
      <c r="BA1" s="1">
        <v>1756</v>
      </c>
      <c r="BB1" s="1">
        <v>1757</v>
      </c>
      <c r="BC1" s="1">
        <v>1758</v>
      </c>
      <c r="BD1" s="1">
        <v>1759</v>
      </c>
      <c r="BE1" s="1">
        <v>1760</v>
      </c>
      <c r="BF1" s="1">
        <v>1761</v>
      </c>
      <c r="BG1" s="1">
        <v>1762</v>
      </c>
      <c r="BH1" s="1">
        <v>1763</v>
      </c>
      <c r="BI1" s="1">
        <v>1764</v>
      </c>
      <c r="BJ1" s="1">
        <v>1765</v>
      </c>
      <c r="BK1" s="1">
        <v>1766</v>
      </c>
      <c r="BL1" s="1">
        <v>1767</v>
      </c>
      <c r="BM1" s="1">
        <v>1768</v>
      </c>
      <c r="BN1" s="1">
        <v>1769</v>
      </c>
      <c r="BO1" s="1">
        <v>1770</v>
      </c>
      <c r="BP1" s="1">
        <v>1771</v>
      </c>
      <c r="BQ1" s="1">
        <v>1772</v>
      </c>
      <c r="BR1" s="1">
        <v>1773</v>
      </c>
      <c r="BS1" s="1">
        <v>1774</v>
      </c>
      <c r="BT1" s="1">
        <v>1775</v>
      </c>
      <c r="BU1" s="1">
        <v>1776</v>
      </c>
      <c r="BV1" s="1">
        <v>1777</v>
      </c>
      <c r="BW1" s="1">
        <v>1778</v>
      </c>
      <c r="BX1" s="1">
        <v>1779</v>
      </c>
      <c r="BY1" s="1">
        <v>1780</v>
      </c>
      <c r="BZ1" s="1">
        <v>1781</v>
      </c>
      <c r="CA1" s="1">
        <v>1782</v>
      </c>
      <c r="CB1" s="1">
        <v>1783</v>
      </c>
      <c r="CC1" s="1">
        <v>1784</v>
      </c>
      <c r="CD1" s="1">
        <v>1785</v>
      </c>
      <c r="CE1" s="1">
        <v>1786</v>
      </c>
      <c r="CF1" s="1">
        <v>1787</v>
      </c>
      <c r="CG1" s="1">
        <v>1788</v>
      </c>
      <c r="CH1" s="1">
        <v>1789</v>
      </c>
      <c r="CI1" s="1">
        <v>1790</v>
      </c>
      <c r="CJ1" s="1">
        <v>1791</v>
      </c>
      <c r="CK1" s="1">
        <v>1792</v>
      </c>
      <c r="CL1" s="1">
        <v>1793</v>
      </c>
      <c r="CM1" s="1">
        <v>1794</v>
      </c>
      <c r="CN1" s="1">
        <v>1795</v>
      </c>
      <c r="CO1" s="1">
        <v>1796</v>
      </c>
      <c r="CP1" s="1">
        <v>1797</v>
      </c>
      <c r="CQ1" s="1">
        <v>1798</v>
      </c>
      <c r="CR1" s="1">
        <v>1799</v>
      </c>
      <c r="CS1" s="1">
        <v>1800</v>
      </c>
      <c r="CT1" s="1">
        <v>1801</v>
      </c>
      <c r="CU1" s="1">
        <v>1802</v>
      </c>
      <c r="CV1" s="1">
        <v>1803</v>
      </c>
      <c r="CW1" s="1">
        <v>1804</v>
      </c>
      <c r="CX1" s="1">
        <v>1805</v>
      </c>
      <c r="CY1" s="1">
        <v>1806</v>
      </c>
      <c r="CZ1" s="1">
        <v>1807</v>
      </c>
      <c r="DA1" s="1">
        <v>1808</v>
      </c>
      <c r="DB1" s="1">
        <v>1809</v>
      </c>
      <c r="DC1" s="1">
        <v>1810</v>
      </c>
      <c r="DD1" s="1">
        <v>1811</v>
      </c>
      <c r="DE1" s="1">
        <v>1812</v>
      </c>
      <c r="DF1" s="1">
        <v>1813</v>
      </c>
      <c r="DG1" s="1">
        <v>1814</v>
      </c>
      <c r="DH1" s="1">
        <v>1815</v>
      </c>
      <c r="DI1" s="1">
        <v>1816</v>
      </c>
      <c r="DJ1" s="1">
        <v>1817</v>
      </c>
      <c r="DK1" s="1">
        <v>1818</v>
      </c>
      <c r="DL1" s="1">
        <v>1819</v>
      </c>
      <c r="DM1" s="1">
        <v>1820</v>
      </c>
      <c r="DN1" s="1">
        <v>1821</v>
      </c>
      <c r="DO1" s="1">
        <v>1822</v>
      </c>
      <c r="DP1" s="1">
        <v>1823</v>
      </c>
      <c r="DQ1" s="1">
        <v>1824</v>
      </c>
      <c r="DR1" s="1">
        <v>1825</v>
      </c>
      <c r="DS1" s="1">
        <v>1826</v>
      </c>
      <c r="DT1" s="1">
        <v>1827</v>
      </c>
      <c r="DU1" s="1">
        <v>1828</v>
      </c>
      <c r="DV1" s="1">
        <v>1829</v>
      </c>
      <c r="DW1" s="1">
        <v>1830</v>
      </c>
      <c r="DX1" s="1">
        <v>1831</v>
      </c>
      <c r="DY1" s="1">
        <v>1832</v>
      </c>
      <c r="DZ1" s="1">
        <v>1833</v>
      </c>
      <c r="EA1" s="1">
        <v>1834</v>
      </c>
      <c r="EB1" s="1">
        <v>1835</v>
      </c>
      <c r="EC1" s="1">
        <v>1836</v>
      </c>
      <c r="ED1" s="1">
        <v>1837</v>
      </c>
      <c r="EE1" s="1">
        <v>1838</v>
      </c>
      <c r="EF1" s="1">
        <v>1839</v>
      </c>
      <c r="EG1" s="1">
        <v>1840</v>
      </c>
      <c r="EH1" s="1">
        <v>1841</v>
      </c>
      <c r="EI1" s="1">
        <v>1842</v>
      </c>
      <c r="EJ1" s="1">
        <v>1843</v>
      </c>
      <c r="EK1" s="1">
        <v>1844</v>
      </c>
      <c r="EL1" s="1">
        <v>1845</v>
      </c>
      <c r="EM1" s="1">
        <v>1846</v>
      </c>
      <c r="EN1" s="1">
        <v>1847</v>
      </c>
      <c r="EO1" s="1">
        <v>1848</v>
      </c>
      <c r="EP1" s="1">
        <v>1849</v>
      </c>
      <c r="EQ1" s="1">
        <v>1850</v>
      </c>
      <c r="ER1" s="1">
        <v>1851</v>
      </c>
      <c r="ES1" s="1">
        <v>1852</v>
      </c>
      <c r="ET1" s="1">
        <v>1853</v>
      </c>
      <c r="EU1" s="1">
        <v>1854</v>
      </c>
      <c r="EV1" s="1">
        <v>1855</v>
      </c>
      <c r="EW1" s="1">
        <v>1856</v>
      </c>
      <c r="EX1" s="1">
        <v>1857</v>
      </c>
      <c r="EY1" s="1">
        <v>1858</v>
      </c>
      <c r="EZ1" s="1">
        <v>1859</v>
      </c>
      <c r="FA1" s="1">
        <v>1860</v>
      </c>
      <c r="FB1" s="1">
        <v>1861</v>
      </c>
      <c r="FC1" s="1">
        <v>1862</v>
      </c>
      <c r="FD1" s="1">
        <v>1863</v>
      </c>
      <c r="FE1" s="1">
        <v>1864</v>
      </c>
      <c r="FF1" s="1">
        <v>1865</v>
      </c>
      <c r="FG1" s="1">
        <v>1866</v>
      </c>
      <c r="FH1" s="1">
        <v>1867</v>
      </c>
      <c r="FI1" s="1">
        <v>1868</v>
      </c>
      <c r="FJ1" s="1">
        <v>1869</v>
      </c>
      <c r="FK1" s="1">
        <v>1870</v>
      </c>
      <c r="FL1" s="1">
        <v>1871</v>
      </c>
      <c r="FM1" s="1">
        <v>1872</v>
      </c>
      <c r="FN1" s="1">
        <v>1873</v>
      </c>
      <c r="FO1" s="1">
        <v>1874</v>
      </c>
      <c r="FP1" s="1">
        <v>1875</v>
      </c>
      <c r="FQ1" s="1">
        <v>1876</v>
      </c>
      <c r="FR1" s="1">
        <v>1877</v>
      </c>
      <c r="FS1" s="1">
        <v>1878</v>
      </c>
      <c r="FT1" s="1">
        <v>1879</v>
      </c>
      <c r="FU1" s="1">
        <v>1880</v>
      </c>
      <c r="FV1" s="1">
        <v>1881</v>
      </c>
      <c r="FW1" s="1">
        <v>1882</v>
      </c>
      <c r="FX1" s="1">
        <v>1883</v>
      </c>
      <c r="FY1" s="1">
        <v>1884</v>
      </c>
      <c r="FZ1" s="1">
        <v>1885</v>
      </c>
      <c r="GA1" s="1">
        <v>1886</v>
      </c>
      <c r="GB1" s="1">
        <v>1887</v>
      </c>
      <c r="GC1" s="1">
        <v>1888</v>
      </c>
      <c r="GD1" s="1">
        <v>1889</v>
      </c>
      <c r="GE1" s="1">
        <v>1890</v>
      </c>
      <c r="GF1" s="1">
        <v>1891</v>
      </c>
      <c r="GG1" s="1">
        <v>1892</v>
      </c>
      <c r="GH1" s="1">
        <v>1893</v>
      </c>
      <c r="GI1" s="1">
        <v>1894</v>
      </c>
      <c r="GJ1" s="1">
        <v>1895</v>
      </c>
      <c r="GK1" s="1">
        <v>1896</v>
      </c>
      <c r="GL1" s="1">
        <v>1897</v>
      </c>
      <c r="GM1" s="1">
        <v>1898</v>
      </c>
      <c r="GN1" s="1">
        <v>1899</v>
      </c>
      <c r="GO1" s="1">
        <v>1900</v>
      </c>
      <c r="GP1" s="1">
        <v>1901</v>
      </c>
      <c r="GQ1" s="1">
        <v>1902</v>
      </c>
      <c r="GR1" s="1">
        <v>1903</v>
      </c>
      <c r="GS1" s="1">
        <v>1904</v>
      </c>
      <c r="GT1" s="1">
        <v>1905</v>
      </c>
      <c r="GU1" s="1">
        <v>1906</v>
      </c>
      <c r="GV1" s="1">
        <v>1907</v>
      </c>
      <c r="GW1" s="1">
        <v>1908</v>
      </c>
      <c r="GX1" s="1">
        <v>1909</v>
      </c>
      <c r="GY1" s="1">
        <v>1910</v>
      </c>
      <c r="GZ1" s="1">
        <v>1911</v>
      </c>
      <c r="HA1" s="1">
        <v>1912</v>
      </c>
      <c r="HB1" s="1">
        <v>1913</v>
      </c>
      <c r="HC1" s="1">
        <v>1914</v>
      </c>
      <c r="HD1" s="1">
        <v>1915</v>
      </c>
      <c r="HE1" s="1">
        <v>1916</v>
      </c>
      <c r="HF1" s="1">
        <v>1917</v>
      </c>
      <c r="HG1" s="1">
        <v>1918</v>
      </c>
      <c r="HH1" s="1">
        <v>1919</v>
      </c>
      <c r="HI1" s="1">
        <v>1920</v>
      </c>
      <c r="HJ1" s="1">
        <v>1921</v>
      </c>
      <c r="HK1" s="1">
        <v>1922</v>
      </c>
      <c r="HL1" s="1">
        <v>1923</v>
      </c>
      <c r="HM1" s="1">
        <v>1924</v>
      </c>
      <c r="HN1" s="1">
        <v>1925</v>
      </c>
      <c r="HO1" s="1">
        <v>1926</v>
      </c>
      <c r="HP1" s="1">
        <v>1927</v>
      </c>
      <c r="HQ1" s="1">
        <v>1928</v>
      </c>
      <c r="HR1" s="1">
        <v>1929</v>
      </c>
      <c r="HS1" s="1">
        <v>1930</v>
      </c>
      <c r="HT1" s="1">
        <v>1931</v>
      </c>
      <c r="HU1" s="1">
        <v>1932</v>
      </c>
      <c r="HV1" s="1">
        <v>1933</v>
      </c>
      <c r="HW1" s="1">
        <v>1934</v>
      </c>
      <c r="HX1" s="1">
        <v>1935</v>
      </c>
      <c r="HY1" s="1">
        <v>1936</v>
      </c>
      <c r="HZ1" s="1">
        <v>1937</v>
      </c>
      <c r="IA1" s="1">
        <v>1938</v>
      </c>
      <c r="IB1" s="1">
        <v>1939</v>
      </c>
      <c r="IC1" s="1">
        <v>1940</v>
      </c>
      <c r="ID1" s="1">
        <v>1941</v>
      </c>
      <c r="IE1" s="1">
        <v>1942</v>
      </c>
      <c r="IF1" s="1">
        <v>1943</v>
      </c>
      <c r="IG1" s="1">
        <v>1944</v>
      </c>
      <c r="IH1" s="1">
        <v>1945</v>
      </c>
      <c r="II1" s="1">
        <v>1946</v>
      </c>
      <c r="IJ1" s="1">
        <v>1947</v>
      </c>
      <c r="IK1" s="1">
        <v>1948</v>
      </c>
      <c r="IL1" s="1">
        <v>1949</v>
      </c>
      <c r="IM1" s="1">
        <v>1950</v>
      </c>
      <c r="IN1" s="1">
        <v>1951</v>
      </c>
      <c r="IO1" s="1">
        <v>1952</v>
      </c>
      <c r="IP1" s="1">
        <v>1953</v>
      </c>
      <c r="IQ1" s="1">
        <v>1954</v>
      </c>
      <c r="IR1" s="1">
        <v>1955</v>
      </c>
      <c r="IS1" s="1">
        <v>1956</v>
      </c>
      <c r="IT1" s="1">
        <v>1957</v>
      </c>
      <c r="IU1" s="1">
        <v>1958</v>
      </c>
      <c r="IV1" s="1">
        <v>1959</v>
      </c>
      <c r="IW1" s="1">
        <v>1960</v>
      </c>
      <c r="IX1" s="1">
        <v>1961</v>
      </c>
      <c r="IY1" s="1">
        <v>1962</v>
      </c>
      <c r="IZ1" s="1">
        <v>1963</v>
      </c>
      <c r="JA1" s="1">
        <v>1964</v>
      </c>
      <c r="JB1" s="1">
        <v>1965</v>
      </c>
      <c r="JC1" s="1">
        <v>1966</v>
      </c>
      <c r="JD1" s="1">
        <v>1967</v>
      </c>
      <c r="JE1" s="1">
        <v>1968</v>
      </c>
      <c r="JF1" s="1">
        <v>1969</v>
      </c>
      <c r="JG1" s="1">
        <v>1970</v>
      </c>
      <c r="JH1" s="1">
        <v>1971</v>
      </c>
      <c r="JI1" s="1">
        <v>1972</v>
      </c>
      <c r="JJ1" s="1">
        <v>1973</v>
      </c>
      <c r="JK1" s="1">
        <v>1974</v>
      </c>
      <c r="JL1" s="1">
        <v>1975</v>
      </c>
      <c r="JM1" s="1">
        <v>1976</v>
      </c>
      <c r="JN1" s="1">
        <v>1977</v>
      </c>
      <c r="JO1" s="1">
        <v>1978</v>
      </c>
      <c r="JP1" s="1">
        <v>1979</v>
      </c>
      <c r="JQ1" s="1">
        <v>1980</v>
      </c>
      <c r="JR1" s="1">
        <v>1981</v>
      </c>
      <c r="JS1" s="1">
        <v>1982</v>
      </c>
      <c r="JT1" s="1">
        <v>1983</v>
      </c>
      <c r="JU1" s="1">
        <v>1984</v>
      </c>
      <c r="JV1" s="1">
        <v>1985</v>
      </c>
      <c r="JW1" s="1">
        <v>1986</v>
      </c>
      <c r="JX1" s="1">
        <v>1987</v>
      </c>
      <c r="JY1" s="1">
        <v>1988</v>
      </c>
      <c r="JZ1" s="1">
        <v>1989</v>
      </c>
      <c r="KA1" s="1">
        <v>1990</v>
      </c>
      <c r="KB1" s="1">
        <v>1991</v>
      </c>
      <c r="KC1" s="1">
        <v>1992</v>
      </c>
      <c r="KD1" s="1">
        <v>1993</v>
      </c>
      <c r="KE1" s="1">
        <v>1994</v>
      </c>
      <c r="KF1" s="1">
        <v>1995</v>
      </c>
      <c r="KG1" s="1">
        <v>1996</v>
      </c>
      <c r="KH1" s="1">
        <v>1997</v>
      </c>
      <c r="KI1" s="1">
        <v>1998</v>
      </c>
      <c r="KJ1" s="1">
        <v>1999</v>
      </c>
      <c r="KK1" s="1">
        <v>2000</v>
      </c>
      <c r="KL1" s="1">
        <v>2001</v>
      </c>
      <c r="KM1" s="1">
        <v>2002</v>
      </c>
      <c r="KN1" s="1">
        <v>2003</v>
      </c>
      <c r="KO1" s="1">
        <v>2004</v>
      </c>
      <c r="KP1" s="1">
        <v>2005</v>
      </c>
      <c r="KQ1" s="1">
        <v>2006</v>
      </c>
      <c r="KR1" s="1">
        <v>2007</v>
      </c>
      <c r="KS1" s="1">
        <v>2008</v>
      </c>
      <c r="KT1" s="1">
        <v>2009</v>
      </c>
      <c r="KU1" s="1">
        <v>2010</v>
      </c>
      <c r="KV1" s="1">
        <v>2011</v>
      </c>
      <c r="KW1" s="1">
        <v>2012</v>
      </c>
      <c r="KX1" s="1">
        <v>2013</v>
      </c>
      <c r="KY1" s="1">
        <v>2014</v>
      </c>
      <c r="KZ1" s="1">
        <v>2015</v>
      </c>
      <c r="LA1" s="1">
        <v>2016</v>
      </c>
      <c r="LB1" s="1">
        <v>2017</v>
      </c>
      <c r="LC1" s="1">
        <v>2018</v>
      </c>
      <c r="LD1" s="1">
        <v>2019</v>
      </c>
      <c r="LE1" s="1">
        <v>2020</v>
      </c>
      <c r="LF1" s="1">
        <v>2021</v>
      </c>
      <c r="LG1" s="1">
        <v>2022</v>
      </c>
      <c r="LH1" s="1">
        <v>2023</v>
      </c>
      <c r="LI1" s="1">
        <v>2024</v>
      </c>
      <c r="LJ1" s="1">
        <v>2025</v>
      </c>
      <c r="LK1" s="1">
        <v>2026</v>
      </c>
      <c r="LL1" s="1">
        <v>2027</v>
      </c>
      <c r="LM1" s="1">
        <v>2028</v>
      </c>
      <c r="LN1" s="1">
        <v>2029</v>
      </c>
      <c r="LO1" s="1">
        <v>2030</v>
      </c>
      <c r="LP1" s="1">
        <v>2031</v>
      </c>
      <c r="LQ1" s="1">
        <v>2032</v>
      </c>
      <c r="LR1" s="1">
        <v>2033</v>
      </c>
      <c r="LS1" s="1">
        <v>2034</v>
      </c>
      <c r="LT1" s="1">
        <v>2035</v>
      </c>
      <c r="LU1" s="1">
        <v>2036</v>
      </c>
      <c r="LV1" s="1">
        <v>2037</v>
      </c>
      <c r="LW1" s="1">
        <v>2038</v>
      </c>
      <c r="LX1" s="1">
        <v>2039</v>
      </c>
      <c r="LY1" s="1">
        <v>2040</v>
      </c>
      <c r="LZ1" s="1">
        <v>2041</v>
      </c>
      <c r="MA1" s="1">
        <v>2042</v>
      </c>
      <c r="MB1" s="1">
        <v>2043</v>
      </c>
      <c r="MC1" s="1">
        <v>2044</v>
      </c>
      <c r="MD1" s="1">
        <v>2045</v>
      </c>
      <c r="ME1" s="1">
        <v>2046</v>
      </c>
      <c r="MF1" s="1">
        <v>2047</v>
      </c>
      <c r="MG1" s="1">
        <v>2048</v>
      </c>
      <c r="MH1" s="1">
        <v>2049</v>
      </c>
      <c r="MI1" s="1">
        <v>2050</v>
      </c>
      <c r="MJ1" s="1">
        <v>2051</v>
      </c>
      <c r="MK1" s="1">
        <v>2052</v>
      </c>
      <c r="ML1" s="1">
        <v>2053</v>
      </c>
      <c r="MM1" s="1">
        <v>2054</v>
      </c>
      <c r="MN1" s="1">
        <v>2055</v>
      </c>
      <c r="MO1" s="1">
        <v>2056</v>
      </c>
      <c r="MP1" s="1">
        <v>2057</v>
      </c>
      <c r="MQ1" s="1">
        <v>2058</v>
      </c>
      <c r="MR1" s="1">
        <v>2059</v>
      </c>
      <c r="MS1" s="1">
        <v>2060</v>
      </c>
      <c r="MT1" s="1">
        <v>2061</v>
      </c>
      <c r="MU1" s="1">
        <v>2062</v>
      </c>
      <c r="MV1" s="1">
        <v>2063</v>
      </c>
      <c r="MW1" s="1">
        <v>2064</v>
      </c>
      <c r="MX1" s="1">
        <v>2065</v>
      </c>
      <c r="MY1" s="1">
        <v>2066</v>
      </c>
      <c r="MZ1" s="1">
        <v>2067</v>
      </c>
      <c r="NA1" s="1">
        <v>2068</v>
      </c>
      <c r="NB1" s="1">
        <v>2069</v>
      </c>
      <c r="NC1" s="1">
        <v>2070</v>
      </c>
      <c r="ND1" s="1">
        <v>2071</v>
      </c>
      <c r="NE1" s="1">
        <v>2072</v>
      </c>
      <c r="NF1" s="1">
        <v>2073</v>
      </c>
      <c r="NG1" s="1">
        <v>2074</v>
      </c>
      <c r="NH1" s="1">
        <v>2075</v>
      </c>
      <c r="NI1" s="1">
        <v>2076</v>
      </c>
      <c r="NJ1" s="1">
        <v>2077</v>
      </c>
      <c r="NK1" s="1">
        <v>2078</v>
      </c>
      <c r="NL1" s="1">
        <v>2079</v>
      </c>
      <c r="NM1" s="1">
        <v>2080</v>
      </c>
      <c r="NN1" s="1">
        <v>2081</v>
      </c>
      <c r="NO1" s="1">
        <v>2082</v>
      </c>
      <c r="NP1" s="1">
        <v>2083</v>
      </c>
      <c r="NQ1" s="1">
        <v>2084</v>
      </c>
      <c r="NR1" s="1">
        <v>2085</v>
      </c>
      <c r="NS1" s="1">
        <v>2086</v>
      </c>
      <c r="NT1" s="1">
        <v>2087</v>
      </c>
      <c r="NU1" s="1">
        <v>2088</v>
      </c>
      <c r="NV1" s="1">
        <v>2089</v>
      </c>
      <c r="NW1" s="1">
        <v>2090</v>
      </c>
      <c r="NX1" s="1">
        <v>2091</v>
      </c>
      <c r="NY1" s="1">
        <v>2092</v>
      </c>
      <c r="NZ1" s="1">
        <v>2093</v>
      </c>
      <c r="OA1" s="1">
        <v>2094</v>
      </c>
      <c r="OB1" s="1">
        <v>2095</v>
      </c>
      <c r="OC1" s="1">
        <v>2096</v>
      </c>
      <c r="OD1" s="1">
        <v>2097</v>
      </c>
      <c r="OE1" s="1">
        <v>2098</v>
      </c>
      <c r="OF1" s="1">
        <v>2099</v>
      </c>
      <c r="OG1" s="1">
        <v>2100</v>
      </c>
    </row>
    <row r="2" spans="1:397">
      <c r="A2" s="1" t="s">
        <v>1</v>
      </c>
      <c r="B2" s="1">
        <v>-0.12284399999999999</v>
      </c>
      <c r="C2" s="1">
        <v>-0.22978699999999999</v>
      </c>
      <c r="D2" s="1">
        <v>-0.32288499999999998</v>
      </c>
      <c r="E2" s="1">
        <v>-0.40393299999999999</v>
      </c>
      <c r="F2" s="1">
        <v>-0.47448800000000002</v>
      </c>
      <c r="G2" s="1">
        <v>-0.53591</v>
      </c>
      <c r="H2" s="1">
        <v>-0.58938100000000004</v>
      </c>
      <c r="I2" s="1">
        <v>-0.63593100000000002</v>
      </c>
      <c r="J2" s="1">
        <v>-0.676454</v>
      </c>
      <c r="K2" s="1">
        <v>-0.71173200000000003</v>
      </c>
      <c r="L2" s="1">
        <v>-0.74244299999999996</v>
      </c>
      <c r="M2" s="1">
        <v>-0.76917899999999995</v>
      </c>
      <c r="N2" s="1">
        <v>-0.79245399999999999</v>
      </c>
      <c r="O2" s="1">
        <v>-0.81271499999999997</v>
      </c>
      <c r="P2" s="1">
        <v>-0.83035400000000004</v>
      </c>
      <c r="Q2" s="1">
        <v>-0.84570999999999996</v>
      </c>
      <c r="R2" s="1">
        <v>-0.85907800000000001</v>
      </c>
      <c r="S2" s="1">
        <v>-0.87071500000000002</v>
      </c>
      <c r="T2" s="1">
        <v>-0.88084600000000002</v>
      </c>
      <c r="U2" s="1">
        <v>-0.88966500000000004</v>
      </c>
      <c r="V2" s="1">
        <v>-0.897343</v>
      </c>
      <c r="W2" s="1">
        <v>-0.90402700000000003</v>
      </c>
      <c r="X2" s="1">
        <v>-0.90984600000000004</v>
      </c>
      <c r="Y2" s="1">
        <v>-0.91491100000000003</v>
      </c>
      <c r="Z2" s="1">
        <v>-0.91932100000000005</v>
      </c>
      <c r="AA2" s="1">
        <v>-0.92315999999999998</v>
      </c>
      <c r="AB2" s="1">
        <v>-0.92650200000000005</v>
      </c>
      <c r="AC2" s="1">
        <v>-0.92941099999999999</v>
      </c>
      <c r="AD2" s="1">
        <v>-0.93194399999999999</v>
      </c>
      <c r="AE2" s="1">
        <v>-0.93414799999999998</v>
      </c>
      <c r="AF2" s="1">
        <v>-0.93606800000000001</v>
      </c>
      <c r="AG2" s="1">
        <v>-0.93773899999999999</v>
      </c>
      <c r="AH2" s="1">
        <v>-0.93919399999999997</v>
      </c>
      <c r="AI2" s="1">
        <v>-0.94045999999999996</v>
      </c>
      <c r="AJ2" s="1">
        <v>-0.94156200000000001</v>
      </c>
      <c r="AK2" s="1">
        <v>-0.94252199999999997</v>
      </c>
      <c r="AL2" s="1">
        <v>-0.94335800000000003</v>
      </c>
      <c r="AM2" s="1">
        <v>-0.94408499999999995</v>
      </c>
      <c r="AN2" s="1">
        <v>-0.94471799999999995</v>
      </c>
      <c r="AO2" s="1">
        <v>-0.94526900000000003</v>
      </c>
      <c r="AP2" s="1">
        <v>-0.94574899999999995</v>
      </c>
      <c r="AQ2" s="1">
        <v>-0.94616699999999998</v>
      </c>
      <c r="AR2" s="1">
        <v>-0.94653100000000001</v>
      </c>
      <c r="AS2" s="1">
        <v>-0.94684699999999999</v>
      </c>
      <c r="AT2" s="1">
        <v>-0.94712300000000005</v>
      </c>
      <c r="AU2" s="1">
        <v>-0.94736299999999996</v>
      </c>
      <c r="AV2" s="1">
        <v>-1.1739900000000001</v>
      </c>
      <c r="AW2" s="1">
        <v>-1.3712800000000001</v>
      </c>
      <c r="AX2" s="1">
        <v>-1.5430299999999999</v>
      </c>
      <c r="AY2" s="1">
        <v>-1.6925399999999999</v>
      </c>
      <c r="AZ2" s="1">
        <v>-1.8227</v>
      </c>
      <c r="BA2" s="1">
        <v>-1.9360200000000001</v>
      </c>
      <c r="BB2" s="1">
        <v>-2.0346600000000001</v>
      </c>
      <c r="BC2" s="1">
        <v>-2.12053</v>
      </c>
      <c r="BD2" s="1">
        <v>-2.19529</v>
      </c>
      <c r="BE2" s="1">
        <v>-2.26037</v>
      </c>
      <c r="BF2" s="1">
        <v>-2.3170299999999999</v>
      </c>
      <c r="BG2" s="1">
        <v>-2.3663500000000002</v>
      </c>
      <c r="BH2" s="1">
        <v>-2.4092899999999999</v>
      </c>
      <c r="BI2" s="1">
        <v>-2.4466700000000001</v>
      </c>
      <c r="BJ2" s="1">
        <v>-2.4792100000000001</v>
      </c>
      <c r="BK2" s="1">
        <v>-2.5075400000000001</v>
      </c>
      <c r="BL2" s="1">
        <v>-2.5322</v>
      </c>
      <c r="BM2" s="1">
        <v>-2.5536699999999999</v>
      </c>
      <c r="BN2" s="1">
        <v>-2.5723600000000002</v>
      </c>
      <c r="BO2" s="1">
        <v>-2.5886300000000002</v>
      </c>
      <c r="BP2" s="1">
        <v>-2.6027900000000002</v>
      </c>
      <c r="BQ2" s="1">
        <v>-2.6151200000000001</v>
      </c>
      <c r="BR2" s="1">
        <v>-2.6258599999999999</v>
      </c>
      <c r="BS2" s="1">
        <v>-2.6352000000000002</v>
      </c>
      <c r="BT2" s="1">
        <v>-2.6433399999999998</v>
      </c>
      <c r="BU2" s="1">
        <v>-2.65042</v>
      </c>
      <c r="BV2" s="1">
        <v>-2.6565799999999999</v>
      </c>
      <c r="BW2" s="1">
        <v>-2.66195</v>
      </c>
      <c r="BX2" s="1">
        <v>-2.66662</v>
      </c>
      <c r="BY2" s="1">
        <v>-2.67069</v>
      </c>
      <c r="BZ2" s="1">
        <v>-2.6742300000000001</v>
      </c>
      <c r="CA2" s="1">
        <v>-2.6773099999999999</v>
      </c>
      <c r="CB2" s="1">
        <v>-2.68</v>
      </c>
      <c r="CC2" s="1">
        <v>-2.6823299999999999</v>
      </c>
      <c r="CD2" s="1">
        <v>-2.6843699999999999</v>
      </c>
      <c r="CE2" s="1">
        <v>-2.68614</v>
      </c>
      <c r="CF2" s="1">
        <v>-2.6876799999999998</v>
      </c>
      <c r="CG2" s="1">
        <v>-2.6890200000000002</v>
      </c>
      <c r="CH2" s="1">
        <v>-2.6901899999999999</v>
      </c>
      <c r="CI2" s="1">
        <v>-2.6912099999999999</v>
      </c>
      <c r="CJ2" s="1">
        <v>-2.6920899999999999</v>
      </c>
      <c r="CK2" s="1">
        <v>-2.69286</v>
      </c>
      <c r="CL2" s="1">
        <v>-2.69353</v>
      </c>
      <c r="CM2" s="1">
        <v>-2.6941199999999998</v>
      </c>
      <c r="CN2" s="1">
        <v>-2.69462</v>
      </c>
      <c r="CO2" s="1">
        <v>-2.6950699999999999</v>
      </c>
      <c r="CP2" s="1">
        <v>-2.6954500000000001</v>
      </c>
      <c r="CQ2" s="1">
        <v>-2.6957900000000001</v>
      </c>
      <c r="CR2" s="1">
        <v>-2.6960799999999998</v>
      </c>
      <c r="CS2" s="1">
        <v>-2.6963300000000001</v>
      </c>
      <c r="CT2" s="1">
        <v>-2.7403599999999999</v>
      </c>
      <c r="CU2" s="1">
        <v>-2.7786900000000001</v>
      </c>
      <c r="CV2" s="1">
        <v>-2.8120599999999998</v>
      </c>
      <c r="CW2" s="1">
        <v>-2.84111</v>
      </c>
      <c r="CX2" s="1">
        <v>-2.8664000000000001</v>
      </c>
      <c r="CY2" s="1">
        <v>-2.8884099999999999</v>
      </c>
      <c r="CZ2" s="1">
        <v>-2.9075799999999998</v>
      </c>
      <c r="DA2" s="1">
        <v>-2.9242599999999999</v>
      </c>
      <c r="DB2" s="1">
        <v>-2.93879</v>
      </c>
      <c r="DC2" s="1">
        <v>-2.9514300000000002</v>
      </c>
      <c r="DD2" s="1">
        <v>-2.96244</v>
      </c>
      <c r="DE2" s="1">
        <v>-2.9720200000000001</v>
      </c>
      <c r="DF2" s="1">
        <v>-2.9803600000000001</v>
      </c>
      <c r="DG2" s="1">
        <v>-2.9876200000000002</v>
      </c>
      <c r="DH2" s="1">
        <v>-2.9939499999999999</v>
      </c>
      <c r="DI2" s="1">
        <v>-2.9994499999999999</v>
      </c>
      <c r="DJ2" s="1">
        <v>-3.0042399999999998</v>
      </c>
      <c r="DK2" s="1">
        <v>-3.00841</v>
      </c>
      <c r="DL2" s="1">
        <v>-3.0120399999999998</v>
      </c>
      <c r="DM2" s="1">
        <v>-3.0152000000000001</v>
      </c>
      <c r="DN2" s="1">
        <v>-3.01796</v>
      </c>
      <c r="DO2" s="1">
        <v>-3.0203500000000001</v>
      </c>
      <c r="DP2" s="1">
        <v>-3.02244</v>
      </c>
      <c r="DQ2" s="1">
        <v>-3.0242499999999999</v>
      </c>
      <c r="DR2" s="1">
        <v>-3.02583</v>
      </c>
      <c r="DS2" s="1">
        <v>-3.0272100000000002</v>
      </c>
      <c r="DT2" s="1">
        <v>-3.02841</v>
      </c>
      <c r="DU2" s="1">
        <v>-3.0294500000000002</v>
      </c>
      <c r="DV2" s="1">
        <v>-3.0303599999999999</v>
      </c>
      <c r="DW2" s="1">
        <v>-3.0311499999999998</v>
      </c>
      <c r="DX2" s="1">
        <v>-3.0318399999999999</v>
      </c>
      <c r="DY2" s="1">
        <v>-3.0324300000000002</v>
      </c>
      <c r="DZ2" s="1">
        <v>-3.0329600000000001</v>
      </c>
      <c r="EA2" s="1">
        <v>-3.0334099999999999</v>
      </c>
      <c r="EB2" s="1">
        <v>-3.0337999999999998</v>
      </c>
      <c r="EC2" s="1">
        <v>-3.0341499999999999</v>
      </c>
      <c r="ED2" s="1">
        <v>-3.0344500000000001</v>
      </c>
      <c r="EE2" s="1">
        <v>-3.03471</v>
      </c>
      <c r="EF2" s="1">
        <v>-3.0349400000000002</v>
      </c>
      <c r="EG2" s="1">
        <v>-3.0351300000000001</v>
      </c>
      <c r="EH2" s="1">
        <v>-3.03531</v>
      </c>
      <c r="EI2" s="1">
        <v>-3.03546</v>
      </c>
      <c r="EJ2" s="1">
        <v>-3.03559</v>
      </c>
      <c r="EK2" s="1">
        <v>-3.0356999999999998</v>
      </c>
      <c r="EL2" s="1">
        <v>-3.0358000000000001</v>
      </c>
      <c r="EM2" s="1">
        <v>-3.0358800000000001</v>
      </c>
      <c r="EN2" s="1">
        <v>-3.0359600000000002</v>
      </c>
      <c r="EO2" s="1">
        <v>-3.0360200000000002</v>
      </c>
      <c r="EP2" s="1">
        <v>-3.0360800000000001</v>
      </c>
      <c r="EQ2" s="1">
        <v>-3.03613</v>
      </c>
      <c r="ER2" s="1">
        <v>-5.9383999999999997</v>
      </c>
      <c r="ES2" s="1">
        <v>-8.4649699999999992</v>
      </c>
      <c r="ET2" s="1">
        <v>-10.6645</v>
      </c>
      <c r="EU2" s="1">
        <v>-12.5793</v>
      </c>
      <c r="EV2" s="1">
        <v>-14.2462</v>
      </c>
      <c r="EW2" s="1">
        <v>-15.6973</v>
      </c>
      <c r="EX2" s="1">
        <v>-16.960599999999999</v>
      </c>
      <c r="EY2" s="1">
        <v>-18.060400000000001</v>
      </c>
      <c r="EZ2" s="1">
        <v>-19.017700000000001</v>
      </c>
      <c r="FA2" s="1">
        <v>-19.851199999999999</v>
      </c>
      <c r="FB2" s="1">
        <v>-20.576799999999999</v>
      </c>
      <c r="FC2" s="1">
        <v>-21.208400000000001</v>
      </c>
      <c r="FD2" s="1">
        <v>-21.758299999999998</v>
      </c>
      <c r="FE2" s="1">
        <v>-22.236999999999998</v>
      </c>
      <c r="FF2" s="1">
        <v>-22.653700000000001</v>
      </c>
      <c r="FG2" s="1">
        <v>-23.016500000000001</v>
      </c>
      <c r="FH2" s="1">
        <v>-23.3323</v>
      </c>
      <c r="FI2" s="1">
        <v>-23.607299999999999</v>
      </c>
      <c r="FJ2" s="1">
        <v>-23.846599999999999</v>
      </c>
      <c r="FK2" s="1">
        <v>-24.055</v>
      </c>
      <c r="FL2" s="1">
        <v>-24.2364</v>
      </c>
      <c r="FM2" s="1">
        <v>-24.394300000000001</v>
      </c>
      <c r="FN2" s="1">
        <v>-24.531700000000001</v>
      </c>
      <c r="FO2" s="1">
        <v>-24.651399999999999</v>
      </c>
      <c r="FP2" s="1">
        <v>-24.755600000000001</v>
      </c>
      <c r="FQ2" s="1">
        <v>-24.846299999999999</v>
      </c>
      <c r="FR2" s="1">
        <v>-24.9252</v>
      </c>
      <c r="FS2" s="1">
        <v>-24.994</v>
      </c>
      <c r="FT2" s="1">
        <v>-25.053799999999999</v>
      </c>
      <c r="FU2" s="1">
        <v>-25.105899999999998</v>
      </c>
      <c r="FV2" s="1">
        <v>-25.151299999999999</v>
      </c>
      <c r="FW2" s="1">
        <v>-25.1907</v>
      </c>
      <c r="FX2" s="1">
        <v>-25.225100000000001</v>
      </c>
      <c r="FY2" s="1">
        <v>-25.254999999999999</v>
      </c>
      <c r="FZ2" s="1">
        <v>-25.281099999999999</v>
      </c>
      <c r="GA2" s="1">
        <v>-25.303699999999999</v>
      </c>
      <c r="GB2" s="1">
        <v>-25.323499999999999</v>
      </c>
      <c r="GC2" s="1">
        <v>-25.340699999999998</v>
      </c>
      <c r="GD2" s="1">
        <v>-25.355599999999999</v>
      </c>
      <c r="GE2" s="1">
        <v>-25.368600000000001</v>
      </c>
      <c r="GF2" s="1">
        <v>-25.38</v>
      </c>
      <c r="GG2" s="1">
        <v>-25.389900000000001</v>
      </c>
      <c r="GH2" s="1">
        <v>-25.398399999999999</v>
      </c>
      <c r="GI2" s="1">
        <v>-25.405899999999999</v>
      </c>
      <c r="GJ2" s="1">
        <v>-25.412400000000002</v>
      </c>
      <c r="GK2" s="1">
        <v>-25.418099999999999</v>
      </c>
      <c r="GL2" s="1">
        <v>-25.422999999999998</v>
      </c>
      <c r="GM2" s="1">
        <v>-25.427299999999999</v>
      </c>
      <c r="GN2" s="1">
        <v>-25.431100000000001</v>
      </c>
      <c r="GO2" s="1">
        <v>-25.4343</v>
      </c>
      <c r="GP2" s="1">
        <v>-25.135100000000001</v>
      </c>
      <c r="GQ2" s="1">
        <v>-24.874500000000001</v>
      </c>
      <c r="GR2" s="1">
        <v>-24.6477</v>
      </c>
      <c r="GS2" s="1">
        <v>-24.450299999999999</v>
      </c>
      <c r="GT2" s="1">
        <v>-24.278400000000001</v>
      </c>
      <c r="GU2" s="1">
        <v>-24.128799999999998</v>
      </c>
      <c r="GV2" s="1">
        <v>-23.9985</v>
      </c>
      <c r="GW2" s="1">
        <v>-23.885100000000001</v>
      </c>
      <c r="GX2" s="1">
        <v>-23.7864</v>
      </c>
      <c r="GY2" s="1">
        <v>-23.700399999999998</v>
      </c>
      <c r="GZ2" s="1">
        <v>-23.625599999999999</v>
      </c>
      <c r="HA2" s="1">
        <v>-23.560500000000001</v>
      </c>
      <c r="HB2" s="1">
        <v>-23.503799999999998</v>
      </c>
      <c r="HC2" s="1">
        <v>-23.4544</v>
      </c>
      <c r="HD2" s="1">
        <v>-23.4115</v>
      </c>
      <c r="HE2" s="1">
        <v>-23.374099999999999</v>
      </c>
      <c r="HF2" s="1">
        <v>-23.3415</v>
      </c>
      <c r="HG2" s="1">
        <v>-23.313099999999999</v>
      </c>
      <c r="HH2" s="1">
        <v>-23.288499999999999</v>
      </c>
      <c r="HI2" s="1">
        <v>-23.266999999999999</v>
      </c>
      <c r="HJ2" s="1">
        <v>-23.2483</v>
      </c>
      <c r="HK2" s="1">
        <v>-23.231999999999999</v>
      </c>
      <c r="HL2" s="1">
        <v>-23.2178</v>
      </c>
      <c r="HM2" s="1">
        <v>-23.205500000000001</v>
      </c>
      <c r="HN2" s="1">
        <v>-23.194700000000001</v>
      </c>
      <c r="HO2" s="1">
        <v>-23.185400000000001</v>
      </c>
      <c r="HP2" s="1">
        <v>-23.177199999999999</v>
      </c>
      <c r="HQ2" s="1">
        <v>-23.170200000000001</v>
      </c>
      <c r="HR2" s="1">
        <v>-23.164000000000001</v>
      </c>
      <c r="HS2" s="1">
        <v>-23.1586</v>
      </c>
      <c r="HT2" s="1">
        <v>-23.1539</v>
      </c>
      <c r="HU2" s="1">
        <v>-23.149899999999999</v>
      </c>
      <c r="HV2" s="1">
        <v>-23.1463</v>
      </c>
      <c r="HW2" s="1">
        <v>-23.1432</v>
      </c>
      <c r="HX2" s="1">
        <v>-23.140499999999999</v>
      </c>
      <c r="HY2" s="1">
        <v>-23.138200000000001</v>
      </c>
      <c r="HZ2" s="1">
        <v>-23.136199999999999</v>
      </c>
      <c r="IA2" s="1">
        <v>-23.134399999999999</v>
      </c>
      <c r="IB2" s="1">
        <v>-23.132899999999999</v>
      </c>
      <c r="IC2" s="1">
        <v>-23.131499999999999</v>
      </c>
      <c r="ID2" s="1">
        <v>-23.130299999999998</v>
      </c>
      <c r="IE2" s="1">
        <v>-23.129300000000001</v>
      </c>
      <c r="IF2" s="1">
        <v>-23.128399999999999</v>
      </c>
      <c r="IG2" s="1">
        <v>-23.127700000000001</v>
      </c>
      <c r="IH2" s="1">
        <v>-23.126999999999999</v>
      </c>
      <c r="II2" s="1">
        <v>-23.1264</v>
      </c>
      <c r="IJ2" s="1">
        <v>-23.125900000000001</v>
      </c>
      <c r="IK2" s="1">
        <v>-23.125499999999999</v>
      </c>
      <c r="IL2" s="1">
        <v>-23.1251</v>
      </c>
      <c r="IM2" s="1">
        <v>-23.124700000000001</v>
      </c>
      <c r="IN2" s="1">
        <v>-18.787299999999998</v>
      </c>
      <c r="IO2" s="1">
        <v>-15.0114</v>
      </c>
      <c r="IP2" s="1">
        <v>-11.724299999999999</v>
      </c>
      <c r="IQ2" s="1">
        <v>-8.8626699999999996</v>
      </c>
      <c r="IR2" s="1">
        <v>-6.3714899999999997</v>
      </c>
      <c r="IS2" s="1">
        <v>-4.2027900000000002</v>
      </c>
      <c r="IT2" s="1">
        <v>-2.3148300000000002</v>
      </c>
      <c r="IU2" s="1">
        <v>-0.671265</v>
      </c>
      <c r="IV2" s="1">
        <v>0.75954299999999997</v>
      </c>
      <c r="IW2" s="1">
        <v>2.0051299999999999</v>
      </c>
      <c r="IX2" s="1">
        <v>3.08948</v>
      </c>
      <c r="IY2" s="1">
        <v>4.0334599999999998</v>
      </c>
      <c r="IZ2" s="1">
        <v>4.8552499999999998</v>
      </c>
      <c r="JA2" s="1">
        <v>5.5706499999999997</v>
      </c>
      <c r="JB2" s="1">
        <v>6.1934500000000003</v>
      </c>
      <c r="JC2" s="1">
        <v>6.7356199999999999</v>
      </c>
      <c r="JD2" s="1">
        <v>7.2076099999999999</v>
      </c>
      <c r="JE2" s="1">
        <v>7.6185</v>
      </c>
      <c r="JF2" s="1">
        <v>7.97621</v>
      </c>
      <c r="JG2" s="1">
        <v>8.2875999999999994</v>
      </c>
      <c r="JH2" s="1">
        <v>8.5586900000000004</v>
      </c>
      <c r="JI2" s="1">
        <v>8.7946899999999992</v>
      </c>
      <c r="JJ2" s="1">
        <v>9.0001300000000004</v>
      </c>
      <c r="JK2" s="1">
        <v>9.1789799999999993</v>
      </c>
      <c r="JL2" s="1">
        <v>9.3346800000000005</v>
      </c>
      <c r="JM2" s="1">
        <v>7.5920100000000001</v>
      </c>
      <c r="JN2" s="1">
        <v>6.0749300000000002</v>
      </c>
      <c r="JO2" s="1">
        <v>4.7542400000000002</v>
      </c>
      <c r="JP2" s="1">
        <v>3.6044999999999998</v>
      </c>
      <c r="JQ2" s="1">
        <v>2.6036000000000001</v>
      </c>
      <c r="JR2" s="1">
        <v>1.73227</v>
      </c>
      <c r="JS2" s="1">
        <v>0.97372800000000004</v>
      </c>
      <c r="JT2" s="1">
        <v>0.31337999999999999</v>
      </c>
      <c r="JU2" s="1">
        <v>-0.261486</v>
      </c>
      <c r="JV2" s="1">
        <v>-0.76193599999999995</v>
      </c>
      <c r="JW2" s="1">
        <v>-1.1976</v>
      </c>
      <c r="JX2" s="1">
        <v>-1.57687</v>
      </c>
      <c r="JY2" s="1">
        <v>-1.9070499999999999</v>
      </c>
      <c r="JZ2" s="1">
        <v>-2.19448</v>
      </c>
      <c r="KA2" s="1">
        <v>-2.4447100000000002</v>
      </c>
      <c r="KB2" s="1">
        <v>-3.0915900000000001</v>
      </c>
      <c r="KC2" s="1">
        <v>-3.6547299999999998</v>
      </c>
      <c r="KD2" s="1">
        <v>-4.1449800000000003</v>
      </c>
      <c r="KE2" s="1">
        <v>-4.5717600000000003</v>
      </c>
      <c r="KF2" s="1">
        <v>-4.9432900000000002</v>
      </c>
      <c r="KG2" s="1">
        <v>-5.2667299999999999</v>
      </c>
      <c r="KH2" s="1">
        <v>-5.5483099999999999</v>
      </c>
      <c r="KI2" s="1">
        <v>-5.7934299999999999</v>
      </c>
      <c r="KJ2" s="1">
        <v>-6.0068200000000003</v>
      </c>
      <c r="KK2" s="1">
        <v>-6.19259</v>
      </c>
      <c r="KL2" s="1">
        <v>-6.3543099999999999</v>
      </c>
      <c r="KM2" s="1">
        <v>-6.4950900000000003</v>
      </c>
      <c r="KN2" s="1">
        <v>-6.6176500000000003</v>
      </c>
      <c r="KO2" s="1">
        <v>-6.7243500000000003</v>
      </c>
      <c r="KP2" s="1">
        <v>-6.8172300000000003</v>
      </c>
      <c r="KQ2" s="1">
        <v>-7.3280799999999999</v>
      </c>
      <c r="KR2" s="1">
        <v>-7.7728000000000002</v>
      </c>
      <c r="KS2" s="1">
        <v>-8.1599500000000003</v>
      </c>
      <c r="KT2" s="1">
        <v>-8.4969800000000006</v>
      </c>
      <c r="KU2" s="1">
        <v>-8.7903800000000007</v>
      </c>
      <c r="KV2" s="1">
        <v>-8.2828599999999994</v>
      </c>
      <c r="KW2" s="1">
        <v>-7.8410399999999996</v>
      </c>
      <c r="KX2" s="1">
        <v>-7.45641</v>
      </c>
      <c r="KY2" s="1">
        <v>-7.1215799999999998</v>
      </c>
      <c r="KZ2" s="1">
        <v>-6.8300799999999997</v>
      </c>
      <c r="LA2" s="1">
        <v>-4.7275</v>
      </c>
      <c r="LB2" s="1">
        <v>-2.8971</v>
      </c>
      <c r="LC2" s="1">
        <v>-1.30365</v>
      </c>
      <c r="LD2" s="1">
        <v>8.3538200000000007E-2</v>
      </c>
      <c r="LE2" s="1">
        <v>1.29115</v>
      </c>
      <c r="LF2" s="1">
        <v>2.1101899999999998</v>
      </c>
      <c r="LG2" s="1">
        <v>2.82321</v>
      </c>
      <c r="LH2" s="1">
        <v>3.4439299999999999</v>
      </c>
      <c r="LI2" s="1">
        <v>3.9842900000000001</v>
      </c>
      <c r="LJ2" s="1">
        <v>4.4547100000000004</v>
      </c>
      <c r="LK2" s="1">
        <v>4.7393799999999997</v>
      </c>
      <c r="LL2" s="1">
        <v>4.9872100000000001</v>
      </c>
      <c r="LM2" s="1">
        <v>5.2029500000000004</v>
      </c>
      <c r="LN2" s="1">
        <v>5.3907600000000002</v>
      </c>
      <c r="LO2" s="1">
        <v>5.5542600000000002</v>
      </c>
      <c r="LP2" s="1">
        <v>5.8463900000000004</v>
      </c>
      <c r="LQ2" s="1">
        <v>6.1006999999999998</v>
      </c>
      <c r="LR2" s="1">
        <v>6.3220900000000002</v>
      </c>
      <c r="LS2" s="1">
        <v>6.5148200000000003</v>
      </c>
      <c r="LT2" s="1">
        <v>6.6825999999999999</v>
      </c>
      <c r="LU2" s="1">
        <v>6.5919600000000003</v>
      </c>
      <c r="LV2" s="1">
        <v>6.5130499999999998</v>
      </c>
      <c r="LW2" s="1">
        <v>6.4443599999999996</v>
      </c>
      <c r="LX2" s="1">
        <v>6.3845599999999996</v>
      </c>
      <c r="LY2" s="1">
        <v>6.3324999999999996</v>
      </c>
      <c r="LZ2" s="1">
        <v>6.19733</v>
      </c>
      <c r="MA2" s="1">
        <v>6.0796599999999996</v>
      </c>
      <c r="MB2" s="1">
        <v>5.97722</v>
      </c>
      <c r="MC2" s="1">
        <v>5.8880400000000002</v>
      </c>
      <c r="MD2" s="1">
        <v>5.8103999999999996</v>
      </c>
      <c r="ME2" s="1">
        <v>5.5827999999999998</v>
      </c>
      <c r="MF2" s="1">
        <v>5.3846600000000002</v>
      </c>
      <c r="MG2" s="1">
        <v>5.2121700000000004</v>
      </c>
      <c r="MH2" s="1">
        <v>5.0620099999999999</v>
      </c>
      <c r="MI2" s="1">
        <v>4.9312899999999997</v>
      </c>
      <c r="MJ2" s="1">
        <v>5.0577500000000004</v>
      </c>
      <c r="MK2" s="1">
        <v>5.16784</v>
      </c>
      <c r="ML2" s="1">
        <v>5.2636700000000003</v>
      </c>
      <c r="MM2" s="1">
        <v>5.3471099999999998</v>
      </c>
      <c r="MN2" s="1">
        <v>5.41974</v>
      </c>
      <c r="MO2" s="1">
        <v>5.3977700000000004</v>
      </c>
      <c r="MP2" s="1">
        <v>5.3786500000000004</v>
      </c>
      <c r="MQ2" s="1">
        <v>5.3620099999999997</v>
      </c>
      <c r="MR2" s="1">
        <v>5.3475200000000003</v>
      </c>
      <c r="MS2" s="1">
        <v>5.3349000000000002</v>
      </c>
      <c r="MT2" s="1">
        <v>4.6443000000000003</v>
      </c>
      <c r="MU2" s="1">
        <v>4.0430999999999999</v>
      </c>
      <c r="MV2" s="1">
        <v>3.51972</v>
      </c>
      <c r="MW2" s="1">
        <v>3.0640999999999998</v>
      </c>
      <c r="MX2" s="1">
        <v>2.6674500000000001</v>
      </c>
      <c r="MY2" s="1">
        <v>2.3221500000000002</v>
      </c>
      <c r="MZ2" s="1">
        <v>2.02155</v>
      </c>
      <c r="NA2" s="1">
        <v>1.75986</v>
      </c>
      <c r="NB2" s="1">
        <v>1.5320499999999999</v>
      </c>
      <c r="NC2" s="1">
        <v>1.3337300000000001</v>
      </c>
      <c r="ND2" s="1">
        <v>1.1610799999999999</v>
      </c>
      <c r="NE2" s="1">
        <v>1.01078</v>
      </c>
      <c r="NF2" s="1">
        <v>0.87993100000000002</v>
      </c>
      <c r="NG2" s="1">
        <v>0.76602400000000004</v>
      </c>
      <c r="NH2" s="1">
        <v>0.66686299999999998</v>
      </c>
      <c r="NI2" s="1">
        <v>0.580538</v>
      </c>
      <c r="NJ2" s="1">
        <v>0.50538799999999995</v>
      </c>
      <c r="NK2" s="1">
        <v>0.43996600000000002</v>
      </c>
      <c r="NL2" s="1">
        <v>0.38301200000000002</v>
      </c>
      <c r="NM2" s="1">
        <v>0.33343200000000001</v>
      </c>
      <c r="NN2" s="1">
        <v>0.290269</v>
      </c>
      <c r="NO2" s="1">
        <v>0.25269399999999997</v>
      </c>
      <c r="NP2" s="1">
        <v>0.21998300000000001</v>
      </c>
      <c r="NQ2" s="1">
        <v>0.19150600000000001</v>
      </c>
      <c r="NR2" s="1">
        <v>0.166716</v>
      </c>
      <c r="NS2" s="1">
        <v>0.14513400000000001</v>
      </c>
      <c r="NT2" s="1">
        <v>0.12634699999999999</v>
      </c>
      <c r="NU2" s="1">
        <v>0.10999100000000001</v>
      </c>
      <c r="NV2" s="1">
        <v>9.5753099999999994E-2</v>
      </c>
      <c r="NW2" s="1">
        <v>8.3357899999999999E-2</v>
      </c>
      <c r="NX2" s="1">
        <v>7.2567199999999998E-2</v>
      </c>
      <c r="NY2" s="1">
        <v>6.3173499999999994E-2</v>
      </c>
      <c r="NZ2" s="1">
        <v>5.4995700000000002E-2</v>
      </c>
      <c r="OA2" s="1">
        <v>4.7876500000000002E-2</v>
      </c>
      <c r="OB2" s="1">
        <v>4.1678899999999998E-2</v>
      </c>
      <c r="OC2" s="1">
        <v>3.6283599999999999E-2</v>
      </c>
      <c r="OD2" s="1">
        <v>3.1586700000000002E-2</v>
      </c>
      <c r="OE2" s="1">
        <v>2.7497799999999999E-2</v>
      </c>
      <c r="OF2" s="1">
        <v>2.3938299999999999E-2</v>
      </c>
      <c r="OG2" s="1">
        <v>2.08395E-2</v>
      </c>
    </row>
    <row r="3" spans="1:397">
      <c r="A3" s="1" t="s">
        <v>2</v>
      </c>
      <c r="B3" s="1">
        <v>-1.10709E-2</v>
      </c>
      <c r="C3" s="1">
        <v>-2.07087E-2</v>
      </c>
      <c r="D3" s="1">
        <v>-2.9098800000000001E-2</v>
      </c>
      <c r="E3" s="1">
        <v>-3.6402900000000002E-2</v>
      </c>
      <c r="F3" s="1">
        <v>-4.2761500000000001E-2</v>
      </c>
      <c r="G3" s="1">
        <v>-4.8296899999999997E-2</v>
      </c>
      <c r="H3" s="1">
        <v>-5.3115799999999998E-2</v>
      </c>
      <c r="I3" s="1">
        <v>-5.7310899999999998E-2</v>
      </c>
      <c r="J3" s="1">
        <v>-6.09629E-2</v>
      </c>
      <c r="K3" s="1">
        <v>-6.4142199999999996E-2</v>
      </c>
      <c r="L3" s="1">
        <v>-6.6909899999999994E-2</v>
      </c>
      <c r="M3" s="1">
        <v>-6.93193E-2</v>
      </c>
      <c r="N3" s="1">
        <v>-7.1416900000000005E-2</v>
      </c>
      <c r="O3" s="1">
        <v>-7.32429E-2</v>
      </c>
      <c r="P3" s="1">
        <v>-7.4832499999999996E-2</v>
      </c>
      <c r="Q3" s="1">
        <v>-7.6216400000000004E-2</v>
      </c>
      <c r="R3" s="1">
        <v>-7.7421100000000007E-2</v>
      </c>
      <c r="S3" s="1">
        <v>-7.8469899999999995E-2</v>
      </c>
      <c r="T3" s="1">
        <v>-7.9382900000000006E-2</v>
      </c>
      <c r="U3" s="1">
        <v>-8.0177700000000005E-2</v>
      </c>
      <c r="V3" s="1">
        <v>-8.0869700000000003E-2</v>
      </c>
      <c r="W3" s="1">
        <v>-8.1472000000000003E-2</v>
      </c>
      <c r="X3" s="1">
        <v>-8.1996399999999997E-2</v>
      </c>
      <c r="Y3" s="1">
        <v>-8.2452899999999996E-2</v>
      </c>
      <c r="Z3" s="1">
        <v>-8.2850300000000002E-2</v>
      </c>
      <c r="AA3" s="1">
        <v>-8.3196300000000001E-2</v>
      </c>
      <c r="AB3" s="1">
        <v>-8.3497500000000002E-2</v>
      </c>
      <c r="AC3" s="1">
        <v>-8.3759700000000006E-2</v>
      </c>
      <c r="AD3" s="1">
        <v>-8.3987900000000004E-2</v>
      </c>
      <c r="AE3" s="1">
        <v>-8.41866E-2</v>
      </c>
      <c r="AF3" s="1">
        <v>-8.4359600000000007E-2</v>
      </c>
      <c r="AG3" s="1">
        <v>-8.4510199999999994E-2</v>
      </c>
      <c r="AH3" s="1">
        <v>-8.4641300000000003E-2</v>
      </c>
      <c r="AI3" s="1">
        <v>-8.4755399999999995E-2</v>
      </c>
      <c r="AJ3" s="1">
        <v>-8.4854799999999994E-2</v>
      </c>
      <c r="AK3" s="1">
        <v>-8.4941199999999994E-2</v>
      </c>
      <c r="AL3" s="1">
        <v>-8.5016499999999995E-2</v>
      </c>
      <c r="AM3" s="1">
        <v>-8.5082099999999994E-2</v>
      </c>
      <c r="AN3" s="1">
        <v>-8.5139199999999998E-2</v>
      </c>
      <c r="AO3" s="1">
        <v>-8.5188799999999995E-2</v>
      </c>
      <c r="AP3" s="1">
        <v>-8.5232100000000005E-2</v>
      </c>
      <c r="AQ3" s="1">
        <v>-8.5269700000000004E-2</v>
      </c>
      <c r="AR3" s="1">
        <v>-8.5302500000000003E-2</v>
      </c>
      <c r="AS3" s="1">
        <v>-8.5331000000000004E-2</v>
      </c>
      <c r="AT3" s="1">
        <v>-8.5355899999999998E-2</v>
      </c>
      <c r="AU3" s="1">
        <v>-8.5377499999999995E-2</v>
      </c>
      <c r="AV3" s="1">
        <v>-0.10580100000000001</v>
      </c>
      <c r="AW3" s="1">
        <v>-0.123581</v>
      </c>
      <c r="AX3" s="1">
        <v>-0.13905899999999999</v>
      </c>
      <c r="AY3" s="1">
        <v>-0.152534</v>
      </c>
      <c r="AZ3" s="1">
        <v>-0.16426399999999999</v>
      </c>
      <c r="BA3" s="1">
        <v>-0.17447599999999999</v>
      </c>
      <c r="BB3" s="1">
        <v>-0.183366</v>
      </c>
      <c r="BC3" s="1">
        <v>-0.191105</v>
      </c>
      <c r="BD3" s="1">
        <v>-0.19784299999999999</v>
      </c>
      <c r="BE3" s="1">
        <v>-0.203708</v>
      </c>
      <c r="BF3" s="1">
        <v>-0.208814</v>
      </c>
      <c r="BG3" s="1">
        <v>-0.213259</v>
      </c>
      <c r="BH3" s="1">
        <v>-0.21712799999999999</v>
      </c>
      <c r="BI3" s="1">
        <v>-0.220497</v>
      </c>
      <c r="BJ3" s="1">
        <v>-0.22342899999999999</v>
      </c>
      <c r="BK3" s="1">
        <v>-0.22598199999999999</v>
      </c>
      <c r="BL3" s="1">
        <v>-0.22820499999999999</v>
      </c>
      <c r="BM3" s="1">
        <v>-0.23014000000000001</v>
      </c>
      <c r="BN3" s="1">
        <v>-0.231824</v>
      </c>
      <c r="BO3" s="1">
        <v>-0.23329</v>
      </c>
      <c r="BP3" s="1">
        <v>-0.234567</v>
      </c>
      <c r="BQ3" s="1">
        <v>-0.235678</v>
      </c>
      <c r="BR3" s="1">
        <v>-0.23664499999999999</v>
      </c>
      <c r="BS3" s="1">
        <v>-0.237488</v>
      </c>
      <c r="BT3" s="1">
        <v>-0.23822099999999999</v>
      </c>
      <c r="BU3" s="1">
        <v>-0.23885899999999999</v>
      </c>
      <c r="BV3" s="1">
        <v>-0.23941499999999999</v>
      </c>
      <c r="BW3" s="1">
        <v>-0.239898</v>
      </c>
      <c r="BX3" s="1">
        <v>-0.240319</v>
      </c>
      <c r="BY3" s="1">
        <v>-0.24068600000000001</v>
      </c>
      <c r="BZ3" s="1">
        <v>-0.241005</v>
      </c>
      <c r="CA3" s="1">
        <v>-0.241283</v>
      </c>
      <c r="CB3" s="1">
        <v>-0.24152499999999999</v>
      </c>
      <c r="CC3" s="1">
        <v>-0.24173500000000001</v>
      </c>
      <c r="CD3" s="1">
        <v>-0.24191799999999999</v>
      </c>
      <c r="CE3" s="1">
        <v>-0.24207799999999999</v>
      </c>
      <c r="CF3" s="1">
        <v>-0.24221699999999999</v>
      </c>
      <c r="CG3" s="1">
        <v>-0.242338</v>
      </c>
      <c r="CH3" s="1">
        <v>-0.24244299999999999</v>
      </c>
      <c r="CI3" s="1">
        <v>-0.242535</v>
      </c>
      <c r="CJ3" s="1">
        <v>-0.242615</v>
      </c>
      <c r="CK3" s="1">
        <v>-0.24268400000000001</v>
      </c>
      <c r="CL3" s="1">
        <v>-0.24274399999999999</v>
      </c>
      <c r="CM3" s="1">
        <v>-0.24279700000000001</v>
      </c>
      <c r="CN3" s="1">
        <v>-0.242843</v>
      </c>
      <c r="CO3" s="1">
        <v>-0.24288299999999999</v>
      </c>
      <c r="CP3" s="1">
        <v>-0.242918</v>
      </c>
      <c r="CQ3" s="1">
        <v>-0.242948</v>
      </c>
      <c r="CR3" s="1">
        <v>-0.242974</v>
      </c>
      <c r="CS3" s="1">
        <v>-0.24299699999999999</v>
      </c>
      <c r="CT3" s="1">
        <v>-0.24696499999999999</v>
      </c>
      <c r="CU3" s="1">
        <v>-0.250419</v>
      </c>
      <c r="CV3" s="1">
        <v>-0.25342599999999998</v>
      </c>
      <c r="CW3" s="1">
        <v>-0.25604399999999999</v>
      </c>
      <c r="CX3" s="1">
        <v>-0.25832300000000002</v>
      </c>
      <c r="CY3" s="1">
        <v>-0.26030700000000001</v>
      </c>
      <c r="CZ3" s="1">
        <v>-0.26203500000000002</v>
      </c>
      <c r="DA3" s="1">
        <v>-0.26353799999999999</v>
      </c>
      <c r="DB3" s="1">
        <v>-0.264847</v>
      </c>
      <c r="DC3" s="1">
        <v>-0.26598699999999997</v>
      </c>
      <c r="DD3" s="1">
        <v>-0.26697900000000002</v>
      </c>
      <c r="DE3" s="1">
        <v>-0.26784200000000002</v>
      </c>
      <c r="DF3" s="1">
        <v>-0.268594</v>
      </c>
      <c r="DG3" s="1">
        <v>-0.26924799999999999</v>
      </c>
      <c r="DH3" s="1">
        <v>-0.269818</v>
      </c>
      <c r="DI3" s="1">
        <v>-0.270314</v>
      </c>
      <c r="DJ3" s="1">
        <v>-0.27074599999999999</v>
      </c>
      <c r="DK3" s="1">
        <v>-0.27112199999999997</v>
      </c>
      <c r="DL3" s="1">
        <v>-0.271449</v>
      </c>
      <c r="DM3" s="1">
        <v>-0.27173399999999998</v>
      </c>
      <c r="DN3" s="1">
        <v>-0.271982</v>
      </c>
      <c r="DO3" s="1">
        <v>-0.272198</v>
      </c>
      <c r="DP3" s="1">
        <v>-0.27238600000000002</v>
      </c>
      <c r="DQ3" s="1">
        <v>-0.27254899999999999</v>
      </c>
      <c r="DR3" s="1">
        <v>-0.27269199999999999</v>
      </c>
      <c r="DS3" s="1">
        <v>-0.272816</v>
      </c>
      <c r="DT3" s="1">
        <v>-0.272924</v>
      </c>
      <c r="DU3" s="1">
        <v>-0.27301799999999998</v>
      </c>
      <c r="DV3" s="1">
        <v>-0.27310000000000001</v>
      </c>
      <c r="DW3" s="1">
        <v>-0.273171</v>
      </c>
      <c r="DX3" s="1">
        <v>-0.273233</v>
      </c>
      <c r="DY3" s="1">
        <v>-0.273287</v>
      </c>
      <c r="DZ3" s="1">
        <v>-0.27333400000000002</v>
      </c>
      <c r="EA3" s="1">
        <v>-0.27337499999999998</v>
      </c>
      <c r="EB3" s="1">
        <v>-0.27340999999999999</v>
      </c>
      <c r="EC3" s="1">
        <v>-0.27344099999999999</v>
      </c>
      <c r="ED3" s="1">
        <v>-0.27346799999999999</v>
      </c>
      <c r="EE3" s="1">
        <v>-0.27349200000000001</v>
      </c>
      <c r="EF3" s="1">
        <v>-0.27351199999999998</v>
      </c>
      <c r="EG3" s="1">
        <v>-0.27353</v>
      </c>
      <c r="EH3" s="1">
        <v>-0.27354499999999998</v>
      </c>
      <c r="EI3" s="1">
        <v>-0.273559</v>
      </c>
      <c r="EJ3" s="1">
        <v>-0.27357100000000001</v>
      </c>
      <c r="EK3" s="1">
        <v>-0.27358100000000002</v>
      </c>
      <c r="EL3" s="1">
        <v>-0.27359</v>
      </c>
      <c r="EM3" s="1">
        <v>-0.27359800000000001</v>
      </c>
      <c r="EN3" s="1">
        <v>-0.27360400000000001</v>
      </c>
      <c r="EO3" s="1">
        <v>-0.27361000000000002</v>
      </c>
      <c r="EP3" s="1">
        <v>-0.273615</v>
      </c>
      <c r="EQ3" s="1">
        <v>-0.27361999999999997</v>
      </c>
      <c r="ER3" s="1">
        <v>-0.53517599999999999</v>
      </c>
      <c r="ES3" s="1">
        <v>-0.76287400000000005</v>
      </c>
      <c r="ET3" s="1">
        <v>-0.96109599999999995</v>
      </c>
      <c r="EU3" s="1">
        <v>-1.1336599999999999</v>
      </c>
      <c r="EV3" s="1">
        <v>-1.2838799999999999</v>
      </c>
      <c r="EW3" s="1">
        <v>-1.41466</v>
      </c>
      <c r="EX3" s="1">
        <v>-1.52851</v>
      </c>
      <c r="EY3" s="1">
        <v>-1.6276200000000001</v>
      </c>
      <c r="EZ3" s="1">
        <v>-1.7139</v>
      </c>
      <c r="FA3" s="1">
        <v>-1.78901</v>
      </c>
      <c r="FB3" s="1">
        <v>-1.8544</v>
      </c>
      <c r="FC3" s="1">
        <v>-1.91133</v>
      </c>
      <c r="FD3" s="1">
        <v>-1.96088</v>
      </c>
      <c r="FE3" s="1">
        <v>-2.0040200000000001</v>
      </c>
      <c r="FF3" s="1">
        <v>-2.0415800000000002</v>
      </c>
      <c r="FG3" s="1">
        <v>-2.0742799999999999</v>
      </c>
      <c r="FH3" s="1">
        <v>-2.1027399999999998</v>
      </c>
      <c r="FI3" s="1">
        <v>-2.1275200000000001</v>
      </c>
      <c r="FJ3" s="1">
        <v>-2.1490900000000002</v>
      </c>
      <c r="FK3" s="1">
        <v>-2.1678600000000001</v>
      </c>
      <c r="FL3" s="1">
        <v>-2.1842100000000002</v>
      </c>
      <c r="FM3" s="1">
        <v>-2.1984400000000002</v>
      </c>
      <c r="FN3" s="1">
        <v>-2.2108300000000001</v>
      </c>
      <c r="FO3" s="1">
        <v>-2.2216200000000002</v>
      </c>
      <c r="FP3" s="1">
        <v>-2.2310099999999999</v>
      </c>
      <c r="FQ3" s="1">
        <v>-2.2391800000000002</v>
      </c>
      <c r="FR3" s="1">
        <v>-2.2462900000000001</v>
      </c>
      <c r="FS3" s="1">
        <v>-2.2524899999999999</v>
      </c>
      <c r="FT3" s="1">
        <v>-2.2578800000000001</v>
      </c>
      <c r="FU3" s="1">
        <v>-2.2625799999999998</v>
      </c>
      <c r="FV3" s="1">
        <v>-2.2666599999999999</v>
      </c>
      <c r="FW3" s="1">
        <v>-2.2702200000000001</v>
      </c>
      <c r="FX3" s="1">
        <v>-2.27332</v>
      </c>
      <c r="FY3" s="1">
        <v>-2.2760099999999999</v>
      </c>
      <c r="FZ3" s="1">
        <v>-2.2783600000000002</v>
      </c>
      <c r="GA3" s="1">
        <v>-2.2804000000000002</v>
      </c>
      <c r="GB3" s="1">
        <v>-2.2821799999999999</v>
      </c>
      <c r="GC3" s="1">
        <v>-2.2837299999999998</v>
      </c>
      <c r="GD3" s="1">
        <v>-2.2850799999999998</v>
      </c>
      <c r="GE3" s="1">
        <v>-2.2862499999999999</v>
      </c>
      <c r="GF3" s="1">
        <v>-2.28728</v>
      </c>
      <c r="GG3" s="1">
        <v>-2.28817</v>
      </c>
      <c r="GH3" s="1">
        <v>-2.2889400000000002</v>
      </c>
      <c r="GI3" s="1">
        <v>-2.2896100000000001</v>
      </c>
      <c r="GJ3" s="1">
        <v>-2.2902</v>
      </c>
      <c r="GK3" s="1">
        <v>-2.2907099999999998</v>
      </c>
      <c r="GL3" s="1">
        <v>-2.2911600000000001</v>
      </c>
      <c r="GM3" s="1">
        <v>-2.2915399999999999</v>
      </c>
      <c r="GN3" s="1">
        <v>-2.2918799999999999</v>
      </c>
      <c r="GO3" s="1">
        <v>-2.29217</v>
      </c>
      <c r="GP3" s="1">
        <v>-2.2652000000000001</v>
      </c>
      <c r="GQ3" s="1">
        <v>-2.2417199999999999</v>
      </c>
      <c r="GR3" s="1">
        <v>-2.2212800000000001</v>
      </c>
      <c r="GS3" s="1">
        <v>-2.2034899999999999</v>
      </c>
      <c r="GT3" s="1">
        <v>-2.1880000000000002</v>
      </c>
      <c r="GU3" s="1">
        <v>-2.1745199999999998</v>
      </c>
      <c r="GV3" s="1">
        <v>-2.1627800000000001</v>
      </c>
      <c r="GW3" s="1">
        <v>-2.1525599999999998</v>
      </c>
      <c r="GX3" s="1">
        <v>-2.1436600000000001</v>
      </c>
      <c r="GY3" s="1">
        <v>-2.13591</v>
      </c>
      <c r="GZ3" s="1">
        <v>-2.1291699999999998</v>
      </c>
      <c r="HA3" s="1">
        <v>-2.1233</v>
      </c>
      <c r="HB3" s="1">
        <v>-2.1181899999999998</v>
      </c>
      <c r="HC3" s="1">
        <v>-2.11374</v>
      </c>
      <c r="HD3" s="1">
        <v>-2.1098699999999999</v>
      </c>
      <c r="HE3" s="1">
        <v>-2.1065</v>
      </c>
      <c r="HF3" s="1">
        <v>-2.1035599999999999</v>
      </c>
      <c r="HG3" s="1">
        <v>-2.10101</v>
      </c>
      <c r="HH3" s="1">
        <v>-2.0987900000000002</v>
      </c>
      <c r="HI3" s="1">
        <v>-2.0968499999999999</v>
      </c>
      <c r="HJ3" s="1">
        <v>-2.0951599999999999</v>
      </c>
      <c r="HK3" s="1">
        <v>-2.0937000000000001</v>
      </c>
      <c r="HL3" s="1">
        <v>-2.0924200000000002</v>
      </c>
      <c r="HM3" s="1">
        <v>-2.09131</v>
      </c>
      <c r="HN3" s="1">
        <v>-2.0903399999999999</v>
      </c>
      <c r="HO3" s="1">
        <v>-2.0895000000000001</v>
      </c>
      <c r="HP3" s="1">
        <v>-2.0887600000000002</v>
      </c>
      <c r="HQ3" s="1">
        <v>-2.08812</v>
      </c>
      <c r="HR3" s="1">
        <v>-2.0875699999999999</v>
      </c>
      <c r="HS3" s="1">
        <v>-2.0870799999999998</v>
      </c>
      <c r="HT3" s="1">
        <v>-2.0866600000000002</v>
      </c>
      <c r="HU3" s="1">
        <v>-2.08629</v>
      </c>
      <c r="HV3" s="1">
        <v>-2.0859800000000002</v>
      </c>
      <c r="HW3" s="1">
        <v>-2.0857000000000001</v>
      </c>
      <c r="HX3" s="1">
        <v>-2.0854599999999999</v>
      </c>
      <c r="HY3" s="1">
        <v>-2.0852400000000002</v>
      </c>
      <c r="HZ3" s="1">
        <v>-2.0850599999999999</v>
      </c>
      <c r="IA3" s="1">
        <v>-2.0849000000000002</v>
      </c>
      <c r="IB3" s="1">
        <v>-2.0847600000000002</v>
      </c>
      <c r="IC3" s="1">
        <v>-2.0846399999999998</v>
      </c>
      <c r="ID3" s="1">
        <v>-2.0845400000000001</v>
      </c>
      <c r="IE3" s="1">
        <v>-2.0844399999999998</v>
      </c>
      <c r="IF3" s="1">
        <v>-2.0843600000000002</v>
      </c>
      <c r="IG3" s="1">
        <v>-2.0842900000000002</v>
      </c>
      <c r="IH3" s="1">
        <v>-2.0842299999999998</v>
      </c>
      <c r="II3" s="1">
        <v>-2.0841799999999999</v>
      </c>
      <c r="IJ3" s="1">
        <v>-2.0841400000000001</v>
      </c>
      <c r="IK3" s="1">
        <v>-2.0840999999999998</v>
      </c>
      <c r="IL3" s="1">
        <v>-2.08406</v>
      </c>
      <c r="IM3" s="1">
        <v>-2.0840299999999998</v>
      </c>
      <c r="IN3" s="1">
        <v>-1.6931400000000001</v>
      </c>
      <c r="IO3" s="1">
        <v>-1.3528500000000001</v>
      </c>
      <c r="IP3" s="1">
        <v>-1.05661</v>
      </c>
      <c r="IQ3" s="1">
        <v>-0.79871499999999995</v>
      </c>
      <c r="IR3" s="1">
        <v>-0.57420700000000002</v>
      </c>
      <c r="IS3" s="1">
        <v>-0.37876100000000001</v>
      </c>
      <c r="IT3" s="1">
        <v>-0.208616</v>
      </c>
      <c r="IU3" s="1">
        <v>-6.0495300000000002E-2</v>
      </c>
      <c r="IV3" s="1">
        <v>6.8450899999999995E-2</v>
      </c>
      <c r="IW3" s="1">
        <v>0.180705</v>
      </c>
      <c r="IX3" s="1">
        <v>0.27842800000000001</v>
      </c>
      <c r="IY3" s="1">
        <v>0.36350100000000002</v>
      </c>
      <c r="IZ3" s="1">
        <v>0.43756099999999998</v>
      </c>
      <c r="JA3" s="1">
        <v>0.50203399999999998</v>
      </c>
      <c r="JB3" s="1">
        <v>0.55816100000000002</v>
      </c>
      <c r="JC3" s="1">
        <v>0.60702299999999998</v>
      </c>
      <c r="JD3" s="1">
        <v>0.649559</v>
      </c>
      <c r="JE3" s="1">
        <v>0.686589</v>
      </c>
      <c r="JF3" s="1">
        <v>0.71882599999999996</v>
      </c>
      <c r="JG3" s="1">
        <v>0.74688900000000003</v>
      </c>
      <c r="JH3" s="1">
        <v>0.77132000000000001</v>
      </c>
      <c r="JI3" s="1">
        <v>0.79258799999999996</v>
      </c>
      <c r="JJ3" s="1">
        <v>0.81110300000000002</v>
      </c>
      <c r="JK3" s="1">
        <v>0.82722099999999998</v>
      </c>
      <c r="JL3" s="1">
        <v>0.84125300000000003</v>
      </c>
      <c r="JM3" s="1">
        <v>0.68420199999999998</v>
      </c>
      <c r="JN3" s="1">
        <v>0.54747999999999997</v>
      </c>
      <c r="JO3" s="1">
        <v>0.42845800000000001</v>
      </c>
      <c r="JP3" s="1">
        <v>0.32484200000000002</v>
      </c>
      <c r="JQ3" s="1">
        <v>0.23463999999999999</v>
      </c>
      <c r="JR3" s="1">
        <v>0.156114</v>
      </c>
      <c r="JS3" s="1">
        <v>8.7753600000000001E-2</v>
      </c>
      <c r="JT3" s="1">
        <v>2.8242199999999999E-2</v>
      </c>
      <c r="JU3" s="1">
        <v>-2.35654E-2</v>
      </c>
      <c r="JV3" s="1">
        <v>-6.8666599999999994E-2</v>
      </c>
      <c r="JW3" s="1">
        <v>-0.107929</v>
      </c>
      <c r="JX3" s="1">
        <v>-0.14210999999999999</v>
      </c>
      <c r="JY3" s="1">
        <v>-0.17186499999999999</v>
      </c>
      <c r="JZ3" s="1">
        <v>-0.197769</v>
      </c>
      <c r="KA3" s="1">
        <v>-0.22031999999999999</v>
      </c>
      <c r="KB3" s="1">
        <v>-0.27861799999999998</v>
      </c>
      <c r="KC3" s="1">
        <v>-0.32936900000000002</v>
      </c>
      <c r="KD3" s="1">
        <v>-0.37354999999999999</v>
      </c>
      <c r="KE3" s="1">
        <v>-0.41201199999999999</v>
      </c>
      <c r="KF3" s="1">
        <v>-0.445496</v>
      </c>
      <c r="KG3" s="1">
        <v>-0.47464499999999998</v>
      </c>
      <c r="KH3" s="1">
        <v>-0.50002000000000002</v>
      </c>
      <c r="KI3" s="1">
        <v>-0.52211099999999999</v>
      </c>
      <c r="KJ3" s="1">
        <v>-0.54134199999999999</v>
      </c>
      <c r="KK3" s="1">
        <v>-0.55808400000000002</v>
      </c>
      <c r="KL3" s="1">
        <v>-0.572658</v>
      </c>
      <c r="KM3" s="1">
        <v>-0.58534600000000003</v>
      </c>
      <c r="KN3" s="1">
        <v>-0.596391</v>
      </c>
      <c r="KO3" s="1">
        <v>-0.60600699999999996</v>
      </c>
      <c r="KP3" s="1">
        <v>-0.61437799999999998</v>
      </c>
      <c r="KQ3" s="1">
        <v>-0.660416</v>
      </c>
      <c r="KR3" s="1">
        <v>-0.70049399999999995</v>
      </c>
      <c r="KS3" s="1">
        <v>-0.73538400000000004</v>
      </c>
      <c r="KT3" s="1">
        <v>-0.76575800000000005</v>
      </c>
      <c r="KU3" s="1">
        <v>-0.79220000000000002</v>
      </c>
      <c r="KV3" s="1">
        <v>-0.74646199999999996</v>
      </c>
      <c r="KW3" s="1">
        <v>-0.70664400000000005</v>
      </c>
      <c r="KX3" s="1">
        <v>-0.67198100000000005</v>
      </c>
      <c r="KY3" s="1">
        <v>-0.64180499999999996</v>
      </c>
      <c r="KZ3" s="1">
        <v>-0.61553599999999997</v>
      </c>
      <c r="LA3" s="1">
        <v>-0.53585499999999997</v>
      </c>
      <c r="LB3" s="1">
        <v>-0.46648899999999999</v>
      </c>
      <c r="LC3" s="1">
        <v>-0.40610200000000002</v>
      </c>
      <c r="LD3" s="1">
        <v>-0.35353200000000001</v>
      </c>
      <c r="LE3" s="1">
        <v>-0.30776799999999999</v>
      </c>
      <c r="LF3" s="1">
        <v>-0.26792700000000003</v>
      </c>
      <c r="LG3" s="1">
        <v>-0.23324400000000001</v>
      </c>
      <c r="LH3" s="1">
        <v>-0.20305100000000001</v>
      </c>
      <c r="LI3" s="1">
        <v>-0.17676600000000001</v>
      </c>
      <c r="LJ3" s="1">
        <v>-0.15388399999999999</v>
      </c>
      <c r="LK3" s="1">
        <v>-0.133964</v>
      </c>
      <c r="LL3" s="1">
        <v>-0.116622</v>
      </c>
      <c r="LM3" s="1">
        <v>-0.10152600000000001</v>
      </c>
      <c r="LN3" s="1">
        <v>-8.8383100000000006E-2</v>
      </c>
      <c r="LO3" s="1">
        <v>-7.6941899999999994E-2</v>
      </c>
      <c r="LP3" s="1">
        <v>-6.6981899999999997E-2</v>
      </c>
      <c r="LQ3" s="1">
        <v>-5.8311099999999998E-2</v>
      </c>
      <c r="LR3" s="1">
        <v>-5.0762799999999997E-2</v>
      </c>
      <c r="LS3" s="1">
        <v>-4.4191500000000002E-2</v>
      </c>
      <c r="LT3" s="1">
        <v>-3.8470999999999998E-2</v>
      </c>
      <c r="LU3" s="1">
        <v>-3.3490899999999997E-2</v>
      </c>
      <c r="LV3" s="1">
        <v>-2.9155500000000001E-2</v>
      </c>
      <c r="LW3" s="1">
        <v>-2.5381399999999998E-2</v>
      </c>
      <c r="LX3" s="1">
        <v>-2.2095799999999999E-2</v>
      </c>
      <c r="LY3" s="1">
        <v>-1.9235499999999999E-2</v>
      </c>
      <c r="LZ3" s="1">
        <v>-1.67455E-2</v>
      </c>
      <c r="MA3" s="1">
        <v>-1.45778E-2</v>
      </c>
      <c r="MB3" s="1">
        <v>-1.2690699999999999E-2</v>
      </c>
      <c r="MC3" s="1">
        <v>-1.1047899999999999E-2</v>
      </c>
      <c r="MD3" s="1">
        <v>-9.6177399999999996E-3</v>
      </c>
      <c r="ME3" s="1">
        <v>-8.3727300000000001E-3</v>
      </c>
      <c r="MF3" s="1">
        <v>-7.2888900000000001E-3</v>
      </c>
      <c r="MG3" s="1">
        <v>-6.3453399999999997E-3</v>
      </c>
      <c r="MH3" s="1">
        <v>-5.5239399999999998E-3</v>
      </c>
      <c r="MI3" s="1">
        <v>-4.8088699999999998E-3</v>
      </c>
      <c r="MJ3" s="1">
        <v>-4.18637E-3</v>
      </c>
      <c r="MK3" s="1">
        <v>-3.6444400000000001E-3</v>
      </c>
      <c r="ML3" s="1">
        <v>-3.1726699999999998E-3</v>
      </c>
      <c r="MM3" s="1">
        <v>-2.7619699999999999E-3</v>
      </c>
      <c r="MN3" s="1">
        <v>-2.4044399999999999E-3</v>
      </c>
      <c r="MO3" s="1">
        <v>-2.09318E-3</v>
      </c>
      <c r="MP3" s="1">
        <v>-1.82222E-3</v>
      </c>
      <c r="MQ3" s="1">
        <v>-1.5863400000000001E-3</v>
      </c>
      <c r="MR3" s="1">
        <v>-1.3809899999999999E-3</v>
      </c>
      <c r="MS3" s="1">
        <v>-1.2022199999999999E-3</v>
      </c>
      <c r="MT3" s="1">
        <v>-1.04659E-3</v>
      </c>
      <c r="MU3" s="3">
        <v>-9.1100000000000003E-4</v>
      </c>
      <c r="MV3" s="3">
        <v>-7.9299999999999998E-4</v>
      </c>
      <c r="MW3" s="3">
        <v>-6.8999999999999997E-4</v>
      </c>
      <c r="MX3" s="3">
        <v>-6.0099999999999997E-4</v>
      </c>
      <c r="MY3" s="3">
        <v>-5.2300000000000003E-4</v>
      </c>
      <c r="MZ3" s="3">
        <v>-4.5600000000000003E-4</v>
      </c>
      <c r="NA3" s="3">
        <v>-3.97E-4</v>
      </c>
      <c r="NB3" s="3">
        <v>-3.4499999999999998E-4</v>
      </c>
      <c r="NC3" s="3">
        <v>-3.01E-4</v>
      </c>
      <c r="ND3" s="3">
        <v>-2.6200000000000003E-4</v>
      </c>
      <c r="NE3" s="3">
        <v>-2.2800000000000001E-4</v>
      </c>
      <c r="NF3" s="3">
        <v>-1.9799999999999999E-4</v>
      </c>
      <c r="NG3" s="3">
        <v>-1.73E-4</v>
      </c>
      <c r="NH3" s="3">
        <v>-1.4999999999999999E-4</v>
      </c>
      <c r="NI3" s="3">
        <v>-1.3100000000000001E-4</v>
      </c>
      <c r="NJ3" s="3">
        <v>-1.1400000000000001E-4</v>
      </c>
      <c r="NK3" s="3">
        <v>-9.9099999999999996E-5</v>
      </c>
      <c r="NL3" s="3">
        <v>-8.6299999999999997E-5</v>
      </c>
      <c r="NM3" s="3">
        <v>-7.5099999999999996E-5</v>
      </c>
      <c r="NN3" s="3">
        <v>-6.5400000000000004E-5</v>
      </c>
      <c r="NO3" s="3">
        <v>-5.6900000000000001E-5</v>
      </c>
      <c r="NP3" s="3">
        <v>-4.9599999999999999E-5</v>
      </c>
      <c r="NQ3" s="3">
        <v>-4.32E-5</v>
      </c>
      <c r="NR3" s="3">
        <v>-3.7599999999999999E-5</v>
      </c>
      <c r="NS3" s="3">
        <v>-3.2700000000000002E-5</v>
      </c>
      <c r="NT3" s="3">
        <v>-2.8500000000000002E-5</v>
      </c>
      <c r="NU3" s="3">
        <v>-2.48E-5</v>
      </c>
      <c r="NV3" s="3">
        <v>-2.16E-5</v>
      </c>
      <c r="NW3" s="3">
        <v>-1.88E-5</v>
      </c>
      <c r="NX3" s="3">
        <v>-1.6399999999999999E-5</v>
      </c>
      <c r="NY3" s="3">
        <v>-1.42E-5</v>
      </c>
      <c r="NZ3" s="3">
        <v>-1.24E-5</v>
      </c>
      <c r="OA3" s="3">
        <v>-1.08E-5</v>
      </c>
      <c r="OB3" s="3">
        <v>-9.3899999999999999E-6</v>
      </c>
      <c r="OC3" s="3">
        <v>-8.1799999999999996E-6</v>
      </c>
      <c r="OD3" s="3">
        <v>-7.1199999999999996E-6</v>
      </c>
      <c r="OE3" s="3">
        <v>-6.1999999999999999E-6</v>
      </c>
      <c r="OF3" s="3">
        <v>-5.3900000000000001E-6</v>
      </c>
      <c r="OG3" s="3">
        <v>-4.6999999999999999E-6</v>
      </c>
    </row>
    <row r="4" spans="1:397">
      <c r="A4" s="1" t="s">
        <v>3</v>
      </c>
      <c r="B4" s="1">
        <v>-5.1163299999999997E-3</v>
      </c>
      <c r="C4" s="1">
        <v>-9.57035E-3</v>
      </c>
      <c r="D4" s="1">
        <v>-1.3447799999999999E-2</v>
      </c>
      <c r="E4" s="1">
        <v>-1.6823299999999999E-2</v>
      </c>
      <c r="F4" s="1">
        <v>-1.9761899999999999E-2</v>
      </c>
      <c r="G4" s="1">
        <v>-2.232E-2</v>
      </c>
      <c r="H4" s="1">
        <v>-2.4547099999999999E-2</v>
      </c>
      <c r="I4" s="1">
        <v>-2.64858E-2</v>
      </c>
      <c r="J4" s="1">
        <v>-2.8173500000000001E-2</v>
      </c>
      <c r="K4" s="1">
        <v>-2.96428E-2</v>
      </c>
      <c r="L4" s="1">
        <v>-3.0921899999999999E-2</v>
      </c>
      <c r="M4" s="1">
        <v>-3.2035399999999999E-2</v>
      </c>
      <c r="N4" s="1">
        <v>-3.3004800000000001E-2</v>
      </c>
      <c r="O4" s="1">
        <v>-3.3848700000000002E-2</v>
      </c>
      <c r="P4" s="1">
        <v>-3.4583299999999997E-2</v>
      </c>
      <c r="Q4" s="1">
        <v>-3.5222799999999999E-2</v>
      </c>
      <c r="R4" s="1">
        <v>-3.5779600000000002E-2</v>
      </c>
      <c r="S4" s="1">
        <v>-3.6264299999999999E-2</v>
      </c>
      <c r="T4" s="1">
        <v>-3.6686200000000002E-2</v>
      </c>
      <c r="U4" s="1">
        <v>-3.7053500000000003E-2</v>
      </c>
      <c r="V4" s="1">
        <v>-3.7373299999999998E-2</v>
      </c>
      <c r="W4" s="1">
        <v>-3.7651700000000003E-2</v>
      </c>
      <c r="X4" s="1">
        <v>-3.7893999999999997E-2</v>
      </c>
      <c r="Y4" s="1">
        <v>-3.8105E-2</v>
      </c>
      <c r="Z4" s="1">
        <v>-3.8288599999999999E-2</v>
      </c>
      <c r="AA4" s="1">
        <v>-3.8448499999999997E-2</v>
      </c>
      <c r="AB4" s="1">
        <v>-3.8587700000000003E-2</v>
      </c>
      <c r="AC4" s="1">
        <v>-3.8708899999999997E-2</v>
      </c>
      <c r="AD4" s="1">
        <v>-3.8814399999999999E-2</v>
      </c>
      <c r="AE4" s="1">
        <v>-3.8906200000000002E-2</v>
      </c>
      <c r="AF4" s="1">
        <v>-3.8986100000000003E-2</v>
      </c>
      <c r="AG4" s="1">
        <v>-3.9055699999999999E-2</v>
      </c>
      <c r="AH4" s="1">
        <v>-3.91163E-2</v>
      </c>
      <c r="AI4" s="1">
        <v>-3.9169099999999998E-2</v>
      </c>
      <c r="AJ4" s="1">
        <v>-3.9215E-2</v>
      </c>
      <c r="AK4" s="1">
        <v>-3.9254999999999998E-2</v>
      </c>
      <c r="AL4" s="1">
        <v>-3.9289699999999997E-2</v>
      </c>
      <c r="AM4" s="1">
        <v>-3.9320000000000001E-2</v>
      </c>
      <c r="AN4" s="1">
        <v>-3.9346399999999997E-2</v>
      </c>
      <c r="AO4" s="1">
        <v>-3.9369399999999999E-2</v>
      </c>
      <c r="AP4" s="1">
        <v>-3.9389399999999998E-2</v>
      </c>
      <c r="AQ4" s="1">
        <v>-3.9406799999999999E-2</v>
      </c>
      <c r="AR4" s="1">
        <v>-3.9421900000000003E-2</v>
      </c>
      <c r="AS4" s="1">
        <v>-3.9435100000000001E-2</v>
      </c>
      <c r="AT4" s="1">
        <v>-3.9446599999999998E-2</v>
      </c>
      <c r="AU4" s="1">
        <v>-3.9456600000000001E-2</v>
      </c>
      <c r="AV4" s="1">
        <v>-3.9843799999999999E-2</v>
      </c>
      <c r="AW4" s="1">
        <v>-4.0180800000000003E-2</v>
      </c>
      <c r="AX4" s="1">
        <v>-4.0474299999999998E-2</v>
      </c>
      <c r="AY4" s="1">
        <v>-4.0729700000000001E-2</v>
      </c>
      <c r="AZ4" s="1">
        <v>-4.0952099999999998E-2</v>
      </c>
      <c r="BA4" s="1">
        <v>-4.11457E-2</v>
      </c>
      <c r="BB4" s="1">
        <v>-4.1314299999999998E-2</v>
      </c>
      <c r="BC4" s="1">
        <v>-4.1460999999999998E-2</v>
      </c>
      <c r="BD4" s="1">
        <v>-4.1588699999999999E-2</v>
      </c>
      <c r="BE4" s="1">
        <v>-4.1699899999999998E-2</v>
      </c>
      <c r="BF4" s="1">
        <v>-4.1796699999999999E-2</v>
      </c>
      <c r="BG4" s="1">
        <v>-4.1881000000000002E-2</v>
      </c>
      <c r="BH4" s="1">
        <v>-4.19543E-2</v>
      </c>
      <c r="BI4" s="1">
        <v>-4.2018199999999999E-2</v>
      </c>
      <c r="BJ4" s="1">
        <v>-4.2073800000000001E-2</v>
      </c>
      <c r="BK4" s="1">
        <v>-4.2122199999999999E-2</v>
      </c>
      <c r="BL4" s="1">
        <v>-4.2164300000000002E-2</v>
      </c>
      <c r="BM4" s="1">
        <v>-4.2201000000000002E-2</v>
      </c>
      <c r="BN4" s="1">
        <v>-4.2232899999999997E-2</v>
      </c>
      <c r="BO4" s="1">
        <v>-4.2260699999999998E-2</v>
      </c>
      <c r="BP4" s="1">
        <v>-4.22849E-2</v>
      </c>
      <c r="BQ4" s="1">
        <v>-4.2306000000000003E-2</v>
      </c>
      <c r="BR4" s="1">
        <v>-4.2324300000000002E-2</v>
      </c>
      <c r="BS4" s="1">
        <v>-4.2340299999999997E-2</v>
      </c>
      <c r="BT4" s="1">
        <v>-4.2354200000000002E-2</v>
      </c>
      <c r="BU4" s="1">
        <v>-4.2366300000000003E-2</v>
      </c>
      <c r="BV4" s="1">
        <v>-4.2376799999999999E-2</v>
      </c>
      <c r="BW4" s="1">
        <v>-4.2386E-2</v>
      </c>
      <c r="BX4" s="1">
        <v>-4.2394000000000001E-2</v>
      </c>
      <c r="BY4" s="1">
        <v>-4.2400899999999998E-2</v>
      </c>
      <c r="BZ4" s="1">
        <v>-4.2407E-2</v>
      </c>
      <c r="CA4" s="1">
        <v>-4.24123E-2</v>
      </c>
      <c r="CB4" s="1">
        <v>-4.2416799999999998E-2</v>
      </c>
      <c r="CC4" s="1">
        <v>-4.2420800000000002E-2</v>
      </c>
      <c r="CD4" s="1">
        <v>-4.2424299999999998E-2</v>
      </c>
      <c r="CE4" s="1">
        <v>-4.2427300000000001E-2</v>
      </c>
      <c r="CF4" s="1">
        <v>-4.2430000000000002E-2</v>
      </c>
      <c r="CG4" s="1">
        <v>-4.2432299999999999E-2</v>
      </c>
      <c r="CH4" s="1">
        <v>-4.2434300000000001E-2</v>
      </c>
      <c r="CI4" s="1">
        <v>-4.2436000000000001E-2</v>
      </c>
      <c r="CJ4" s="1">
        <v>-4.2437500000000003E-2</v>
      </c>
      <c r="CK4" s="1">
        <v>-4.2438799999999999E-2</v>
      </c>
      <c r="CL4" s="1">
        <v>-4.2439999999999999E-2</v>
      </c>
      <c r="CM4" s="1">
        <v>-4.2441E-2</v>
      </c>
      <c r="CN4" s="1">
        <v>-4.2441800000000002E-2</v>
      </c>
      <c r="CO4" s="1">
        <v>-4.2442599999999997E-2</v>
      </c>
      <c r="CP4" s="1">
        <v>-4.2443300000000003E-2</v>
      </c>
      <c r="CQ4" s="1">
        <v>-4.2443799999999997E-2</v>
      </c>
      <c r="CR4" s="1">
        <v>-4.2444299999999997E-2</v>
      </c>
      <c r="CS4" s="1">
        <v>-4.2444799999999998E-2</v>
      </c>
      <c r="CT4" s="1">
        <v>-0.15762999999999999</v>
      </c>
      <c r="CU4" s="1">
        <v>-0.257905</v>
      </c>
      <c r="CV4" s="1">
        <v>-0.34519899999999998</v>
      </c>
      <c r="CW4" s="1">
        <v>-0.42119299999999998</v>
      </c>
      <c r="CX4" s="1">
        <v>-0.48735000000000001</v>
      </c>
      <c r="CY4" s="1">
        <v>-0.54494299999999996</v>
      </c>
      <c r="CZ4" s="1">
        <v>-0.59508000000000005</v>
      </c>
      <c r="DA4" s="1">
        <v>-0.63872700000000004</v>
      </c>
      <c r="DB4" s="1">
        <v>-0.67672500000000002</v>
      </c>
      <c r="DC4" s="1">
        <v>-0.70980299999999996</v>
      </c>
      <c r="DD4" s="1">
        <v>-0.73859900000000001</v>
      </c>
      <c r="DE4" s="1">
        <v>-0.76366800000000001</v>
      </c>
      <c r="DF4" s="1">
        <v>-0.78549199999999997</v>
      </c>
      <c r="DG4" s="1">
        <v>-0.80449000000000004</v>
      </c>
      <c r="DH4" s="1">
        <v>-0.82102900000000001</v>
      </c>
      <c r="DI4" s="1">
        <v>-0.83542700000000003</v>
      </c>
      <c r="DJ4" s="1">
        <v>-0.84796199999999999</v>
      </c>
      <c r="DK4" s="1">
        <v>-0.85887400000000003</v>
      </c>
      <c r="DL4" s="1">
        <v>-0.86837299999999995</v>
      </c>
      <c r="DM4" s="1">
        <v>-0.87664200000000003</v>
      </c>
      <c r="DN4" s="1">
        <v>-0.88384099999999999</v>
      </c>
      <c r="DO4" s="1">
        <v>-0.89010900000000004</v>
      </c>
      <c r="DP4" s="1">
        <v>-0.89556500000000006</v>
      </c>
      <c r="DQ4" s="1">
        <v>-0.90031399999999995</v>
      </c>
      <c r="DR4" s="1">
        <v>-0.90444899999999995</v>
      </c>
      <c r="DS4" s="1">
        <v>-0.908049</v>
      </c>
      <c r="DT4" s="1">
        <v>-0.91118200000000005</v>
      </c>
      <c r="DU4" s="1">
        <v>-0.91391</v>
      </c>
      <c r="DV4" s="1">
        <v>-0.91628500000000002</v>
      </c>
      <c r="DW4" s="1">
        <v>-0.91835199999999995</v>
      </c>
      <c r="DX4" s="1">
        <v>-0.92015199999999997</v>
      </c>
      <c r="DY4" s="1">
        <v>-0.92171899999999996</v>
      </c>
      <c r="DZ4" s="1">
        <v>-0.92308299999999999</v>
      </c>
      <c r="EA4" s="1">
        <v>-0.92427000000000004</v>
      </c>
      <c r="EB4" s="1">
        <v>-0.92530400000000002</v>
      </c>
      <c r="EC4" s="1">
        <v>-0.92620400000000003</v>
      </c>
      <c r="ED4" s="1">
        <v>-0.92698700000000001</v>
      </c>
      <c r="EE4" s="1">
        <v>-0.92766899999999997</v>
      </c>
      <c r="EF4" s="1">
        <v>-0.92826299999999995</v>
      </c>
      <c r="EG4" s="1">
        <v>-0.92878000000000005</v>
      </c>
      <c r="EH4" s="1">
        <v>-0.92923</v>
      </c>
      <c r="EI4" s="1">
        <v>-0.92962100000000003</v>
      </c>
      <c r="EJ4" s="1">
        <v>-0.92996199999999996</v>
      </c>
      <c r="EK4" s="1">
        <v>-0.93025899999999995</v>
      </c>
      <c r="EL4" s="1">
        <v>-0.93051799999999996</v>
      </c>
      <c r="EM4" s="1">
        <v>-0.93074299999999999</v>
      </c>
      <c r="EN4" s="1">
        <v>-0.93093800000000004</v>
      </c>
      <c r="EO4" s="1">
        <v>-0.93110899999999996</v>
      </c>
      <c r="EP4" s="1">
        <v>-0.931257</v>
      </c>
      <c r="EQ4" s="1">
        <v>-0.93138699999999996</v>
      </c>
      <c r="ER4" s="1">
        <v>-4.5358799999999997</v>
      </c>
      <c r="ES4" s="1">
        <v>-7.6737799999999998</v>
      </c>
      <c r="ET4" s="1">
        <v>-10.4055</v>
      </c>
      <c r="EU4" s="1">
        <v>-12.7836</v>
      </c>
      <c r="EV4" s="1">
        <v>-14.8538</v>
      </c>
      <c r="EW4" s="1">
        <v>-16.655999999999999</v>
      </c>
      <c r="EX4" s="1">
        <v>-18.225000000000001</v>
      </c>
      <c r="EY4" s="1">
        <v>-19.590800000000002</v>
      </c>
      <c r="EZ4" s="1">
        <v>-20.779900000000001</v>
      </c>
      <c r="FA4" s="1">
        <v>-21.815000000000001</v>
      </c>
      <c r="FB4" s="1">
        <v>-22.716100000000001</v>
      </c>
      <c r="FC4" s="1">
        <v>-23.500599999999999</v>
      </c>
      <c r="FD4" s="1">
        <v>-24.183499999999999</v>
      </c>
      <c r="FE4" s="1">
        <v>-24.777999999999999</v>
      </c>
      <c r="FF4" s="1">
        <v>-25.2956</v>
      </c>
      <c r="FG4" s="1">
        <v>-25.746200000000002</v>
      </c>
      <c r="FH4" s="1">
        <v>-26.138400000000001</v>
      </c>
      <c r="FI4" s="1">
        <v>-26.479900000000001</v>
      </c>
      <c r="FJ4" s="1">
        <v>-26.777100000000001</v>
      </c>
      <c r="FK4" s="1">
        <v>-27.035900000000002</v>
      </c>
      <c r="FL4" s="1">
        <v>-27.261199999999999</v>
      </c>
      <c r="FM4" s="1">
        <v>-27.4573</v>
      </c>
      <c r="FN4" s="1">
        <v>-27.628</v>
      </c>
      <c r="FO4" s="1">
        <v>-27.776700000000002</v>
      </c>
      <c r="FP4" s="1">
        <v>-27.906099999999999</v>
      </c>
      <c r="FQ4" s="1">
        <v>-28.018699999999999</v>
      </c>
      <c r="FR4" s="1">
        <v>-28.116800000000001</v>
      </c>
      <c r="FS4" s="1">
        <v>-28.202100000000002</v>
      </c>
      <c r="FT4" s="1">
        <v>-28.276399999999999</v>
      </c>
      <c r="FU4" s="1">
        <v>-28.341100000000001</v>
      </c>
      <c r="FV4" s="1">
        <v>-28.397400000000001</v>
      </c>
      <c r="FW4" s="1">
        <v>-28.4465</v>
      </c>
      <c r="FX4" s="1">
        <v>-28.4892</v>
      </c>
      <c r="FY4" s="1">
        <v>-28.526299999999999</v>
      </c>
      <c r="FZ4" s="1">
        <v>-28.558700000000002</v>
      </c>
      <c r="GA4" s="1">
        <v>-28.5868</v>
      </c>
      <c r="GB4" s="1">
        <v>-28.6113</v>
      </c>
      <c r="GC4" s="1">
        <v>-28.6327</v>
      </c>
      <c r="GD4" s="1">
        <v>-28.651299999999999</v>
      </c>
      <c r="GE4" s="1">
        <v>-28.667400000000001</v>
      </c>
      <c r="GF4" s="1">
        <v>-28.6815</v>
      </c>
      <c r="GG4" s="1">
        <v>-28.6938</v>
      </c>
      <c r="GH4" s="1">
        <v>-28.7044</v>
      </c>
      <c r="GI4" s="1">
        <v>-28.713699999999999</v>
      </c>
      <c r="GJ4" s="1">
        <v>-28.721800000000002</v>
      </c>
      <c r="GK4" s="1">
        <v>-28.728899999999999</v>
      </c>
      <c r="GL4" s="1">
        <v>-28.734999999999999</v>
      </c>
      <c r="GM4" s="1">
        <v>-28.740300000000001</v>
      </c>
      <c r="GN4" s="1">
        <v>-28.745000000000001</v>
      </c>
      <c r="GO4" s="1">
        <v>-28.748999999999999</v>
      </c>
      <c r="GP4" s="1">
        <v>-28.3428</v>
      </c>
      <c r="GQ4" s="1">
        <v>-27.9892</v>
      </c>
      <c r="GR4" s="1">
        <v>-27.6814</v>
      </c>
      <c r="GS4" s="1">
        <v>-27.413399999999999</v>
      </c>
      <c r="GT4" s="1">
        <v>-27.180099999999999</v>
      </c>
      <c r="GU4" s="1">
        <v>-26.977</v>
      </c>
      <c r="GV4" s="1">
        <v>-26.8002</v>
      </c>
      <c r="GW4" s="1">
        <v>-26.6463</v>
      </c>
      <c r="GX4" s="1">
        <v>-26.5123</v>
      </c>
      <c r="GY4" s="1">
        <v>-26.395600000000002</v>
      </c>
      <c r="GZ4" s="1">
        <v>-26.2941</v>
      </c>
      <c r="HA4" s="1">
        <v>-26.2057</v>
      </c>
      <c r="HB4" s="1">
        <v>-26.128699999999998</v>
      </c>
      <c r="HC4" s="1">
        <v>-26.061699999999998</v>
      </c>
      <c r="HD4" s="1">
        <v>-26.003399999999999</v>
      </c>
      <c r="HE4" s="1">
        <v>-25.9526</v>
      </c>
      <c r="HF4" s="1">
        <v>-25.9084</v>
      </c>
      <c r="HG4" s="1">
        <v>-25.869900000000001</v>
      </c>
      <c r="HH4" s="1">
        <v>-25.836400000000001</v>
      </c>
      <c r="HI4" s="1">
        <v>-25.807300000000001</v>
      </c>
      <c r="HJ4" s="1">
        <v>-25.7819</v>
      </c>
      <c r="HK4" s="1">
        <v>-25.759799999999998</v>
      </c>
      <c r="HL4" s="1">
        <v>-25.740500000000001</v>
      </c>
      <c r="HM4" s="1">
        <v>-25.723800000000001</v>
      </c>
      <c r="HN4" s="1">
        <v>-25.709199999999999</v>
      </c>
      <c r="HO4" s="1">
        <v>-25.6965</v>
      </c>
      <c r="HP4" s="1">
        <v>-25.685500000000001</v>
      </c>
      <c r="HQ4" s="1">
        <v>-25.675799999999999</v>
      </c>
      <c r="HR4" s="1">
        <v>-25.6675</v>
      </c>
      <c r="HS4" s="1">
        <v>-25.6602</v>
      </c>
      <c r="HT4" s="1">
        <v>-25.6538</v>
      </c>
      <c r="HU4" s="1">
        <v>-25.648299999999999</v>
      </c>
      <c r="HV4" s="1">
        <v>-25.6435</v>
      </c>
      <c r="HW4" s="1">
        <v>-25.639299999999999</v>
      </c>
      <c r="HX4" s="1">
        <v>-25.6357</v>
      </c>
      <c r="HY4" s="1">
        <v>-25.6325</v>
      </c>
      <c r="HZ4" s="1">
        <v>-25.6297</v>
      </c>
      <c r="IA4" s="1">
        <v>-25.627300000000002</v>
      </c>
      <c r="IB4" s="1">
        <v>-25.6252</v>
      </c>
      <c r="IC4" s="1">
        <v>-25.6234</v>
      </c>
      <c r="ID4" s="1">
        <v>-25.6218</v>
      </c>
      <c r="IE4" s="1">
        <v>-25.6204</v>
      </c>
      <c r="IF4" s="1">
        <v>-25.619199999999999</v>
      </c>
      <c r="IG4" s="1">
        <v>-25.618200000000002</v>
      </c>
      <c r="IH4" s="1">
        <v>-25.6173</v>
      </c>
      <c r="II4" s="1">
        <v>-25.616499999999998</v>
      </c>
      <c r="IJ4" s="1">
        <v>-25.6158</v>
      </c>
      <c r="IK4" s="1">
        <v>-25.615200000000002</v>
      </c>
      <c r="IL4" s="1">
        <v>-25.614699999999999</v>
      </c>
      <c r="IM4" s="1">
        <v>-25.6142</v>
      </c>
      <c r="IN4" s="1">
        <v>-12.7598</v>
      </c>
      <c r="IO4" s="1">
        <v>-1.56931</v>
      </c>
      <c r="IP4" s="1">
        <v>8.1725399999999997</v>
      </c>
      <c r="IQ4" s="1">
        <v>16.653300000000002</v>
      </c>
      <c r="IR4" s="1">
        <v>24.036300000000001</v>
      </c>
      <c r="IS4" s="1">
        <v>30.4635</v>
      </c>
      <c r="IT4" s="1">
        <v>36.058700000000002</v>
      </c>
      <c r="IU4" s="1">
        <v>40.929600000000001</v>
      </c>
      <c r="IV4" s="1">
        <v>45.17</v>
      </c>
      <c r="IW4" s="1">
        <v>48.861499999999999</v>
      </c>
      <c r="IX4" s="1">
        <v>52.075099999999999</v>
      </c>
      <c r="IY4" s="1">
        <v>54.872700000000002</v>
      </c>
      <c r="IZ4" s="1">
        <v>57.308199999999999</v>
      </c>
      <c r="JA4" s="1">
        <v>59.428400000000003</v>
      </c>
      <c r="JB4" s="1">
        <v>61.274099999999997</v>
      </c>
      <c r="JC4" s="1">
        <v>62.880899999999997</v>
      </c>
      <c r="JD4" s="1">
        <v>64.279700000000005</v>
      </c>
      <c r="JE4" s="1">
        <v>65.497500000000002</v>
      </c>
      <c r="JF4" s="1">
        <v>66.557599999999994</v>
      </c>
      <c r="JG4" s="1">
        <v>67.480400000000003</v>
      </c>
      <c r="JH4" s="1">
        <v>68.283799999999999</v>
      </c>
      <c r="JI4" s="1">
        <v>68.983199999999997</v>
      </c>
      <c r="JJ4" s="1">
        <v>69.592100000000002</v>
      </c>
      <c r="JK4" s="1">
        <v>70.122100000000003</v>
      </c>
      <c r="JL4" s="1">
        <v>70.583600000000004</v>
      </c>
      <c r="JM4" s="1">
        <v>58.850999999999999</v>
      </c>
      <c r="JN4" s="1">
        <v>48.637300000000003</v>
      </c>
      <c r="JO4" s="1">
        <v>39.745600000000003</v>
      </c>
      <c r="JP4" s="1">
        <v>32.005000000000003</v>
      </c>
      <c r="JQ4" s="1">
        <v>25.266500000000001</v>
      </c>
      <c r="JR4" s="1">
        <v>19.400200000000002</v>
      </c>
      <c r="JS4" s="1">
        <v>14.2933</v>
      </c>
      <c r="JT4" s="1">
        <v>9.8475000000000001</v>
      </c>
      <c r="JU4" s="1">
        <v>5.9772100000000004</v>
      </c>
      <c r="JV4" s="1">
        <v>2.60792</v>
      </c>
      <c r="JW4" s="1">
        <v>-0.32521899999999998</v>
      </c>
      <c r="JX4" s="1">
        <v>-2.87866</v>
      </c>
      <c r="JY4" s="1">
        <v>-5.1015699999999997</v>
      </c>
      <c r="JZ4" s="1">
        <v>-7.0367100000000002</v>
      </c>
      <c r="KA4" s="1">
        <v>-8.7213600000000007</v>
      </c>
      <c r="KB4" s="1">
        <v>-3.5586500000000001</v>
      </c>
      <c r="KC4" s="1">
        <v>0.93574500000000005</v>
      </c>
      <c r="KD4" s="1">
        <v>4.8483400000000003</v>
      </c>
      <c r="KE4" s="1">
        <v>8.2544599999999999</v>
      </c>
      <c r="KF4" s="1">
        <v>11.2197</v>
      </c>
      <c r="KG4" s="1">
        <v>13.801</v>
      </c>
      <c r="KH4" s="1">
        <v>16.048200000000001</v>
      </c>
      <c r="KI4" s="1">
        <v>18.0045</v>
      </c>
      <c r="KJ4" s="1">
        <v>19.707599999999999</v>
      </c>
      <c r="KK4" s="1">
        <v>21.190200000000001</v>
      </c>
      <c r="KL4" s="1">
        <v>22.480799999999999</v>
      </c>
      <c r="KM4" s="1">
        <v>23.604399999999998</v>
      </c>
      <c r="KN4" s="1">
        <v>24.582599999999999</v>
      </c>
      <c r="KO4" s="1">
        <v>25.434100000000001</v>
      </c>
      <c r="KP4" s="1">
        <v>26.1754</v>
      </c>
      <c r="KQ4" s="1">
        <v>25.8096</v>
      </c>
      <c r="KR4" s="1">
        <v>25.491199999999999</v>
      </c>
      <c r="KS4" s="1">
        <v>25.213999999999999</v>
      </c>
      <c r="KT4" s="1">
        <v>24.9727</v>
      </c>
      <c r="KU4" s="1">
        <v>24.762599999999999</v>
      </c>
      <c r="KV4" s="1">
        <v>24.8245</v>
      </c>
      <c r="KW4" s="1">
        <v>24.878299999999999</v>
      </c>
      <c r="KX4" s="1">
        <v>24.9252</v>
      </c>
      <c r="KY4" s="1">
        <v>24.966000000000001</v>
      </c>
      <c r="KZ4" s="1">
        <v>25.0015</v>
      </c>
      <c r="LA4" s="1">
        <v>21.990300000000001</v>
      </c>
      <c r="LB4" s="1">
        <v>19.369</v>
      </c>
      <c r="LC4" s="1">
        <v>17.087</v>
      </c>
      <c r="LD4" s="1">
        <v>15.100300000000001</v>
      </c>
      <c r="LE4" s="1">
        <v>13.370900000000001</v>
      </c>
      <c r="LF4" s="1">
        <v>11.818899999999999</v>
      </c>
      <c r="LG4" s="1">
        <v>10.4678</v>
      </c>
      <c r="LH4" s="1">
        <v>9.29162</v>
      </c>
      <c r="LI4" s="1">
        <v>8.26769</v>
      </c>
      <c r="LJ4" s="1">
        <v>7.3762999999999996</v>
      </c>
      <c r="LK4" s="1">
        <v>6.57538</v>
      </c>
      <c r="LL4" s="1">
        <v>5.8781400000000001</v>
      </c>
      <c r="LM4" s="1">
        <v>5.2711600000000001</v>
      </c>
      <c r="LN4" s="1">
        <v>4.74275</v>
      </c>
      <c r="LO4" s="1">
        <v>4.2827500000000001</v>
      </c>
      <c r="LP4" s="1">
        <v>3.9115600000000001</v>
      </c>
      <c r="LQ4" s="1">
        <v>3.5884200000000002</v>
      </c>
      <c r="LR4" s="1">
        <v>3.3071100000000002</v>
      </c>
      <c r="LS4" s="1">
        <v>3.0622199999999999</v>
      </c>
      <c r="LT4" s="1">
        <v>2.84903</v>
      </c>
      <c r="LU4" s="1">
        <v>2.6187299999999998</v>
      </c>
      <c r="LV4" s="1">
        <v>2.4182399999999999</v>
      </c>
      <c r="LW4" s="1">
        <v>2.2437100000000001</v>
      </c>
      <c r="LX4" s="1">
        <v>2.0917599999999998</v>
      </c>
      <c r="LY4" s="1">
        <v>1.95949</v>
      </c>
      <c r="LZ4" s="1">
        <v>1.82762</v>
      </c>
      <c r="MA4" s="1">
        <v>1.7128099999999999</v>
      </c>
      <c r="MB4" s="1">
        <v>1.61287</v>
      </c>
      <c r="MC4" s="1">
        <v>1.52586</v>
      </c>
      <c r="MD4" s="1">
        <v>1.4501200000000001</v>
      </c>
      <c r="ME4" s="1">
        <v>1.35416</v>
      </c>
      <c r="MF4" s="1">
        <v>1.2706299999999999</v>
      </c>
      <c r="MG4" s="1">
        <v>1.19791</v>
      </c>
      <c r="MH4" s="1">
        <v>1.1346000000000001</v>
      </c>
      <c r="MI4" s="1">
        <v>1.0794900000000001</v>
      </c>
      <c r="MJ4" s="1">
        <v>1.0781499999999999</v>
      </c>
      <c r="MK4" s="1">
        <v>1.0769899999999999</v>
      </c>
      <c r="ML4" s="1">
        <v>1.0759700000000001</v>
      </c>
      <c r="MM4" s="1">
        <v>1.0750900000000001</v>
      </c>
      <c r="MN4" s="1">
        <v>1.0743199999999999</v>
      </c>
      <c r="MO4" s="1">
        <v>1.05826</v>
      </c>
      <c r="MP4" s="1">
        <v>1.0442800000000001</v>
      </c>
      <c r="MQ4" s="1">
        <v>1.0321100000000001</v>
      </c>
      <c r="MR4" s="1">
        <v>1.0215099999999999</v>
      </c>
      <c r="MS4" s="1">
        <v>1.0122899999999999</v>
      </c>
      <c r="MT4" s="1">
        <v>0.88124800000000003</v>
      </c>
      <c r="MU4" s="1">
        <v>0.76717100000000005</v>
      </c>
      <c r="MV4" s="1">
        <v>0.66786100000000004</v>
      </c>
      <c r="MW4" s="1">
        <v>0.58140700000000001</v>
      </c>
      <c r="MX4" s="1">
        <v>0.50614400000000004</v>
      </c>
      <c r="MY4" s="1">
        <v>0.44062400000000002</v>
      </c>
      <c r="MZ4" s="1">
        <v>0.38358599999999998</v>
      </c>
      <c r="NA4" s="1">
        <v>0.33393099999999998</v>
      </c>
      <c r="NB4" s="1">
        <v>0.29070299999999999</v>
      </c>
      <c r="NC4" s="1">
        <v>0.25307200000000002</v>
      </c>
      <c r="ND4" s="1">
        <v>0.22031200000000001</v>
      </c>
      <c r="NE4" s="1">
        <v>0.19179299999999999</v>
      </c>
      <c r="NF4" s="1">
        <v>0.166965</v>
      </c>
      <c r="NG4" s="1">
        <v>0.14535200000000001</v>
      </c>
      <c r="NH4" s="1">
        <v>0.12653600000000001</v>
      </c>
      <c r="NI4" s="1">
        <v>0.110156</v>
      </c>
      <c r="NJ4" s="1">
        <v>9.5896400000000007E-2</v>
      </c>
      <c r="NK4" s="1">
        <v>8.3482700000000007E-2</v>
      </c>
      <c r="NL4" s="1">
        <v>7.2675900000000002E-2</v>
      </c>
      <c r="NM4" s="1">
        <v>6.3268000000000005E-2</v>
      </c>
      <c r="NN4" s="1">
        <v>5.5078000000000002E-2</v>
      </c>
      <c r="NO4" s="1">
        <v>4.7948200000000003E-2</v>
      </c>
      <c r="NP4" s="1">
        <v>4.1741300000000002E-2</v>
      </c>
      <c r="NQ4" s="1">
        <v>3.6337899999999999E-2</v>
      </c>
      <c r="NR4" s="1">
        <v>3.1634000000000002E-2</v>
      </c>
      <c r="NS4" s="1">
        <v>2.7539000000000001E-2</v>
      </c>
      <c r="NT4" s="1">
        <v>2.3974100000000002E-2</v>
      </c>
      <c r="NU4" s="1">
        <v>2.0870699999999999E-2</v>
      </c>
      <c r="NV4" s="1">
        <v>1.8169000000000001E-2</v>
      </c>
      <c r="NW4" s="1">
        <v>1.5817000000000001E-2</v>
      </c>
      <c r="NX4" s="1">
        <v>1.37695E-2</v>
      </c>
      <c r="NY4" s="1">
        <v>1.1986999999999999E-2</v>
      </c>
      <c r="NZ4" s="1">
        <v>1.04353E-2</v>
      </c>
      <c r="OA4" s="1">
        <v>9.0844800000000007E-3</v>
      </c>
      <c r="OB4" s="1">
        <v>7.9085000000000006E-3</v>
      </c>
      <c r="OC4" s="1">
        <v>6.8847500000000002E-3</v>
      </c>
      <c r="OD4" s="1">
        <v>5.9935199999999996E-3</v>
      </c>
      <c r="OE4" s="1">
        <v>5.2176699999999998E-3</v>
      </c>
      <c r="OF4" s="1">
        <v>4.5422400000000003E-3</v>
      </c>
      <c r="OG4" s="1">
        <v>3.9542500000000003E-3</v>
      </c>
    </row>
    <row r="5" spans="1:397">
      <c r="A5" s="1" t="s">
        <v>4</v>
      </c>
      <c r="B5" s="1">
        <v>-4.3487700000000001E-3</v>
      </c>
      <c r="C5" s="1">
        <v>-8.1345900000000006E-3</v>
      </c>
      <c r="D5" s="1">
        <v>-1.1430299999999999E-2</v>
      </c>
      <c r="E5" s="1">
        <v>-1.42995E-2</v>
      </c>
      <c r="F5" s="1">
        <v>-1.6797200000000002E-2</v>
      </c>
      <c r="G5" s="1">
        <v>-1.8971600000000002E-2</v>
      </c>
      <c r="H5" s="1">
        <v>-2.0864500000000001E-2</v>
      </c>
      <c r="I5" s="1">
        <v>-2.2512299999999999E-2</v>
      </c>
      <c r="J5" s="1">
        <v>-2.39469E-2</v>
      </c>
      <c r="K5" s="1">
        <v>-2.5195800000000001E-2</v>
      </c>
      <c r="L5" s="1">
        <v>-2.6282900000000001E-2</v>
      </c>
      <c r="M5" s="1">
        <v>-2.7229400000000001E-2</v>
      </c>
      <c r="N5" s="1">
        <v>-2.80533E-2</v>
      </c>
      <c r="O5" s="1">
        <v>-2.87706E-2</v>
      </c>
      <c r="P5" s="1">
        <v>-2.9395000000000001E-2</v>
      </c>
      <c r="Q5" s="1">
        <v>-2.9938599999999999E-2</v>
      </c>
      <c r="R5" s="1">
        <v>-3.0411899999999999E-2</v>
      </c>
      <c r="S5" s="1">
        <v>-3.0823799999999998E-2</v>
      </c>
      <c r="T5" s="1">
        <v>-3.1182499999999998E-2</v>
      </c>
      <c r="U5" s="1">
        <v>-3.14947E-2</v>
      </c>
      <c r="V5" s="1">
        <v>-3.1766500000000003E-2</v>
      </c>
      <c r="W5" s="1">
        <v>-3.20031E-2</v>
      </c>
      <c r="X5" s="1">
        <v>-3.2209099999999997E-2</v>
      </c>
      <c r="Y5" s="1">
        <v>-3.2388399999999998E-2</v>
      </c>
      <c r="Z5" s="1">
        <v>-3.2544499999999997E-2</v>
      </c>
      <c r="AA5" s="1">
        <v>-3.2680399999999998E-2</v>
      </c>
      <c r="AB5" s="1">
        <v>-3.27987E-2</v>
      </c>
      <c r="AC5" s="1">
        <v>-3.2901699999999999E-2</v>
      </c>
      <c r="AD5" s="1">
        <v>-3.2991399999999997E-2</v>
      </c>
      <c r="AE5" s="1">
        <v>-3.3069399999999999E-2</v>
      </c>
      <c r="AF5" s="1">
        <v>-3.3137399999999997E-2</v>
      </c>
      <c r="AG5" s="1">
        <v>-3.3196499999999997E-2</v>
      </c>
      <c r="AH5" s="1">
        <v>-3.3248E-2</v>
      </c>
      <c r="AI5" s="1">
        <v>-3.32929E-2</v>
      </c>
      <c r="AJ5" s="1">
        <v>-3.3331899999999998E-2</v>
      </c>
      <c r="AK5" s="1">
        <v>-3.3365899999999997E-2</v>
      </c>
      <c r="AL5" s="1">
        <v>-3.3395399999999999E-2</v>
      </c>
      <c r="AM5" s="1">
        <v>-3.3421199999999998E-2</v>
      </c>
      <c r="AN5" s="1">
        <v>-3.3443599999999997E-2</v>
      </c>
      <c r="AO5" s="1">
        <v>-3.3463100000000003E-2</v>
      </c>
      <c r="AP5" s="1">
        <v>-3.3480099999999999E-2</v>
      </c>
      <c r="AQ5" s="1">
        <v>-3.3494900000000001E-2</v>
      </c>
      <c r="AR5" s="1">
        <v>-3.3507799999999997E-2</v>
      </c>
      <c r="AS5" s="1">
        <v>-3.3519E-2</v>
      </c>
      <c r="AT5" s="1">
        <v>-3.3528700000000002E-2</v>
      </c>
      <c r="AU5" s="1">
        <v>-3.3537200000000003E-2</v>
      </c>
      <c r="AV5" s="1">
        <v>-4.1559899999999997E-2</v>
      </c>
      <c r="AW5" s="1">
        <v>-4.8543999999999997E-2</v>
      </c>
      <c r="AX5" s="1">
        <v>-5.4623999999999999E-2</v>
      </c>
      <c r="AY5" s="1">
        <v>-5.9916999999999998E-2</v>
      </c>
      <c r="AZ5" s="1">
        <v>-6.4524799999999993E-2</v>
      </c>
      <c r="BA5" s="1">
        <v>-6.8536100000000003E-2</v>
      </c>
      <c r="BB5" s="1">
        <v>-7.2028200000000001E-2</v>
      </c>
      <c r="BC5" s="1">
        <v>-7.5068200000000002E-2</v>
      </c>
      <c r="BD5" s="1">
        <v>-7.7714699999999998E-2</v>
      </c>
      <c r="BE5" s="1">
        <v>-8.0018599999999995E-2</v>
      </c>
      <c r="BF5" s="1">
        <v>-8.2024299999999994E-2</v>
      </c>
      <c r="BG5" s="1">
        <v>-8.3770300000000006E-2</v>
      </c>
      <c r="BH5" s="1">
        <v>-8.5290299999999999E-2</v>
      </c>
      <c r="BI5" s="1">
        <v>-8.6613499999999996E-2</v>
      </c>
      <c r="BJ5" s="1">
        <v>-8.7765499999999996E-2</v>
      </c>
      <c r="BK5" s="1">
        <v>-8.8768299999999994E-2</v>
      </c>
      <c r="BL5" s="1">
        <v>-8.9641299999999993E-2</v>
      </c>
      <c r="BM5" s="1">
        <v>-9.0401300000000004E-2</v>
      </c>
      <c r="BN5" s="1">
        <v>-9.1063000000000005E-2</v>
      </c>
      <c r="BO5" s="1">
        <v>-9.1638899999999995E-2</v>
      </c>
      <c r="BP5" s="1">
        <v>-9.2140399999999997E-2</v>
      </c>
      <c r="BQ5" s="1">
        <v>-9.2576900000000004E-2</v>
      </c>
      <c r="BR5" s="1">
        <v>-9.2956899999999995E-2</v>
      </c>
      <c r="BS5" s="1">
        <v>-9.3287700000000001E-2</v>
      </c>
      <c r="BT5" s="1">
        <v>-9.3575699999999998E-2</v>
      </c>
      <c r="BU5" s="1">
        <v>-9.3826400000000004E-2</v>
      </c>
      <c r="BV5" s="1">
        <v>-9.4044600000000006E-2</v>
      </c>
      <c r="BW5" s="1">
        <v>-9.4234600000000002E-2</v>
      </c>
      <c r="BX5" s="1">
        <v>-9.4399999999999998E-2</v>
      </c>
      <c r="BY5" s="1">
        <v>-9.4544000000000003E-2</v>
      </c>
      <c r="BZ5" s="1">
        <v>-9.4669400000000001E-2</v>
      </c>
      <c r="CA5" s="1">
        <v>-9.4778500000000002E-2</v>
      </c>
      <c r="CB5" s="1">
        <v>-9.4873499999999999E-2</v>
      </c>
      <c r="CC5" s="1">
        <v>-9.4956200000000004E-2</v>
      </c>
      <c r="CD5" s="1">
        <v>-9.5028199999999993E-2</v>
      </c>
      <c r="CE5" s="1">
        <v>-9.5090900000000006E-2</v>
      </c>
      <c r="CF5" s="1">
        <v>-9.5145499999999994E-2</v>
      </c>
      <c r="CG5" s="1">
        <v>-9.5193E-2</v>
      </c>
      <c r="CH5" s="1">
        <v>-9.5234299999999994E-2</v>
      </c>
      <c r="CI5" s="1">
        <v>-9.5270300000000002E-2</v>
      </c>
      <c r="CJ5" s="1">
        <v>-9.53016E-2</v>
      </c>
      <c r="CK5" s="1">
        <v>-9.5328899999999994E-2</v>
      </c>
      <c r="CL5" s="1">
        <v>-9.5352699999999999E-2</v>
      </c>
      <c r="CM5" s="1">
        <v>-9.5373299999999994E-2</v>
      </c>
      <c r="CN5" s="1">
        <v>-9.5391299999999998E-2</v>
      </c>
      <c r="CO5" s="1">
        <v>-9.5407000000000006E-2</v>
      </c>
      <c r="CP5" s="1">
        <v>-9.5420699999999997E-2</v>
      </c>
      <c r="CQ5" s="1">
        <v>-9.5432500000000003E-2</v>
      </c>
      <c r="CR5" s="1">
        <v>-9.5442899999999997E-2</v>
      </c>
      <c r="CS5" s="1">
        <v>-9.5451900000000006E-2</v>
      </c>
      <c r="CT5" s="1">
        <v>-9.70105E-2</v>
      </c>
      <c r="CU5" s="1">
        <v>-9.8367399999999994E-2</v>
      </c>
      <c r="CV5" s="1">
        <v>-9.9548700000000004E-2</v>
      </c>
      <c r="CW5" s="1">
        <v>-0.100577</v>
      </c>
      <c r="CX5" s="1">
        <v>-0.10147200000000001</v>
      </c>
      <c r="CY5" s="1">
        <v>-0.102252</v>
      </c>
      <c r="CZ5" s="1">
        <v>-0.10292999999999999</v>
      </c>
      <c r="DA5" s="1">
        <v>-0.103521</v>
      </c>
      <c r="DB5" s="1">
        <v>-0.104035</v>
      </c>
      <c r="DC5" s="1">
        <v>-0.10448200000000001</v>
      </c>
      <c r="DD5" s="1">
        <v>-0.10487200000000001</v>
      </c>
      <c r="DE5" s="1">
        <v>-0.105211</v>
      </c>
      <c r="DF5" s="1">
        <v>-0.105507</v>
      </c>
      <c r="DG5" s="1">
        <v>-0.105764</v>
      </c>
      <c r="DH5" s="1">
        <v>-0.105988</v>
      </c>
      <c r="DI5" s="1">
        <v>-0.106182</v>
      </c>
      <c r="DJ5" s="1">
        <v>-0.106352</v>
      </c>
      <c r="DK5" s="1">
        <v>-0.1065</v>
      </c>
      <c r="DL5" s="1">
        <v>-0.106628</v>
      </c>
      <c r="DM5" s="1">
        <v>-0.10674</v>
      </c>
      <c r="DN5" s="1">
        <v>-0.106837</v>
      </c>
      <c r="DO5" s="1">
        <v>-0.106922</v>
      </c>
      <c r="DP5" s="1">
        <v>-0.10699599999999999</v>
      </c>
      <c r="DQ5" s="1">
        <v>-0.10706</v>
      </c>
      <c r="DR5" s="1">
        <v>-0.107116</v>
      </c>
      <c r="DS5" s="1">
        <v>-0.107165</v>
      </c>
      <c r="DT5" s="1">
        <v>-0.107207</v>
      </c>
      <c r="DU5" s="1">
        <v>-0.10724400000000001</v>
      </c>
      <c r="DV5" s="1">
        <v>-0.107276</v>
      </c>
      <c r="DW5" s="1">
        <v>-0.107304</v>
      </c>
      <c r="DX5" s="1">
        <v>-0.10732899999999999</v>
      </c>
      <c r="DY5" s="1">
        <v>-0.10735</v>
      </c>
      <c r="DZ5" s="1">
        <v>-0.10736800000000001</v>
      </c>
      <c r="EA5" s="1">
        <v>-0.10738499999999999</v>
      </c>
      <c r="EB5" s="1">
        <v>-0.10739899999999999</v>
      </c>
      <c r="EC5" s="1">
        <v>-0.10741100000000001</v>
      </c>
      <c r="ED5" s="1">
        <v>-0.107421</v>
      </c>
      <c r="EE5" s="1">
        <v>-0.107431</v>
      </c>
      <c r="EF5" s="1">
        <v>-0.10743900000000001</v>
      </c>
      <c r="EG5" s="1">
        <v>-0.107446</v>
      </c>
      <c r="EH5" s="1">
        <v>-0.10745200000000001</v>
      </c>
      <c r="EI5" s="1">
        <v>-0.107457</v>
      </c>
      <c r="EJ5" s="1">
        <v>-0.107462</v>
      </c>
      <c r="EK5" s="1">
        <v>-0.10746600000000001</v>
      </c>
      <c r="EL5" s="1">
        <v>-0.107469</v>
      </c>
      <c r="EM5" s="1">
        <v>-0.107472</v>
      </c>
      <c r="EN5" s="1">
        <v>-0.107475</v>
      </c>
      <c r="EO5" s="1">
        <v>-0.107477</v>
      </c>
      <c r="EP5" s="1">
        <v>-0.10747900000000001</v>
      </c>
      <c r="EQ5" s="1">
        <v>-0.10748099999999999</v>
      </c>
      <c r="ER5" s="1">
        <v>-0.21022299999999999</v>
      </c>
      <c r="ES5" s="1">
        <v>-0.29966500000000001</v>
      </c>
      <c r="ET5" s="1">
        <v>-0.377529</v>
      </c>
      <c r="EU5" s="1">
        <v>-0.44531300000000001</v>
      </c>
      <c r="EV5" s="1">
        <v>-0.50432299999999997</v>
      </c>
      <c r="EW5" s="1">
        <v>-0.55569400000000002</v>
      </c>
      <c r="EX5" s="1">
        <v>-0.60041500000000003</v>
      </c>
      <c r="EY5" s="1">
        <v>-0.639347</v>
      </c>
      <c r="EZ5" s="1">
        <v>-0.67323999999999995</v>
      </c>
      <c r="FA5" s="1">
        <v>-0.70274499999999995</v>
      </c>
      <c r="FB5" s="1">
        <v>-0.72843000000000002</v>
      </c>
      <c r="FC5" s="1">
        <v>-0.75079099999999999</v>
      </c>
      <c r="FD5" s="1">
        <v>-0.77025699999999997</v>
      </c>
      <c r="FE5" s="1">
        <v>-0.78720299999999999</v>
      </c>
      <c r="FF5" s="1">
        <v>-0.80195499999999997</v>
      </c>
      <c r="FG5" s="1">
        <v>-0.81479800000000002</v>
      </c>
      <c r="FH5" s="1">
        <v>-0.82597799999999999</v>
      </c>
      <c r="FI5" s="1">
        <v>-0.83571099999999998</v>
      </c>
      <c r="FJ5" s="1">
        <v>-0.84418400000000005</v>
      </c>
      <c r="FK5" s="1">
        <v>-0.85155999999999998</v>
      </c>
      <c r="FL5" s="1">
        <v>-0.85798200000000002</v>
      </c>
      <c r="FM5" s="1">
        <v>-0.86357200000000001</v>
      </c>
      <c r="FN5" s="1">
        <v>-0.86843800000000004</v>
      </c>
      <c r="FO5" s="1">
        <v>-0.87267499999999998</v>
      </c>
      <c r="FP5" s="1">
        <v>-0.876363</v>
      </c>
      <c r="FQ5" s="1">
        <v>-0.87957399999999997</v>
      </c>
      <c r="FR5" s="1">
        <v>-0.88236899999999996</v>
      </c>
      <c r="FS5" s="1">
        <v>-0.88480199999999998</v>
      </c>
      <c r="FT5" s="1">
        <v>-0.88692000000000004</v>
      </c>
      <c r="FU5" s="1">
        <v>-0.888764</v>
      </c>
      <c r="FV5" s="1">
        <v>-0.89036999999999999</v>
      </c>
      <c r="FW5" s="1">
        <v>-0.89176699999999998</v>
      </c>
      <c r="FX5" s="1">
        <v>-0.892984</v>
      </c>
      <c r="FY5" s="1">
        <v>-0.89404300000000003</v>
      </c>
      <c r="FZ5" s="1">
        <v>-0.89496500000000001</v>
      </c>
      <c r="GA5" s="1">
        <v>-0.89576800000000001</v>
      </c>
      <c r="GB5" s="1">
        <v>-0.89646700000000001</v>
      </c>
      <c r="GC5" s="1">
        <v>-0.89707499999999996</v>
      </c>
      <c r="GD5" s="1">
        <v>-0.89760399999999996</v>
      </c>
      <c r="GE5" s="1">
        <v>-0.898065</v>
      </c>
      <c r="GF5" s="1">
        <v>-0.89846700000000002</v>
      </c>
      <c r="GG5" s="1">
        <v>-0.89881599999999995</v>
      </c>
      <c r="GH5" s="1">
        <v>-0.89912000000000003</v>
      </c>
      <c r="GI5" s="1">
        <v>-0.89938499999999999</v>
      </c>
      <c r="GJ5" s="1">
        <v>-0.89961599999999997</v>
      </c>
      <c r="GK5" s="1">
        <v>-0.89981599999999995</v>
      </c>
      <c r="GL5" s="1">
        <v>-0.89999099999999999</v>
      </c>
      <c r="GM5" s="1">
        <v>-0.90014300000000003</v>
      </c>
      <c r="GN5" s="1">
        <v>-0.90027500000000005</v>
      </c>
      <c r="GO5" s="1">
        <v>-0.90039100000000005</v>
      </c>
      <c r="GP5" s="1">
        <v>-0.88979600000000003</v>
      </c>
      <c r="GQ5" s="1">
        <v>-0.88057399999999997</v>
      </c>
      <c r="GR5" s="1">
        <v>-0.87254500000000002</v>
      </c>
      <c r="GS5" s="1">
        <v>-0.86555499999999996</v>
      </c>
      <c r="GT5" s="1">
        <v>-0.85946999999999996</v>
      </c>
      <c r="GU5" s="1">
        <v>-0.85417299999999996</v>
      </c>
      <c r="GV5" s="1">
        <v>-0.84956200000000004</v>
      </c>
      <c r="GW5" s="1">
        <v>-0.84554700000000005</v>
      </c>
      <c r="GX5" s="1">
        <v>-0.84205300000000005</v>
      </c>
      <c r="GY5" s="1">
        <v>-0.83901000000000003</v>
      </c>
      <c r="GZ5" s="1">
        <v>-0.83636200000000005</v>
      </c>
      <c r="HA5" s="1">
        <v>-0.83405600000000002</v>
      </c>
      <c r="HB5" s="1">
        <v>-0.83204900000000004</v>
      </c>
      <c r="HC5" s="1">
        <v>-0.83030099999999996</v>
      </c>
      <c r="HD5" s="1">
        <v>-0.82877999999999996</v>
      </c>
      <c r="HE5" s="1">
        <v>-0.82745599999999997</v>
      </c>
      <c r="HF5" s="1">
        <v>-0.82630300000000001</v>
      </c>
      <c r="HG5" s="1">
        <v>-0.825299</v>
      </c>
      <c r="HH5" s="1">
        <v>-0.82442599999999999</v>
      </c>
      <c r="HI5" s="1">
        <v>-0.82366499999999998</v>
      </c>
      <c r="HJ5" s="1">
        <v>-0.82300300000000004</v>
      </c>
      <c r="HK5" s="1">
        <v>-0.82242700000000002</v>
      </c>
      <c r="HL5" s="1">
        <v>-0.82192500000000002</v>
      </c>
      <c r="HM5" s="1">
        <v>-0.821488</v>
      </c>
      <c r="HN5" s="1">
        <v>-0.82110799999999995</v>
      </c>
      <c r="HO5" s="1">
        <v>-0.82077699999999998</v>
      </c>
      <c r="HP5" s="1">
        <v>-0.820488</v>
      </c>
      <c r="HQ5" s="1">
        <v>-0.82023699999999999</v>
      </c>
      <c r="HR5" s="1">
        <v>-0.82001900000000005</v>
      </c>
      <c r="HS5" s="1">
        <v>-0.81982900000000003</v>
      </c>
      <c r="HT5" s="1">
        <v>-0.81966300000000003</v>
      </c>
      <c r="HU5" s="1">
        <v>-0.819519</v>
      </c>
      <c r="HV5" s="1">
        <v>-0.81939399999999996</v>
      </c>
      <c r="HW5" s="1">
        <v>-0.81928500000000004</v>
      </c>
      <c r="HX5" s="1">
        <v>-0.81918899999999994</v>
      </c>
      <c r="HY5" s="1">
        <v>-0.81910700000000003</v>
      </c>
      <c r="HZ5" s="1">
        <v>-0.81903499999999996</v>
      </c>
      <c r="IA5" s="1">
        <v>-0.81897200000000003</v>
      </c>
      <c r="IB5" s="1">
        <v>-0.81891700000000001</v>
      </c>
      <c r="IC5" s="1">
        <v>-0.81886999999999999</v>
      </c>
      <c r="ID5" s="1">
        <v>-0.818828</v>
      </c>
      <c r="IE5" s="1">
        <v>-0.81879199999999996</v>
      </c>
      <c r="IF5" s="1">
        <v>-0.81876099999999996</v>
      </c>
      <c r="IG5" s="1">
        <v>-0.81873399999999996</v>
      </c>
      <c r="IH5" s="1">
        <v>-0.81871000000000005</v>
      </c>
      <c r="II5" s="1">
        <v>-0.818689</v>
      </c>
      <c r="IJ5" s="1">
        <v>-0.81867100000000004</v>
      </c>
      <c r="IK5" s="1">
        <v>-0.81865600000000005</v>
      </c>
      <c r="IL5" s="1">
        <v>-0.81864199999999998</v>
      </c>
      <c r="IM5" s="1">
        <v>-0.81862999999999997</v>
      </c>
      <c r="IN5" s="1">
        <v>-0.71082800000000002</v>
      </c>
      <c r="IO5" s="1">
        <v>-0.616981</v>
      </c>
      <c r="IP5" s="1">
        <v>-0.53528299999999995</v>
      </c>
      <c r="IQ5" s="1">
        <v>-0.46416000000000002</v>
      </c>
      <c r="IR5" s="1">
        <v>-0.40224399999999999</v>
      </c>
      <c r="IS5" s="1">
        <v>-0.34834300000000001</v>
      </c>
      <c r="IT5" s="1">
        <v>-0.30141899999999999</v>
      </c>
      <c r="IU5" s="1">
        <v>-0.26057000000000002</v>
      </c>
      <c r="IV5" s="1">
        <v>-0.22500899999999999</v>
      </c>
      <c r="IW5" s="1">
        <v>-0.194051</v>
      </c>
      <c r="IX5" s="1">
        <v>-0.1671</v>
      </c>
      <c r="IY5" s="1">
        <v>-0.14363899999999999</v>
      </c>
      <c r="IZ5" s="1">
        <v>-0.123214</v>
      </c>
      <c r="JA5" s="1">
        <v>-0.105433</v>
      </c>
      <c r="JB5" s="1">
        <v>-8.9954400000000004E-2</v>
      </c>
      <c r="JC5" s="1">
        <v>-7.6479099999999994E-2</v>
      </c>
      <c r="JD5" s="1">
        <v>-6.4748299999999995E-2</v>
      </c>
      <c r="JE5" s="1">
        <v>-5.4536000000000001E-2</v>
      </c>
      <c r="JF5" s="1">
        <v>-4.5645600000000001E-2</v>
      </c>
      <c r="JG5" s="1">
        <v>-3.7906099999999998E-2</v>
      </c>
      <c r="JH5" s="1">
        <v>-3.1168499999999998E-2</v>
      </c>
      <c r="JI5" s="1">
        <v>-2.5303099999999999E-2</v>
      </c>
      <c r="JJ5" s="1">
        <v>-2.01969E-2</v>
      </c>
      <c r="JK5" s="1">
        <v>-1.57517E-2</v>
      </c>
      <c r="JL5" s="1">
        <v>-1.1882E-2</v>
      </c>
      <c r="JM5" s="1">
        <v>0.58458299999999996</v>
      </c>
      <c r="JN5" s="1">
        <v>1.1038399999999999</v>
      </c>
      <c r="JO5" s="1">
        <v>1.5558700000000001</v>
      </c>
      <c r="JP5" s="1">
        <v>1.94939</v>
      </c>
      <c r="JQ5" s="1">
        <v>2.2919700000000001</v>
      </c>
      <c r="JR5" s="1">
        <v>2.5901999999999998</v>
      </c>
      <c r="JS5" s="1">
        <v>2.8498299999999999</v>
      </c>
      <c r="JT5" s="1">
        <v>3.07585</v>
      </c>
      <c r="JU5" s="1">
        <v>3.2726099999999998</v>
      </c>
      <c r="JV5" s="1">
        <v>3.4439000000000002</v>
      </c>
      <c r="JW5" s="1">
        <v>3.59301</v>
      </c>
      <c r="JX5" s="1">
        <v>3.7228300000000001</v>
      </c>
      <c r="JY5" s="1">
        <v>3.8358400000000001</v>
      </c>
      <c r="JZ5" s="1">
        <v>3.9342199999999998</v>
      </c>
      <c r="KA5" s="1">
        <v>4.0198600000000004</v>
      </c>
      <c r="KB5" s="1">
        <v>3.7111000000000001</v>
      </c>
      <c r="KC5" s="1">
        <v>3.44231</v>
      </c>
      <c r="KD5" s="1">
        <v>3.20831</v>
      </c>
      <c r="KE5" s="1">
        <v>3.0045999999999999</v>
      </c>
      <c r="KF5" s="1">
        <v>2.8272699999999999</v>
      </c>
      <c r="KG5" s="1">
        <v>2.6728900000000002</v>
      </c>
      <c r="KH5" s="1">
        <v>2.5384899999999999</v>
      </c>
      <c r="KI5" s="1">
        <v>2.4214899999999999</v>
      </c>
      <c r="KJ5" s="1">
        <v>2.3196400000000001</v>
      </c>
      <c r="KK5" s="1">
        <v>2.2309700000000001</v>
      </c>
      <c r="KL5" s="1">
        <v>2.1537799999999998</v>
      </c>
      <c r="KM5" s="1">
        <v>2.0865800000000001</v>
      </c>
      <c r="KN5" s="1">
        <v>2.0280800000000001</v>
      </c>
      <c r="KO5" s="1">
        <v>1.97716</v>
      </c>
      <c r="KP5" s="1">
        <v>1.93282</v>
      </c>
      <c r="KQ5" s="1">
        <v>1.46252</v>
      </c>
      <c r="KR5" s="1">
        <v>1.0530900000000001</v>
      </c>
      <c r="KS5" s="1">
        <v>0.69666499999999998</v>
      </c>
      <c r="KT5" s="1">
        <v>0.38637899999999997</v>
      </c>
      <c r="KU5" s="1">
        <v>0.116259</v>
      </c>
      <c r="KV5" s="1">
        <v>-5.1152999999999997E-2</v>
      </c>
      <c r="KW5" s="1">
        <v>-0.19689400000000001</v>
      </c>
      <c r="KX5" s="1">
        <v>-0.32376899999999997</v>
      </c>
      <c r="KY5" s="1">
        <v>-0.43421999999999999</v>
      </c>
      <c r="KZ5" s="1">
        <v>-0.53037299999999998</v>
      </c>
      <c r="LA5" s="1">
        <v>-0.48976199999999998</v>
      </c>
      <c r="LB5" s="1">
        <v>-0.45440799999999998</v>
      </c>
      <c r="LC5" s="1">
        <v>-0.42363099999999998</v>
      </c>
      <c r="LD5" s="1">
        <v>-0.39683800000000002</v>
      </c>
      <c r="LE5" s="1">
        <v>-0.37351299999999998</v>
      </c>
      <c r="LF5" s="1">
        <v>-0.35320400000000002</v>
      </c>
      <c r="LG5" s="1">
        <v>-0.33552300000000002</v>
      </c>
      <c r="LH5" s="1">
        <v>-0.32013200000000003</v>
      </c>
      <c r="LI5" s="1">
        <v>-0.30673299999999998</v>
      </c>
      <c r="LJ5" s="1">
        <v>-0.295068</v>
      </c>
      <c r="LK5" s="1">
        <v>-0.28526200000000002</v>
      </c>
      <c r="LL5" s="1">
        <v>-0.276725</v>
      </c>
      <c r="LM5" s="1">
        <v>-0.269293</v>
      </c>
      <c r="LN5" s="1">
        <v>-0.26282299999999997</v>
      </c>
      <c r="LO5" s="1">
        <v>-0.257191</v>
      </c>
      <c r="LP5" s="1">
        <v>-0.250334</v>
      </c>
      <c r="LQ5" s="1">
        <v>-0.244364</v>
      </c>
      <c r="LR5" s="1">
        <v>-0.23916699999999999</v>
      </c>
      <c r="LS5" s="1">
        <v>-0.23464299999999999</v>
      </c>
      <c r="LT5" s="1">
        <v>-0.23070399999999999</v>
      </c>
      <c r="LU5" s="1">
        <v>-0.22686500000000001</v>
      </c>
      <c r="LV5" s="1">
        <v>-0.223522</v>
      </c>
      <c r="LW5" s="1">
        <v>-0.220613</v>
      </c>
      <c r="LX5" s="1">
        <v>-0.21808</v>
      </c>
      <c r="LY5" s="1">
        <v>-0.21587400000000001</v>
      </c>
      <c r="LZ5" s="1">
        <v>-0.21123400000000001</v>
      </c>
      <c r="MA5" s="1">
        <v>-0.20719399999999999</v>
      </c>
      <c r="MB5" s="1">
        <v>-0.203677</v>
      </c>
      <c r="MC5" s="1">
        <v>-0.20061599999999999</v>
      </c>
      <c r="MD5" s="1">
        <v>-0.19795099999999999</v>
      </c>
      <c r="ME5" s="1">
        <v>-0.194826</v>
      </c>
      <c r="MF5" s="1">
        <v>-0.192107</v>
      </c>
      <c r="MG5" s="1">
        <v>-0.18973899999999999</v>
      </c>
      <c r="MH5" s="1">
        <v>-0.18767800000000001</v>
      </c>
      <c r="MI5" s="1">
        <v>-0.18588299999999999</v>
      </c>
      <c r="MJ5" s="1">
        <v>-0.184889</v>
      </c>
      <c r="MK5" s="1">
        <v>-0.18402299999999999</v>
      </c>
      <c r="ML5" s="1">
        <v>-0.18326999999999999</v>
      </c>
      <c r="MM5" s="1">
        <v>-0.182614</v>
      </c>
      <c r="MN5" s="1">
        <v>-0.18204300000000001</v>
      </c>
      <c r="MO5" s="1">
        <v>-0.18024899999999999</v>
      </c>
      <c r="MP5" s="1">
        <v>-0.17868800000000001</v>
      </c>
      <c r="MQ5" s="1">
        <v>-0.17732899999999999</v>
      </c>
      <c r="MR5" s="1">
        <v>-0.176145</v>
      </c>
      <c r="MS5" s="1">
        <v>-0.17511499999999999</v>
      </c>
      <c r="MT5" s="1">
        <v>-0.152447</v>
      </c>
      <c r="MU5" s="1">
        <v>-0.132712</v>
      </c>
      <c r="MV5" s="1">
        <v>-0.115533</v>
      </c>
      <c r="MW5" s="1">
        <v>-0.100577</v>
      </c>
      <c r="MX5" s="1">
        <v>-8.7557599999999999E-2</v>
      </c>
      <c r="MY5" s="1">
        <v>-7.6223299999999994E-2</v>
      </c>
      <c r="MZ5" s="1">
        <v>-6.6356200000000004E-2</v>
      </c>
      <c r="NA5" s="1">
        <v>-5.7766400000000002E-2</v>
      </c>
      <c r="NB5" s="1">
        <v>-5.0288600000000003E-2</v>
      </c>
      <c r="NC5" s="1">
        <v>-4.37788E-2</v>
      </c>
      <c r="ND5" s="1">
        <v>-3.8111600000000002E-2</v>
      </c>
      <c r="NE5" s="1">
        <v>-3.3178100000000002E-2</v>
      </c>
      <c r="NF5" s="1">
        <v>-2.8883200000000001E-2</v>
      </c>
      <c r="NG5" s="1">
        <v>-2.5144300000000001E-2</v>
      </c>
      <c r="NH5" s="1">
        <v>-2.18894E-2</v>
      </c>
      <c r="NI5" s="1">
        <v>-1.9055800000000001E-2</v>
      </c>
      <c r="NJ5" s="1">
        <v>-1.6589099999999999E-2</v>
      </c>
      <c r="NK5" s="1">
        <v>-1.4441600000000001E-2</v>
      </c>
      <c r="NL5" s="1">
        <v>-1.25722E-2</v>
      </c>
      <c r="NM5" s="1">
        <v>-1.09447E-2</v>
      </c>
      <c r="NN5" s="1">
        <v>-9.5279100000000005E-3</v>
      </c>
      <c r="NO5" s="1">
        <v>-8.2945299999999996E-3</v>
      </c>
      <c r="NP5" s="1">
        <v>-7.2208100000000002E-3</v>
      </c>
      <c r="NQ5" s="1">
        <v>-6.2860800000000003E-3</v>
      </c>
      <c r="NR5" s="1">
        <v>-5.47235E-3</v>
      </c>
      <c r="NS5" s="1">
        <v>-4.7639500000000003E-3</v>
      </c>
      <c r="NT5" s="1">
        <v>-4.1472599999999998E-3</v>
      </c>
      <c r="NU5" s="1">
        <v>-3.6104000000000002E-3</v>
      </c>
      <c r="NV5" s="1">
        <v>-3.1430400000000002E-3</v>
      </c>
      <c r="NW5" s="1">
        <v>-2.73617E-3</v>
      </c>
      <c r="NX5" s="1">
        <v>-2.3819800000000001E-3</v>
      </c>
      <c r="NY5" s="1">
        <v>-2.0736299999999999E-3</v>
      </c>
      <c r="NZ5" s="1">
        <v>-1.8052000000000001E-3</v>
      </c>
      <c r="OA5" s="1">
        <v>-1.5715200000000001E-3</v>
      </c>
      <c r="OB5" s="1">
        <v>-1.36809E-3</v>
      </c>
      <c r="OC5" s="1">
        <v>-1.1909900000000001E-3</v>
      </c>
      <c r="OD5" s="1">
        <v>-1.0368199999999999E-3</v>
      </c>
      <c r="OE5" s="3">
        <v>-9.0300000000000005E-4</v>
      </c>
      <c r="OF5" s="3">
        <v>-7.8600000000000002E-4</v>
      </c>
      <c r="OG5" s="3">
        <v>-6.8400000000000004E-4</v>
      </c>
    </row>
    <row r="6" spans="1:397">
      <c r="A6" s="1" t="s">
        <v>5</v>
      </c>
      <c r="B6" s="3">
        <v>-7.0900000000000002E-5</v>
      </c>
      <c r="C6" s="3">
        <v>-1.3300000000000001E-4</v>
      </c>
      <c r="D6" s="3">
        <v>-1.8599999999999999E-4</v>
      </c>
      <c r="E6" s="3">
        <v>-2.33E-4</v>
      </c>
      <c r="F6" s="3">
        <v>-2.7399999999999999E-4</v>
      </c>
      <c r="G6" s="3">
        <v>-3.1E-4</v>
      </c>
      <c r="H6" s="3">
        <v>-3.4000000000000002E-4</v>
      </c>
      <c r="I6" s="3">
        <v>-3.6699999999999998E-4</v>
      </c>
      <c r="J6" s="3">
        <v>-3.9100000000000002E-4</v>
      </c>
      <c r="K6" s="3">
        <v>-4.1100000000000002E-4</v>
      </c>
      <c r="L6" s="3">
        <v>-4.2900000000000002E-4</v>
      </c>
      <c r="M6" s="3">
        <v>-4.44E-4</v>
      </c>
      <c r="N6" s="3">
        <v>-4.5800000000000002E-4</v>
      </c>
      <c r="O6" s="3">
        <v>-4.6900000000000002E-4</v>
      </c>
      <c r="P6" s="3">
        <v>-4.8000000000000001E-4</v>
      </c>
      <c r="Q6" s="3">
        <v>-4.8799999999999999E-4</v>
      </c>
      <c r="R6" s="3">
        <v>-4.9600000000000002E-4</v>
      </c>
      <c r="S6" s="3">
        <v>-5.0299999999999997E-4</v>
      </c>
      <c r="T6" s="3">
        <v>-5.0900000000000001E-4</v>
      </c>
      <c r="U6" s="3">
        <v>-5.1400000000000003E-4</v>
      </c>
      <c r="V6" s="3">
        <v>-5.1800000000000001E-4</v>
      </c>
      <c r="W6" s="3">
        <v>-5.22E-4</v>
      </c>
      <c r="X6" s="3">
        <v>-5.2499999999999997E-4</v>
      </c>
      <c r="Y6" s="3">
        <v>-5.2800000000000004E-4</v>
      </c>
      <c r="Z6" s="3">
        <v>-5.31E-4</v>
      </c>
      <c r="AA6" s="3">
        <v>-5.3300000000000005E-4</v>
      </c>
      <c r="AB6" s="3">
        <v>-5.3499999999999999E-4</v>
      </c>
      <c r="AC6" s="3">
        <v>-5.3700000000000004E-4</v>
      </c>
      <c r="AD6" s="3">
        <v>-5.3799999999999996E-4</v>
      </c>
      <c r="AE6" s="3">
        <v>-5.4000000000000001E-4</v>
      </c>
      <c r="AF6" s="3">
        <v>-5.4100000000000003E-4</v>
      </c>
      <c r="AG6" s="3">
        <v>-5.4199999999999995E-4</v>
      </c>
      <c r="AH6" s="3">
        <v>-5.4199999999999995E-4</v>
      </c>
      <c r="AI6" s="3">
        <v>-5.4299999999999997E-4</v>
      </c>
      <c r="AJ6" s="3">
        <v>-5.44E-4</v>
      </c>
      <c r="AK6" s="3">
        <v>-5.44E-4</v>
      </c>
      <c r="AL6" s="3">
        <v>-5.4500000000000002E-4</v>
      </c>
      <c r="AM6" s="3">
        <v>-5.4500000000000002E-4</v>
      </c>
      <c r="AN6" s="3">
        <v>-5.4600000000000004E-4</v>
      </c>
      <c r="AO6" s="3">
        <v>-5.4600000000000004E-4</v>
      </c>
      <c r="AP6" s="3">
        <v>-5.4600000000000004E-4</v>
      </c>
      <c r="AQ6" s="3">
        <v>-5.4600000000000004E-4</v>
      </c>
      <c r="AR6" s="3">
        <v>-5.4699999999999996E-4</v>
      </c>
      <c r="AS6" s="3">
        <v>-5.4699999999999996E-4</v>
      </c>
      <c r="AT6" s="3">
        <v>-5.4699999999999996E-4</v>
      </c>
      <c r="AU6" s="3">
        <v>-5.4699999999999996E-4</v>
      </c>
      <c r="AV6" s="3">
        <v>-6.0099999999999997E-4</v>
      </c>
      <c r="AW6" s="3">
        <v>-6.4800000000000003E-4</v>
      </c>
      <c r="AX6" s="3">
        <v>-6.8900000000000005E-4</v>
      </c>
      <c r="AY6" s="3">
        <v>-7.2400000000000003E-4</v>
      </c>
      <c r="AZ6" s="3">
        <v>-7.5500000000000003E-4</v>
      </c>
      <c r="BA6" s="3">
        <v>-7.8200000000000003E-4</v>
      </c>
      <c r="BB6" s="3">
        <v>-8.0599999999999997E-4</v>
      </c>
      <c r="BC6" s="3">
        <v>-8.2600000000000002E-4</v>
      </c>
      <c r="BD6" s="3">
        <v>-8.4400000000000002E-4</v>
      </c>
      <c r="BE6" s="3">
        <v>-8.5899999999999995E-4</v>
      </c>
      <c r="BF6" s="3">
        <v>-8.7299999999999997E-4</v>
      </c>
      <c r="BG6" s="3">
        <v>-8.8500000000000004E-4</v>
      </c>
      <c r="BH6" s="3">
        <v>-8.9499999999999996E-4</v>
      </c>
      <c r="BI6" s="3">
        <v>-9.0399999999999996E-4</v>
      </c>
      <c r="BJ6" s="3">
        <v>-9.1100000000000003E-4</v>
      </c>
      <c r="BK6" s="3">
        <v>-9.1799999999999998E-4</v>
      </c>
      <c r="BL6" s="3">
        <v>-9.2400000000000002E-4</v>
      </c>
      <c r="BM6" s="3">
        <v>-9.2900000000000003E-4</v>
      </c>
      <c r="BN6" s="3">
        <v>-9.3400000000000004E-4</v>
      </c>
      <c r="BO6" s="3">
        <v>-9.3700000000000001E-4</v>
      </c>
      <c r="BP6" s="3">
        <v>-9.41E-4</v>
      </c>
      <c r="BQ6" s="3">
        <v>-9.4399999999999996E-4</v>
      </c>
      <c r="BR6" s="3">
        <v>-9.4600000000000001E-4</v>
      </c>
      <c r="BS6" s="3">
        <v>-9.4899999999999997E-4</v>
      </c>
      <c r="BT6" s="3">
        <v>-9.5E-4</v>
      </c>
      <c r="BU6" s="3">
        <v>-9.5200000000000005E-4</v>
      </c>
      <c r="BV6" s="3">
        <v>-9.5399999999999999E-4</v>
      </c>
      <c r="BW6" s="3">
        <v>-9.5500000000000001E-4</v>
      </c>
      <c r="BX6" s="3">
        <v>-9.5600000000000004E-4</v>
      </c>
      <c r="BY6" s="3">
        <v>-9.5699999999999995E-4</v>
      </c>
      <c r="BZ6" s="3">
        <v>-9.5799999999999998E-4</v>
      </c>
      <c r="CA6" s="3">
        <v>-9.59E-4</v>
      </c>
      <c r="CB6" s="3">
        <v>-9.59E-4</v>
      </c>
      <c r="CC6" s="3">
        <v>-9.6000000000000002E-4</v>
      </c>
      <c r="CD6" s="3">
        <v>-9.6000000000000002E-4</v>
      </c>
      <c r="CE6" s="3">
        <v>-9.6100000000000005E-4</v>
      </c>
      <c r="CF6" s="3">
        <v>-9.6100000000000005E-4</v>
      </c>
      <c r="CG6" s="3">
        <v>-9.6100000000000005E-4</v>
      </c>
      <c r="CH6" s="3">
        <v>-9.6199999999999996E-4</v>
      </c>
      <c r="CI6" s="3">
        <v>-9.6199999999999996E-4</v>
      </c>
      <c r="CJ6" s="3">
        <v>-9.6199999999999996E-4</v>
      </c>
      <c r="CK6" s="3">
        <v>-9.6199999999999996E-4</v>
      </c>
      <c r="CL6" s="3">
        <v>-9.6199999999999996E-4</v>
      </c>
      <c r="CM6" s="3">
        <v>-9.6299999999999999E-4</v>
      </c>
      <c r="CN6" s="3">
        <v>-9.6299999999999999E-4</v>
      </c>
      <c r="CO6" s="3">
        <v>-9.6299999999999999E-4</v>
      </c>
      <c r="CP6" s="3">
        <v>-9.6299999999999999E-4</v>
      </c>
      <c r="CQ6" s="3">
        <v>-9.6299999999999999E-4</v>
      </c>
      <c r="CR6" s="3">
        <v>-9.6299999999999999E-4</v>
      </c>
      <c r="CS6" s="3">
        <v>-9.6299999999999999E-4</v>
      </c>
      <c r="CT6" s="1">
        <v>-2.4676500000000001E-3</v>
      </c>
      <c r="CU6" s="1">
        <v>-3.7774699999999998E-3</v>
      </c>
      <c r="CV6" s="1">
        <v>-4.9177300000000004E-3</v>
      </c>
      <c r="CW6" s="1">
        <v>-5.9103799999999998E-3</v>
      </c>
      <c r="CX6" s="1">
        <v>-6.7745399999999999E-3</v>
      </c>
      <c r="CY6" s="1">
        <v>-7.52683E-3</v>
      </c>
      <c r="CZ6" s="1">
        <v>-8.1817299999999999E-3</v>
      </c>
      <c r="DA6" s="1">
        <v>-8.7518600000000002E-3</v>
      </c>
      <c r="DB6" s="1">
        <v>-9.2481899999999999E-3</v>
      </c>
      <c r="DC6" s="1">
        <v>-9.6802699999999995E-3</v>
      </c>
      <c r="DD6" s="1">
        <v>-1.00564E-2</v>
      </c>
      <c r="DE6" s="1">
        <v>-1.03839E-2</v>
      </c>
      <c r="DF6" s="1">
        <v>-1.06689E-2</v>
      </c>
      <c r="DG6" s="1">
        <v>-1.0917100000000001E-2</v>
      </c>
      <c r="DH6" s="1">
        <v>-1.11331E-2</v>
      </c>
      <c r="DI6" s="1">
        <v>-1.13212E-2</v>
      </c>
      <c r="DJ6" s="1">
        <v>-1.1484899999999999E-2</v>
      </c>
      <c r="DK6" s="1">
        <v>-1.1627500000000001E-2</v>
      </c>
      <c r="DL6" s="1">
        <v>-1.17515E-2</v>
      </c>
      <c r="DM6" s="1">
        <v>-1.18596E-2</v>
      </c>
      <c r="DN6" s="1">
        <v>-1.19536E-2</v>
      </c>
      <c r="DO6" s="1">
        <v>-1.2035499999999999E-2</v>
      </c>
      <c r="DP6" s="1">
        <v>-1.21067E-2</v>
      </c>
      <c r="DQ6" s="1">
        <v>-1.21688E-2</v>
      </c>
      <c r="DR6" s="1">
        <v>-1.2222800000000001E-2</v>
      </c>
      <c r="DS6" s="1">
        <v>-1.2269800000000001E-2</v>
      </c>
      <c r="DT6" s="1">
        <v>-1.2310700000000001E-2</v>
      </c>
      <c r="DU6" s="1">
        <v>-1.23464E-2</v>
      </c>
      <c r="DV6" s="1">
        <v>-1.23774E-2</v>
      </c>
      <c r="DW6" s="1">
        <v>-1.2404399999999999E-2</v>
      </c>
      <c r="DX6" s="1">
        <v>-1.24279E-2</v>
      </c>
      <c r="DY6" s="1">
        <v>-1.24484E-2</v>
      </c>
      <c r="DZ6" s="1">
        <v>-1.24662E-2</v>
      </c>
      <c r="EA6" s="1">
        <v>-1.24817E-2</v>
      </c>
      <c r="EB6" s="1">
        <v>-1.24952E-2</v>
      </c>
      <c r="EC6" s="1">
        <v>-1.2507000000000001E-2</v>
      </c>
      <c r="ED6" s="1">
        <v>-1.2517199999999999E-2</v>
      </c>
      <c r="EE6" s="1">
        <v>-1.25261E-2</v>
      </c>
      <c r="EF6" s="1">
        <v>-1.2533799999999999E-2</v>
      </c>
      <c r="EG6" s="1">
        <v>-1.2540600000000001E-2</v>
      </c>
      <c r="EH6" s="1">
        <v>-1.25465E-2</v>
      </c>
      <c r="EI6" s="1">
        <v>-1.25516E-2</v>
      </c>
      <c r="EJ6" s="1">
        <v>-1.2555999999999999E-2</v>
      </c>
      <c r="EK6" s="1">
        <v>-1.2559900000000001E-2</v>
      </c>
      <c r="EL6" s="1">
        <v>-1.2563299999999999E-2</v>
      </c>
      <c r="EM6" s="1">
        <v>-1.25662E-2</v>
      </c>
      <c r="EN6" s="1">
        <v>-1.25688E-2</v>
      </c>
      <c r="EO6" s="1">
        <v>-1.2571000000000001E-2</v>
      </c>
      <c r="EP6" s="1">
        <v>-1.2573000000000001E-2</v>
      </c>
      <c r="EQ6" s="1">
        <v>-1.25746E-2</v>
      </c>
      <c r="ER6" s="1">
        <v>-2.9652899999999999E-2</v>
      </c>
      <c r="ES6" s="1">
        <v>-4.4520400000000002E-2</v>
      </c>
      <c r="ET6" s="1">
        <v>-5.7463300000000002E-2</v>
      </c>
      <c r="EU6" s="1">
        <v>-6.8730799999999995E-2</v>
      </c>
      <c r="EV6" s="1">
        <v>-7.8539600000000001E-2</v>
      </c>
      <c r="EW6" s="1">
        <v>-8.7078799999999998E-2</v>
      </c>
      <c r="EX6" s="1">
        <v>-9.4512499999999999E-2</v>
      </c>
      <c r="EY6" s="1">
        <v>-0.100984</v>
      </c>
      <c r="EZ6" s="1">
        <v>-0.106618</v>
      </c>
      <c r="FA6" s="1">
        <v>-0.111522</v>
      </c>
      <c r="FB6" s="1">
        <v>-0.11579200000000001</v>
      </c>
      <c r="FC6" s="1">
        <v>-0.119509</v>
      </c>
      <c r="FD6" s="1">
        <v>-0.12274400000000001</v>
      </c>
      <c r="FE6" s="1">
        <v>-0.12556100000000001</v>
      </c>
      <c r="FF6" s="1">
        <v>-0.12801299999999999</v>
      </c>
      <c r="FG6" s="1">
        <v>-0.13014800000000001</v>
      </c>
      <c r="FH6" s="1">
        <v>-0.13200700000000001</v>
      </c>
      <c r="FI6" s="1">
        <v>-0.13362399999999999</v>
      </c>
      <c r="FJ6" s="1">
        <v>-0.13503299999999999</v>
      </c>
      <c r="FK6" s="1">
        <v>-0.13625899999999999</v>
      </c>
      <c r="FL6" s="1">
        <v>-0.137326</v>
      </c>
      <c r="FM6" s="1">
        <v>-0.13825599999999999</v>
      </c>
      <c r="FN6" s="1">
        <v>-0.13906499999999999</v>
      </c>
      <c r="FO6" s="1">
        <v>-0.139769</v>
      </c>
      <c r="FP6" s="1">
        <v>-0.14038200000000001</v>
      </c>
      <c r="FQ6" s="1">
        <v>-0.14091600000000001</v>
      </c>
      <c r="FR6" s="1">
        <v>-0.14138000000000001</v>
      </c>
      <c r="FS6" s="1">
        <v>-0.14178499999999999</v>
      </c>
      <c r="FT6" s="1">
        <v>-0.14213700000000001</v>
      </c>
      <c r="FU6" s="1">
        <v>-0.14244299999999999</v>
      </c>
      <c r="FV6" s="1">
        <v>-0.14271</v>
      </c>
      <c r="FW6" s="1">
        <v>-0.14294200000000001</v>
      </c>
      <c r="FX6" s="1">
        <v>-0.14314499999999999</v>
      </c>
      <c r="FY6" s="1">
        <v>-0.143321</v>
      </c>
      <c r="FZ6" s="1">
        <v>-0.14347399999999999</v>
      </c>
      <c r="GA6" s="1">
        <v>-0.14360700000000001</v>
      </c>
      <c r="GB6" s="1">
        <v>-0.14372399999999999</v>
      </c>
      <c r="GC6" s="1">
        <v>-0.14382500000000001</v>
      </c>
      <c r="GD6" s="1">
        <v>-0.14391300000000001</v>
      </c>
      <c r="GE6" s="1">
        <v>-0.14398900000000001</v>
      </c>
      <c r="GF6" s="1">
        <v>-0.14405599999999999</v>
      </c>
      <c r="GG6" s="1">
        <v>-0.14411399999999999</v>
      </c>
      <c r="GH6" s="1">
        <v>-0.14416499999999999</v>
      </c>
      <c r="GI6" s="1">
        <v>-0.144209</v>
      </c>
      <c r="GJ6" s="1">
        <v>-0.14424699999999999</v>
      </c>
      <c r="GK6" s="1">
        <v>-0.14427999999999999</v>
      </c>
      <c r="GL6" s="1">
        <v>-0.14430899999999999</v>
      </c>
      <c r="GM6" s="1">
        <v>-0.14433499999999999</v>
      </c>
      <c r="GN6" s="1">
        <v>-0.14435700000000001</v>
      </c>
      <c r="GO6" s="1">
        <v>-0.144376</v>
      </c>
      <c r="GP6" s="1">
        <v>-0.140433</v>
      </c>
      <c r="GQ6" s="1">
        <v>-0.13700100000000001</v>
      </c>
      <c r="GR6" s="1">
        <v>-0.13401299999999999</v>
      </c>
      <c r="GS6" s="1">
        <v>-0.131412</v>
      </c>
      <c r="GT6" s="1">
        <v>-0.12914800000000001</v>
      </c>
      <c r="GU6" s="1">
        <v>-0.12717700000000001</v>
      </c>
      <c r="GV6" s="1">
        <v>-0.12546099999999999</v>
      </c>
      <c r="GW6" s="1">
        <v>-0.12396699999999999</v>
      </c>
      <c r="GX6" s="1">
        <v>-0.122666</v>
      </c>
      <c r="GY6" s="1">
        <v>-0.121534</v>
      </c>
      <c r="GZ6" s="1">
        <v>-0.120548</v>
      </c>
      <c r="HA6" s="1">
        <v>-0.11969</v>
      </c>
      <c r="HB6" s="1">
        <v>-0.11894299999999999</v>
      </c>
      <c r="HC6" s="1">
        <v>-0.118293</v>
      </c>
      <c r="HD6" s="1">
        <v>-0.117727</v>
      </c>
      <c r="HE6" s="1">
        <v>-0.117234</v>
      </c>
      <c r="HF6" s="1">
        <v>-0.11680500000000001</v>
      </c>
      <c r="HG6" s="1">
        <v>-0.11643199999999999</v>
      </c>
      <c r="HH6" s="1">
        <v>-0.116107</v>
      </c>
      <c r="HI6" s="1">
        <v>-0.115824</v>
      </c>
      <c r="HJ6" s="1">
        <v>-0.115577</v>
      </c>
      <c r="HK6" s="1">
        <v>-0.11536299999999999</v>
      </c>
      <c r="HL6" s="1">
        <v>-0.115176</v>
      </c>
      <c r="HM6" s="1">
        <v>-0.115013</v>
      </c>
      <c r="HN6" s="1">
        <v>-0.114872</v>
      </c>
      <c r="HO6" s="1">
        <v>-0.114749</v>
      </c>
      <c r="HP6" s="1">
        <v>-0.11464100000000001</v>
      </c>
      <c r="HQ6" s="1">
        <v>-0.114548</v>
      </c>
      <c r="HR6" s="1">
        <v>-0.114467</v>
      </c>
      <c r="HS6" s="1">
        <v>-0.114396</v>
      </c>
      <c r="HT6" s="1">
        <v>-0.11433400000000001</v>
      </c>
      <c r="HU6" s="1">
        <v>-0.11428099999999999</v>
      </c>
      <c r="HV6" s="1">
        <v>-0.114234</v>
      </c>
      <c r="HW6" s="1">
        <v>-0.114193</v>
      </c>
      <c r="HX6" s="1">
        <v>-0.114158</v>
      </c>
      <c r="HY6" s="1">
        <v>-0.11412700000000001</v>
      </c>
      <c r="HZ6" s="1">
        <v>-0.11409999999999999</v>
      </c>
      <c r="IA6" s="1">
        <v>-0.114077</v>
      </c>
      <c r="IB6" s="1">
        <v>-0.11405700000000001</v>
      </c>
      <c r="IC6" s="1">
        <v>-0.114039</v>
      </c>
      <c r="ID6" s="1">
        <v>-0.114024</v>
      </c>
      <c r="IE6" s="1">
        <v>-0.11401</v>
      </c>
      <c r="IF6" s="1">
        <v>-0.113999</v>
      </c>
      <c r="IG6" s="1">
        <v>-0.11398800000000001</v>
      </c>
      <c r="IH6" s="1">
        <v>-0.11398</v>
      </c>
      <c r="II6" s="1">
        <v>-0.113972</v>
      </c>
      <c r="IJ6" s="1">
        <v>-0.113965</v>
      </c>
      <c r="IK6" s="1">
        <v>-0.113959</v>
      </c>
      <c r="IL6" s="1">
        <v>-0.113954</v>
      </c>
      <c r="IM6" s="1">
        <v>-0.11395</v>
      </c>
      <c r="IN6" s="1">
        <v>-0.13119400000000001</v>
      </c>
      <c r="IO6" s="1">
        <v>-0.146205</v>
      </c>
      <c r="IP6" s="1">
        <v>-0.159273</v>
      </c>
      <c r="IQ6" s="1">
        <v>-0.17065</v>
      </c>
      <c r="IR6" s="1">
        <v>-0.18055399999999999</v>
      </c>
      <c r="IS6" s="1">
        <v>-0.18917600000000001</v>
      </c>
      <c r="IT6" s="1">
        <v>-0.196682</v>
      </c>
      <c r="IU6" s="1">
        <v>-0.20321600000000001</v>
      </c>
      <c r="IV6" s="1">
        <v>-0.20890400000000001</v>
      </c>
      <c r="IW6" s="1">
        <v>-0.21385599999999999</v>
      </c>
      <c r="IX6" s="1">
        <v>-0.218167</v>
      </c>
      <c r="IY6" s="1">
        <v>-0.22192000000000001</v>
      </c>
      <c r="IZ6" s="1">
        <v>-0.225187</v>
      </c>
      <c r="JA6" s="1">
        <v>-0.22803100000000001</v>
      </c>
      <c r="JB6" s="1">
        <v>-0.23050699999999999</v>
      </c>
      <c r="JC6" s="1">
        <v>-0.23266200000000001</v>
      </c>
      <c r="JD6" s="1">
        <v>-0.234539</v>
      </c>
      <c r="JE6" s="1">
        <v>-0.23617199999999999</v>
      </c>
      <c r="JF6" s="1">
        <v>-0.237595</v>
      </c>
      <c r="JG6" s="1">
        <v>-0.23883299999999999</v>
      </c>
      <c r="JH6" s="1">
        <v>-0.23991000000000001</v>
      </c>
      <c r="JI6" s="1">
        <v>-0.24084800000000001</v>
      </c>
      <c r="JJ6" s="1">
        <v>-0.24166499999999999</v>
      </c>
      <c r="JK6" s="1">
        <v>-0.24237600000000001</v>
      </c>
      <c r="JL6" s="1">
        <v>-0.24299499999999999</v>
      </c>
      <c r="JM6" s="1">
        <v>-0.23980299999999999</v>
      </c>
      <c r="JN6" s="1">
        <v>-0.23702500000000001</v>
      </c>
      <c r="JO6" s="1">
        <v>-0.23460600000000001</v>
      </c>
      <c r="JP6" s="1">
        <v>-0.23250000000000001</v>
      </c>
      <c r="JQ6" s="1">
        <v>-0.23066600000000001</v>
      </c>
      <c r="JR6" s="1">
        <v>-0.22907</v>
      </c>
      <c r="JS6" s="1">
        <v>-0.22768099999999999</v>
      </c>
      <c r="JT6" s="1">
        <v>-0.22647100000000001</v>
      </c>
      <c r="JU6" s="1">
        <v>-0.22541900000000001</v>
      </c>
      <c r="JV6" s="1">
        <v>-0.22450200000000001</v>
      </c>
      <c r="JW6" s="1">
        <v>-0.22370399999999999</v>
      </c>
      <c r="JX6" s="1">
        <v>-0.22300900000000001</v>
      </c>
      <c r="JY6" s="1">
        <v>-0.22240399999999999</v>
      </c>
      <c r="JZ6" s="1">
        <v>-0.22187799999999999</v>
      </c>
      <c r="KA6" s="1">
        <v>-0.22142000000000001</v>
      </c>
      <c r="KB6" s="1">
        <v>-0.25308700000000001</v>
      </c>
      <c r="KC6" s="1">
        <v>-0.28065499999999999</v>
      </c>
      <c r="KD6" s="1">
        <v>-0.30465399999999998</v>
      </c>
      <c r="KE6" s="1">
        <v>-0.32554699999999998</v>
      </c>
      <c r="KF6" s="1">
        <v>-0.34373500000000001</v>
      </c>
      <c r="KG6" s="1">
        <v>-0.359568</v>
      </c>
      <c r="KH6" s="1">
        <v>-0.37335200000000002</v>
      </c>
      <c r="KI6" s="1">
        <v>-0.38535199999999997</v>
      </c>
      <c r="KJ6" s="1">
        <v>-0.39579799999999998</v>
      </c>
      <c r="KK6" s="1">
        <v>-0.40489199999999997</v>
      </c>
      <c r="KL6" s="1">
        <v>-0.41280899999999998</v>
      </c>
      <c r="KM6" s="1">
        <v>-0.41970099999999999</v>
      </c>
      <c r="KN6" s="1">
        <v>-0.425701</v>
      </c>
      <c r="KO6" s="1">
        <v>-0.43092399999999997</v>
      </c>
      <c r="KP6" s="1">
        <v>-0.435471</v>
      </c>
      <c r="KQ6" s="1">
        <v>-0.43402400000000002</v>
      </c>
      <c r="KR6" s="1">
        <v>-0.43276399999999998</v>
      </c>
      <c r="KS6" s="1">
        <v>-0.43166700000000002</v>
      </c>
      <c r="KT6" s="1">
        <v>-0.43071199999999998</v>
      </c>
      <c r="KU6" s="1">
        <v>-0.42988100000000001</v>
      </c>
      <c r="KV6" s="1">
        <v>-0.43254900000000002</v>
      </c>
      <c r="KW6" s="1">
        <v>-0.43487199999999998</v>
      </c>
      <c r="KX6" s="1">
        <v>-0.436894</v>
      </c>
      <c r="KY6" s="1">
        <v>-0.43865399999999999</v>
      </c>
      <c r="KZ6" s="1">
        <v>-0.44018699999999999</v>
      </c>
      <c r="LA6" s="1">
        <v>-0.38320500000000002</v>
      </c>
      <c r="LB6" s="1">
        <v>-0.33359899999999998</v>
      </c>
      <c r="LC6" s="1">
        <v>-0.29041499999999998</v>
      </c>
      <c r="LD6" s="1">
        <v>-0.25282100000000002</v>
      </c>
      <c r="LE6" s="1">
        <v>-0.22009300000000001</v>
      </c>
      <c r="LF6" s="1">
        <v>-0.19160199999999999</v>
      </c>
      <c r="LG6" s="1">
        <v>-0.1668</v>
      </c>
      <c r="LH6" s="1">
        <v>-0.145207</v>
      </c>
      <c r="LI6" s="1">
        <v>-0.12640999999999999</v>
      </c>
      <c r="LJ6" s="1">
        <v>-0.11004700000000001</v>
      </c>
      <c r="LK6" s="1">
        <v>-9.5801200000000003E-2</v>
      </c>
      <c r="LL6" s="1">
        <v>-8.3399799999999996E-2</v>
      </c>
      <c r="LM6" s="1">
        <v>-7.2603699999999993E-2</v>
      </c>
      <c r="LN6" s="1">
        <v>-6.3205200000000003E-2</v>
      </c>
      <c r="LO6" s="1">
        <v>-5.5023299999999997E-2</v>
      </c>
      <c r="LP6" s="1">
        <v>-4.7900600000000002E-2</v>
      </c>
      <c r="LQ6" s="1">
        <v>-4.1699899999999998E-2</v>
      </c>
      <c r="LR6" s="1">
        <v>-3.6301899999999998E-2</v>
      </c>
      <c r="LS6" s="1">
        <v>-3.1602600000000002E-2</v>
      </c>
      <c r="LT6" s="1">
        <v>-2.75117E-2</v>
      </c>
      <c r="LU6" s="1">
        <v>-2.3950300000000001E-2</v>
      </c>
      <c r="LV6" s="1">
        <v>-2.0849900000000001E-2</v>
      </c>
      <c r="LW6" s="1">
        <v>-1.8150900000000001E-2</v>
      </c>
      <c r="LX6" s="1">
        <v>-1.5801300000000001E-2</v>
      </c>
      <c r="LY6" s="1">
        <v>-1.37558E-2</v>
      </c>
      <c r="LZ6" s="1">
        <v>-1.1975100000000001E-2</v>
      </c>
      <c r="MA6" s="1">
        <v>-1.0425E-2</v>
      </c>
      <c r="MB6" s="1">
        <v>-9.0754600000000005E-3</v>
      </c>
      <c r="MC6" s="1">
        <v>-7.9006500000000004E-3</v>
      </c>
      <c r="MD6" s="1">
        <v>-6.87792E-3</v>
      </c>
      <c r="ME6" s="1">
        <v>-5.9875700000000002E-3</v>
      </c>
      <c r="MF6" s="1">
        <v>-5.2124800000000002E-3</v>
      </c>
      <c r="MG6" s="1">
        <v>-4.5377300000000002E-3</v>
      </c>
      <c r="MH6" s="1">
        <v>-3.9503200000000002E-3</v>
      </c>
      <c r="MI6" s="1">
        <v>-3.43896E-3</v>
      </c>
      <c r="MJ6" s="1">
        <v>-2.9937900000000001E-3</v>
      </c>
      <c r="MK6" s="1">
        <v>-2.6062400000000001E-3</v>
      </c>
      <c r="ML6" s="1">
        <v>-2.2688700000000001E-3</v>
      </c>
      <c r="MM6" s="1">
        <v>-1.9751600000000001E-3</v>
      </c>
      <c r="MN6" s="1">
        <v>-1.71948E-3</v>
      </c>
      <c r="MO6" s="1">
        <v>-1.4968900000000001E-3</v>
      </c>
      <c r="MP6" s="1">
        <v>-1.3031200000000001E-3</v>
      </c>
      <c r="MQ6" s="1">
        <v>-1.1344300000000001E-3</v>
      </c>
      <c r="MR6" s="3">
        <v>-9.8799999999999995E-4</v>
      </c>
      <c r="MS6" s="3">
        <v>-8.5999999999999998E-4</v>
      </c>
      <c r="MT6" s="3">
        <v>-7.4799999999999997E-4</v>
      </c>
      <c r="MU6" s="3">
        <v>-6.5200000000000002E-4</v>
      </c>
      <c r="MV6" s="3">
        <v>-5.6700000000000001E-4</v>
      </c>
      <c r="MW6" s="3">
        <v>-4.9399999999999997E-4</v>
      </c>
      <c r="MX6" s="3">
        <v>-4.2999999999999999E-4</v>
      </c>
      <c r="MY6" s="3">
        <v>-3.7399999999999998E-4</v>
      </c>
      <c r="MZ6" s="3">
        <v>-3.2600000000000001E-4</v>
      </c>
      <c r="NA6" s="3">
        <v>-2.8400000000000002E-4</v>
      </c>
      <c r="NB6" s="3">
        <v>-2.4699999999999999E-4</v>
      </c>
      <c r="NC6" s="3">
        <v>-2.1499999999999999E-4</v>
      </c>
      <c r="ND6" s="3">
        <v>-1.8699999999999999E-4</v>
      </c>
      <c r="NE6" s="3">
        <v>-1.63E-4</v>
      </c>
      <c r="NF6" s="3">
        <v>-1.4200000000000001E-4</v>
      </c>
      <c r="NG6" s="3">
        <v>-1.2300000000000001E-4</v>
      </c>
      <c r="NH6" s="3">
        <v>-1.07E-4</v>
      </c>
      <c r="NI6" s="3">
        <v>-9.3599999999999998E-5</v>
      </c>
      <c r="NJ6" s="3">
        <v>-8.14E-5</v>
      </c>
      <c r="NK6" s="3">
        <v>-7.0900000000000002E-5</v>
      </c>
      <c r="NL6" s="3">
        <v>-6.1699999999999995E-5</v>
      </c>
      <c r="NM6" s="3">
        <v>-5.3699999999999997E-5</v>
      </c>
      <c r="NN6" s="3">
        <v>-4.6799999999999999E-5</v>
      </c>
      <c r="NO6" s="3">
        <v>-4.07E-5</v>
      </c>
      <c r="NP6" s="3">
        <v>-3.5500000000000002E-5</v>
      </c>
      <c r="NQ6" s="3">
        <v>-3.0899999999999999E-5</v>
      </c>
      <c r="NR6" s="3">
        <v>-2.69E-5</v>
      </c>
      <c r="NS6" s="3">
        <v>-2.34E-5</v>
      </c>
      <c r="NT6" s="3">
        <v>-2.0400000000000001E-5</v>
      </c>
      <c r="NU6" s="3">
        <v>-1.77E-5</v>
      </c>
      <c r="NV6" s="3">
        <v>-1.5400000000000002E-5</v>
      </c>
      <c r="NW6" s="3">
        <v>-1.34E-5</v>
      </c>
      <c r="NX6" s="3">
        <v>-1.17E-5</v>
      </c>
      <c r="NY6" s="3">
        <v>-1.0200000000000001E-5</v>
      </c>
      <c r="NZ6" s="3">
        <v>-8.8599999999999999E-6</v>
      </c>
      <c r="OA6" s="3">
        <v>-7.7200000000000006E-6</v>
      </c>
      <c r="OB6" s="3">
        <v>-6.72E-6</v>
      </c>
      <c r="OC6" s="3">
        <v>-5.8499999999999999E-6</v>
      </c>
      <c r="OD6" s="3">
        <v>-5.0900000000000004E-6</v>
      </c>
      <c r="OE6" s="3">
        <v>-4.4299999999999999E-6</v>
      </c>
      <c r="OF6" s="3">
        <v>-3.8600000000000003E-6</v>
      </c>
      <c r="OG6" s="3">
        <v>-3.36E-6</v>
      </c>
    </row>
    <row r="7" spans="1:397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-0.38075399999999998</v>
      </c>
      <c r="IO7" s="1">
        <v>-0.71221900000000005</v>
      </c>
      <c r="IP7" s="1">
        <v>-1.00078</v>
      </c>
      <c r="IQ7" s="1">
        <v>-1.2519800000000001</v>
      </c>
      <c r="IR7" s="1">
        <v>-1.4706600000000001</v>
      </c>
      <c r="IS7" s="1">
        <v>-1.6610400000000001</v>
      </c>
      <c r="IT7" s="1">
        <v>-1.82677</v>
      </c>
      <c r="IU7" s="1">
        <v>-1.97105</v>
      </c>
      <c r="IV7" s="1">
        <v>-2.0966499999999999</v>
      </c>
      <c r="IW7" s="1">
        <v>-2.206</v>
      </c>
      <c r="IX7" s="1">
        <v>-2.3011900000000001</v>
      </c>
      <c r="IY7" s="1">
        <v>-2.3840499999999998</v>
      </c>
      <c r="IZ7" s="1">
        <v>-2.4561899999999999</v>
      </c>
      <c r="JA7" s="1">
        <v>-2.5189900000000001</v>
      </c>
      <c r="JB7" s="1">
        <v>-2.5736599999999998</v>
      </c>
      <c r="JC7" s="1">
        <v>-2.6212599999999999</v>
      </c>
      <c r="JD7" s="1">
        <v>-2.66269</v>
      </c>
      <c r="JE7" s="1">
        <v>-2.69876</v>
      </c>
      <c r="JF7" s="1">
        <v>-2.7301600000000001</v>
      </c>
      <c r="JG7" s="1">
        <v>-2.7574999999999998</v>
      </c>
      <c r="JH7" s="1">
        <v>-2.7812899999999998</v>
      </c>
      <c r="JI7" s="1">
        <v>-2.8020100000000001</v>
      </c>
      <c r="JJ7" s="1">
        <v>-2.8200500000000002</v>
      </c>
      <c r="JK7" s="1">
        <v>-2.83575</v>
      </c>
      <c r="JL7" s="1">
        <v>-2.8494100000000002</v>
      </c>
      <c r="JM7" s="1">
        <v>-2.4653999999999998</v>
      </c>
      <c r="JN7" s="1">
        <v>-2.1311</v>
      </c>
      <c r="JO7" s="1">
        <v>-1.8400700000000001</v>
      </c>
      <c r="JP7" s="1">
        <v>-1.5867199999999999</v>
      </c>
      <c r="JQ7" s="1">
        <v>-1.36616</v>
      </c>
      <c r="JR7" s="1">
        <v>-1.17415</v>
      </c>
      <c r="JS7" s="1">
        <v>-1.0069999999999999</v>
      </c>
      <c r="JT7" s="1">
        <v>-0.86148899999999995</v>
      </c>
      <c r="JU7" s="1">
        <v>-0.73481200000000002</v>
      </c>
      <c r="JV7" s="1">
        <v>-0.624533</v>
      </c>
      <c r="JW7" s="1">
        <v>-0.52853000000000006</v>
      </c>
      <c r="JX7" s="1">
        <v>-0.44495499999999999</v>
      </c>
      <c r="JY7" s="1">
        <v>-0.37219799999999997</v>
      </c>
      <c r="JZ7" s="1">
        <v>-0.30885899999999999</v>
      </c>
      <c r="KA7" s="1">
        <v>-0.25372</v>
      </c>
      <c r="KB7" s="1">
        <v>-0.30560500000000002</v>
      </c>
      <c r="KC7" s="1">
        <v>-0.35077399999999997</v>
      </c>
      <c r="KD7" s="1">
        <v>-0.39009500000000003</v>
      </c>
      <c r="KE7" s="1">
        <v>-0.42432700000000001</v>
      </c>
      <c r="KF7" s="1">
        <v>-0.454127</v>
      </c>
      <c r="KG7" s="1">
        <v>-0.48007</v>
      </c>
      <c r="KH7" s="1">
        <v>-0.50265400000000005</v>
      </c>
      <c r="KI7" s="1">
        <v>-0.52231499999999997</v>
      </c>
      <c r="KJ7" s="1">
        <v>-0.53942999999999997</v>
      </c>
      <c r="KK7" s="1">
        <v>-0.55433100000000002</v>
      </c>
      <c r="KL7" s="1">
        <v>-0.56730199999999997</v>
      </c>
      <c r="KM7" s="1">
        <v>-0.57859400000000005</v>
      </c>
      <c r="KN7" s="1">
        <v>-0.58842399999999995</v>
      </c>
      <c r="KO7" s="1">
        <v>-0.59698200000000001</v>
      </c>
      <c r="KP7" s="1">
        <v>-0.60443199999999997</v>
      </c>
      <c r="KQ7" s="1">
        <v>-0.71410700000000005</v>
      </c>
      <c r="KR7" s="1">
        <v>-0.80958399999999997</v>
      </c>
      <c r="KS7" s="1">
        <v>-0.892702</v>
      </c>
      <c r="KT7" s="1">
        <v>-0.96506000000000003</v>
      </c>
      <c r="KU7" s="1">
        <v>-1.0280499999999999</v>
      </c>
      <c r="KV7" s="1">
        <v>-0.93693400000000004</v>
      </c>
      <c r="KW7" s="1">
        <v>-0.85761100000000001</v>
      </c>
      <c r="KX7" s="1">
        <v>-0.78855600000000003</v>
      </c>
      <c r="KY7" s="1">
        <v>-0.72844100000000001</v>
      </c>
      <c r="KZ7" s="1">
        <v>-0.67610800000000004</v>
      </c>
      <c r="LA7" s="1">
        <v>-0.65574100000000002</v>
      </c>
      <c r="LB7" s="1">
        <v>-0.63801099999999999</v>
      </c>
      <c r="LC7" s="1">
        <v>-0.62257700000000005</v>
      </c>
      <c r="LD7" s="1">
        <v>-0.60914000000000001</v>
      </c>
      <c r="LE7" s="1">
        <v>-0.59744200000000003</v>
      </c>
      <c r="LF7" s="1">
        <v>-0.54999399999999998</v>
      </c>
      <c r="LG7" s="1">
        <v>-0.50868800000000003</v>
      </c>
      <c r="LH7" s="1">
        <v>-0.47272900000000001</v>
      </c>
      <c r="LI7" s="1">
        <v>-0.44142500000000001</v>
      </c>
      <c r="LJ7" s="1">
        <v>-0.41417300000000001</v>
      </c>
      <c r="LK7" s="1">
        <v>-0.372004</v>
      </c>
      <c r="LL7" s="1">
        <v>-0.33529399999999998</v>
      </c>
      <c r="LM7" s="1">
        <v>-0.30333599999999999</v>
      </c>
      <c r="LN7" s="1">
        <v>-0.27551500000000001</v>
      </c>
      <c r="LO7" s="1">
        <v>-0.25129499999999999</v>
      </c>
      <c r="LP7" s="1">
        <v>-0.26074799999999998</v>
      </c>
      <c r="LQ7" s="1">
        <v>-0.26897700000000002</v>
      </c>
      <c r="LR7" s="1">
        <v>-0.27614100000000003</v>
      </c>
      <c r="LS7" s="1">
        <v>-0.28237800000000002</v>
      </c>
      <c r="LT7" s="1">
        <v>-0.28780699999999998</v>
      </c>
      <c r="LU7" s="1">
        <v>-0.27203899999999998</v>
      </c>
      <c r="LV7" s="1">
        <v>-0.25831199999999999</v>
      </c>
      <c r="LW7" s="1">
        <v>-0.246362</v>
      </c>
      <c r="LX7" s="1">
        <v>-0.235959</v>
      </c>
      <c r="LY7" s="1">
        <v>-0.22690299999999999</v>
      </c>
      <c r="LZ7" s="1">
        <v>-0.21791199999999999</v>
      </c>
      <c r="MA7" s="1">
        <v>-0.21008599999999999</v>
      </c>
      <c r="MB7" s="1">
        <v>-0.20327200000000001</v>
      </c>
      <c r="MC7" s="1">
        <v>-0.19733999999999999</v>
      </c>
      <c r="MD7" s="1">
        <v>-0.19217600000000001</v>
      </c>
      <c r="ME7" s="1">
        <v>-0.18145900000000001</v>
      </c>
      <c r="MF7" s="1">
        <v>-0.17213000000000001</v>
      </c>
      <c r="MG7" s="1">
        <v>-0.16400799999999999</v>
      </c>
      <c r="MH7" s="1">
        <v>-0.15693699999999999</v>
      </c>
      <c r="MI7" s="1">
        <v>-0.150782</v>
      </c>
      <c r="MJ7" s="1">
        <v>-0.18887899999999999</v>
      </c>
      <c r="MK7" s="1">
        <v>-0.22204499999999999</v>
      </c>
      <c r="ML7" s="1">
        <v>-0.250917</v>
      </c>
      <c r="MM7" s="1">
        <v>-0.27605200000000002</v>
      </c>
      <c r="MN7" s="1">
        <v>-0.297933</v>
      </c>
      <c r="MO7" s="1">
        <v>-0.30870700000000001</v>
      </c>
      <c r="MP7" s="1">
        <v>-0.31808599999999998</v>
      </c>
      <c r="MQ7" s="1">
        <v>-0.32625199999999999</v>
      </c>
      <c r="MR7" s="1">
        <v>-0.33335999999999999</v>
      </c>
      <c r="MS7" s="1">
        <v>-0.33954800000000002</v>
      </c>
      <c r="MT7" s="1">
        <v>-0.29559400000000002</v>
      </c>
      <c r="MU7" s="1">
        <v>-0.25732899999999997</v>
      </c>
      <c r="MV7" s="1">
        <v>-0.22401799999999999</v>
      </c>
      <c r="MW7" s="1">
        <v>-0.195019</v>
      </c>
      <c r="MX7" s="1">
        <v>-0.16977400000000001</v>
      </c>
      <c r="MY7" s="1">
        <v>-0.14779700000000001</v>
      </c>
      <c r="MZ7" s="1">
        <v>-0.128665</v>
      </c>
      <c r="NA7" s="1">
        <v>-0.112009</v>
      </c>
      <c r="NB7" s="1">
        <v>-9.7509600000000002E-2</v>
      </c>
      <c r="NC7" s="1">
        <v>-8.4887000000000004E-2</v>
      </c>
      <c r="ND7" s="1">
        <v>-7.3898400000000003E-2</v>
      </c>
      <c r="NE7" s="1">
        <v>-6.4332299999999995E-2</v>
      </c>
      <c r="NF7" s="1">
        <v>-5.6004600000000002E-2</v>
      </c>
      <c r="NG7" s="1">
        <v>-4.8754800000000001E-2</v>
      </c>
      <c r="NH7" s="1">
        <v>-4.2443500000000002E-2</v>
      </c>
      <c r="NI7" s="1">
        <v>-3.6949200000000001E-2</v>
      </c>
      <c r="NJ7" s="1">
        <v>-3.2166199999999999E-2</v>
      </c>
      <c r="NK7" s="1">
        <v>-2.8002300000000001E-2</v>
      </c>
      <c r="NL7" s="1">
        <v>-2.43774E-2</v>
      </c>
      <c r="NM7" s="1">
        <v>-2.1221799999999999E-2</v>
      </c>
      <c r="NN7" s="1">
        <v>-1.8474600000000001E-2</v>
      </c>
      <c r="NO7" s="1">
        <v>-1.6083099999999999E-2</v>
      </c>
      <c r="NP7" s="1">
        <v>-1.4001100000000001E-2</v>
      </c>
      <c r="NQ7" s="1">
        <v>-1.21887E-2</v>
      </c>
      <c r="NR7" s="1">
        <v>-1.0610899999999999E-2</v>
      </c>
      <c r="NS7" s="1">
        <v>-9.2373100000000003E-3</v>
      </c>
      <c r="NT7" s="1">
        <v>-8.0415399999999998E-3</v>
      </c>
      <c r="NU7" s="1">
        <v>-7.0005700000000002E-3</v>
      </c>
      <c r="NV7" s="1">
        <v>-6.0943500000000001E-3</v>
      </c>
      <c r="NW7" s="1">
        <v>-5.3054399999999998E-3</v>
      </c>
      <c r="NX7" s="1">
        <v>-4.6186500000000002E-3</v>
      </c>
      <c r="NY7" s="1">
        <v>-4.0207699999999999E-3</v>
      </c>
      <c r="NZ7" s="1">
        <v>-3.5002800000000001E-3</v>
      </c>
      <c r="OA7" s="1">
        <v>-3.0471700000000001E-3</v>
      </c>
      <c r="OB7" s="1">
        <v>-2.6527199999999999E-3</v>
      </c>
      <c r="OC7" s="1">
        <v>-2.3093300000000001E-3</v>
      </c>
      <c r="OD7" s="1">
        <v>-2.0103899999999999E-3</v>
      </c>
      <c r="OE7" s="1">
        <v>-1.7501400000000001E-3</v>
      </c>
      <c r="OF7" s="1">
        <v>-1.52359E-3</v>
      </c>
      <c r="OG7" s="1">
        <v>-1.32636E-3</v>
      </c>
    </row>
    <row r="8" spans="1:397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-0.38075399999999998</v>
      </c>
      <c r="IO8" s="1">
        <v>-0.71221900000000005</v>
      </c>
      <c r="IP8" s="1">
        <v>-1.00078</v>
      </c>
      <c r="IQ8" s="1">
        <v>-1.2519800000000001</v>
      </c>
      <c r="IR8" s="1">
        <v>-1.4706600000000001</v>
      </c>
      <c r="IS8" s="1">
        <v>-1.6610400000000001</v>
      </c>
      <c r="IT8" s="1">
        <v>-1.82677</v>
      </c>
      <c r="IU8" s="1">
        <v>-1.97105</v>
      </c>
      <c r="IV8" s="1">
        <v>-2.0966499999999999</v>
      </c>
      <c r="IW8" s="1">
        <v>-2.206</v>
      </c>
      <c r="IX8" s="1">
        <v>-2.3011900000000001</v>
      </c>
      <c r="IY8" s="1">
        <v>-2.3840499999999998</v>
      </c>
      <c r="IZ8" s="1">
        <v>-2.4561899999999999</v>
      </c>
      <c r="JA8" s="1">
        <v>-2.5189900000000001</v>
      </c>
      <c r="JB8" s="1">
        <v>-2.5736599999999998</v>
      </c>
      <c r="JC8" s="1">
        <v>-2.6212599999999999</v>
      </c>
      <c r="JD8" s="1">
        <v>-2.66269</v>
      </c>
      <c r="JE8" s="1">
        <v>-2.69876</v>
      </c>
      <c r="JF8" s="1">
        <v>-2.7301600000000001</v>
      </c>
      <c r="JG8" s="1">
        <v>-2.7574999999999998</v>
      </c>
      <c r="JH8" s="1">
        <v>-2.7812899999999998</v>
      </c>
      <c r="JI8" s="1">
        <v>-2.8020100000000001</v>
      </c>
      <c r="JJ8" s="1">
        <v>-2.8200500000000002</v>
      </c>
      <c r="JK8" s="1">
        <v>-2.83575</v>
      </c>
      <c r="JL8" s="1">
        <v>-2.8494100000000002</v>
      </c>
      <c r="JM8" s="1">
        <v>-2.4653999999999998</v>
      </c>
      <c r="JN8" s="1">
        <v>-2.1311</v>
      </c>
      <c r="JO8" s="1">
        <v>-1.8400700000000001</v>
      </c>
      <c r="JP8" s="1">
        <v>-1.5867199999999999</v>
      </c>
      <c r="JQ8" s="1">
        <v>-1.36616</v>
      </c>
      <c r="JR8" s="1">
        <v>-1.17415</v>
      </c>
      <c r="JS8" s="1">
        <v>-1.0069999999999999</v>
      </c>
      <c r="JT8" s="1">
        <v>-0.86148899999999995</v>
      </c>
      <c r="JU8" s="1">
        <v>-0.73481200000000002</v>
      </c>
      <c r="JV8" s="1">
        <v>-0.624533</v>
      </c>
      <c r="JW8" s="1">
        <v>-0.52853000000000006</v>
      </c>
      <c r="JX8" s="1">
        <v>-0.44495499999999999</v>
      </c>
      <c r="JY8" s="1">
        <v>-0.37219799999999997</v>
      </c>
      <c r="JZ8" s="1">
        <v>-0.30885899999999999</v>
      </c>
      <c r="KA8" s="1">
        <v>-0.25372</v>
      </c>
      <c r="KB8" s="1">
        <v>-0.30560500000000002</v>
      </c>
      <c r="KC8" s="1">
        <v>-0.35077399999999997</v>
      </c>
      <c r="KD8" s="1">
        <v>-0.39009500000000003</v>
      </c>
      <c r="KE8" s="1">
        <v>-0.42432700000000001</v>
      </c>
      <c r="KF8" s="1">
        <v>-0.454127</v>
      </c>
      <c r="KG8" s="1">
        <v>-0.48007</v>
      </c>
      <c r="KH8" s="1">
        <v>-0.50265400000000005</v>
      </c>
      <c r="KI8" s="1">
        <v>-0.52231499999999997</v>
      </c>
      <c r="KJ8" s="1">
        <v>-0.53942999999999997</v>
      </c>
      <c r="KK8" s="1">
        <v>-0.55433100000000002</v>
      </c>
      <c r="KL8" s="1">
        <v>-0.56730199999999997</v>
      </c>
      <c r="KM8" s="1">
        <v>-0.57859400000000005</v>
      </c>
      <c r="KN8" s="1">
        <v>-0.58842399999999995</v>
      </c>
      <c r="KO8" s="1">
        <v>-0.59698200000000001</v>
      </c>
      <c r="KP8" s="1">
        <v>-0.60443199999999997</v>
      </c>
      <c r="KQ8" s="1">
        <v>-0.71410700000000005</v>
      </c>
      <c r="KR8" s="1">
        <v>-0.80958399999999997</v>
      </c>
      <c r="KS8" s="1">
        <v>-0.892702</v>
      </c>
      <c r="KT8" s="1">
        <v>-0.96506000000000003</v>
      </c>
      <c r="KU8" s="1">
        <v>-1.0280499999999999</v>
      </c>
      <c r="KV8" s="1">
        <v>-0.93693400000000004</v>
      </c>
      <c r="KW8" s="1">
        <v>-0.85761100000000001</v>
      </c>
      <c r="KX8" s="1">
        <v>-0.78855600000000003</v>
      </c>
      <c r="KY8" s="1">
        <v>-0.72844100000000001</v>
      </c>
      <c r="KZ8" s="1">
        <v>-0.67610800000000004</v>
      </c>
      <c r="LA8" s="1">
        <v>-0.631942</v>
      </c>
      <c r="LB8" s="1">
        <v>-0.59349399999999997</v>
      </c>
      <c r="LC8" s="1">
        <v>-0.56002300000000005</v>
      </c>
      <c r="LD8" s="1">
        <v>-0.53088500000000005</v>
      </c>
      <c r="LE8" s="1">
        <v>-0.50551800000000002</v>
      </c>
      <c r="LF8" s="1">
        <v>-0.440807</v>
      </c>
      <c r="LG8" s="1">
        <v>-0.38447199999999998</v>
      </c>
      <c r="LH8" s="1">
        <v>-0.33543000000000001</v>
      </c>
      <c r="LI8" s="1">
        <v>-0.292736</v>
      </c>
      <c r="LJ8" s="1">
        <v>-0.25556899999999999</v>
      </c>
      <c r="LK8" s="1">
        <v>-0.214922</v>
      </c>
      <c r="LL8" s="1">
        <v>-0.179537</v>
      </c>
      <c r="LM8" s="1">
        <v>-0.148733</v>
      </c>
      <c r="LN8" s="1">
        <v>-0.121916</v>
      </c>
      <c r="LO8" s="1">
        <v>-9.85708E-2</v>
      </c>
      <c r="LP8" s="1">
        <v>-8.8469199999999998E-2</v>
      </c>
      <c r="LQ8" s="1">
        <v>-7.9675200000000002E-2</v>
      </c>
      <c r="LR8" s="1">
        <v>-7.2019600000000003E-2</v>
      </c>
      <c r="LS8" s="1">
        <v>-6.5354999999999996E-2</v>
      </c>
      <c r="LT8" s="1">
        <v>-5.9553200000000001E-2</v>
      </c>
      <c r="LU8" s="1">
        <v>-6.1138100000000001E-2</v>
      </c>
      <c r="LV8" s="1">
        <v>-6.2517900000000001E-2</v>
      </c>
      <c r="LW8" s="1">
        <v>-6.3719100000000001E-2</v>
      </c>
      <c r="LX8" s="1">
        <v>-6.4764799999999997E-2</v>
      </c>
      <c r="LY8" s="1">
        <v>-6.56751E-2</v>
      </c>
      <c r="LZ8" s="1">
        <v>-5.6771200000000001E-2</v>
      </c>
      <c r="MA8" s="1">
        <v>-4.9019899999999998E-2</v>
      </c>
      <c r="MB8" s="1">
        <v>-4.22721E-2</v>
      </c>
      <c r="MC8" s="1">
        <v>-3.6397699999999998E-2</v>
      </c>
      <c r="MD8" s="1">
        <v>-3.12838E-2</v>
      </c>
      <c r="ME8" s="1">
        <v>-2.44657E-2</v>
      </c>
      <c r="MF8" s="1">
        <v>-1.85302E-2</v>
      </c>
      <c r="MG8" s="1">
        <v>-1.3363E-2</v>
      </c>
      <c r="MH8" s="1">
        <v>-8.8647799999999992E-3</v>
      </c>
      <c r="MI8" s="1">
        <v>-4.9488199999999996E-3</v>
      </c>
      <c r="MJ8" s="1">
        <v>-1.5988499999999999E-2</v>
      </c>
      <c r="MK8" s="1">
        <v>-2.55991E-2</v>
      </c>
      <c r="ML8" s="1">
        <v>-3.3965700000000001E-2</v>
      </c>
      <c r="MM8" s="1">
        <v>-4.1249099999999997E-2</v>
      </c>
      <c r="MN8" s="1">
        <v>-4.7589800000000002E-2</v>
      </c>
      <c r="MO8" s="1">
        <v>-6.3293799999999997E-2</v>
      </c>
      <c r="MP8" s="1">
        <v>-7.6964900000000003E-2</v>
      </c>
      <c r="MQ8" s="1">
        <v>-8.8866299999999995E-2</v>
      </c>
      <c r="MR8" s="1">
        <v>-9.9227099999999999E-2</v>
      </c>
      <c r="MS8" s="1">
        <v>-0.108247</v>
      </c>
      <c r="MT8" s="1">
        <v>-9.4234200000000004E-2</v>
      </c>
      <c r="MU8" s="1">
        <v>-8.20356E-2</v>
      </c>
      <c r="MV8" s="1">
        <v>-7.1416099999999996E-2</v>
      </c>
      <c r="MW8" s="1">
        <v>-6.2171400000000002E-2</v>
      </c>
      <c r="MX8" s="1">
        <v>-5.4123299999999999E-2</v>
      </c>
      <c r="MY8" s="1">
        <v>-4.7117100000000002E-2</v>
      </c>
      <c r="MZ8" s="1">
        <v>-4.10178E-2</v>
      </c>
      <c r="NA8" s="1">
        <v>-3.57081E-2</v>
      </c>
      <c r="NB8" s="1">
        <v>-3.1085700000000001E-2</v>
      </c>
      <c r="NC8" s="1">
        <v>-2.7061700000000001E-2</v>
      </c>
      <c r="ND8" s="1">
        <v>-2.35585E-2</v>
      </c>
      <c r="NE8" s="1">
        <v>-2.05089E-2</v>
      </c>
      <c r="NF8" s="1">
        <v>-1.7853999999999998E-2</v>
      </c>
      <c r="NG8" s="1">
        <v>-1.5542800000000001E-2</v>
      </c>
      <c r="NH8" s="1">
        <v>-1.3530800000000001E-2</v>
      </c>
      <c r="NI8" s="1">
        <v>-1.1779299999999999E-2</v>
      </c>
      <c r="NJ8" s="1">
        <v>-1.02545E-2</v>
      </c>
      <c r="NK8" s="1">
        <v>-8.9270200000000008E-3</v>
      </c>
      <c r="NL8" s="1">
        <v>-7.7714200000000002E-3</v>
      </c>
      <c r="NM8" s="1">
        <v>-6.7654100000000003E-3</v>
      </c>
      <c r="NN8" s="1">
        <v>-5.8896399999999998E-3</v>
      </c>
      <c r="NO8" s="1">
        <v>-5.12723E-3</v>
      </c>
      <c r="NP8" s="1">
        <v>-4.4635100000000004E-3</v>
      </c>
      <c r="NQ8" s="1">
        <v>-3.8857100000000001E-3</v>
      </c>
      <c r="NR8" s="1">
        <v>-3.3827100000000001E-3</v>
      </c>
      <c r="NS8" s="1">
        <v>-2.9448199999999999E-3</v>
      </c>
      <c r="NT8" s="1">
        <v>-2.56361E-3</v>
      </c>
      <c r="NU8" s="1">
        <v>-2.2317499999999998E-3</v>
      </c>
      <c r="NV8" s="1">
        <v>-1.94286E-3</v>
      </c>
      <c r="NW8" s="1">
        <v>-1.6913500000000001E-3</v>
      </c>
      <c r="NX8" s="1">
        <v>-1.47241E-3</v>
      </c>
      <c r="NY8" s="1">
        <v>-1.28181E-3</v>
      </c>
      <c r="NZ8" s="1">
        <v>-1.1158800000000001E-3</v>
      </c>
      <c r="OA8" s="3">
        <v>-9.7099999999999997E-4</v>
      </c>
      <c r="OB8" s="3">
        <v>-8.4599999999999996E-4</v>
      </c>
      <c r="OC8" s="3">
        <v>-7.36E-4</v>
      </c>
      <c r="OD8" s="3">
        <v>-6.4099999999999997E-4</v>
      </c>
      <c r="OE8" s="3">
        <v>-5.5800000000000001E-4</v>
      </c>
      <c r="OF8" s="3">
        <v>-4.86E-4</v>
      </c>
      <c r="OG8" s="3">
        <v>-4.2299999999999998E-4</v>
      </c>
    </row>
    <row r="9" spans="1:397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-0.75345799999999996</v>
      </c>
      <c r="IO9" s="1">
        <v>-1.4093800000000001</v>
      </c>
      <c r="IP9" s="1">
        <v>-1.9803999999999999</v>
      </c>
      <c r="IQ9" s="1">
        <v>-2.47749</v>
      </c>
      <c r="IR9" s="1">
        <v>-2.9102399999999999</v>
      </c>
      <c r="IS9" s="1">
        <v>-3.2869700000000002</v>
      </c>
      <c r="IT9" s="1">
        <v>-3.6149300000000002</v>
      </c>
      <c r="IU9" s="1">
        <v>-3.9004400000000001</v>
      </c>
      <c r="IV9" s="1">
        <v>-4.1489900000000004</v>
      </c>
      <c r="IW9" s="1">
        <v>-4.3653599999999999</v>
      </c>
      <c r="IX9" s="1">
        <v>-4.5537200000000002</v>
      </c>
      <c r="IY9" s="1">
        <v>-4.7176999999999998</v>
      </c>
      <c r="IZ9" s="1">
        <v>-4.8604599999999998</v>
      </c>
      <c r="JA9" s="1">
        <v>-4.9847299999999999</v>
      </c>
      <c r="JB9" s="1">
        <v>-5.0929200000000003</v>
      </c>
      <c r="JC9" s="1">
        <v>-5.1871</v>
      </c>
      <c r="JD9" s="1">
        <v>-5.2690900000000003</v>
      </c>
      <c r="JE9" s="1">
        <v>-5.3404699999999998</v>
      </c>
      <c r="JF9" s="1">
        <v>-5.4026100000000001</v>
      </c>
      <c r="JG9" s="1">
        <v>-5.4566999999999997</v>
      </c>
      <c r="JH9" s="1">
        <v>-5.5037900000000004</v>
      </c>
      <c r="JI9" s="1">
        <v>-5.5447899999999999</v>
      </c>
      <c r="JJ9" s="1">
        <v>-5.58047</v>
      </c>
      <c r="JK9" s="1">
        <v>-5.6115399999999998</v>
      </c>
      <c r="JL9" s="1">
        <v>-5.6385899999999998</v>
      </c>
      <c r="JM9" s="1">
        <v>-4.8786800000000001</v>
      </c>
      <c r="JN9" s="1">
        <v>-4.2171399999999997</v>
      </c>
      <c r="JO9" s="1">
        <v>-3.6412399999999998</v>
      </c>
      <c r="JP9" s="1">
        <v>-3.1398899999999998</v>
      </c>
      <c r="JQ9" s="1">
        <v>-2.7034400000000001</v>
      </c>
      <c r="JR9" s="1">
        <v>-2.3234900000000001</v>
      </c>
      <c r="JS9" s="1">
        <v>-1.99272</v>
      </c>
      <c r="JT9" s="1">
        <v>-1.7047699999999999</v>
      </c>
      <c r="JU9" s="1">
        <v>-1.4540900000000001</v>
      </c>
      <c r="JV9" s="1">
        <v>-1.23586</v>
      </c>
      <c r="JW9" s="1">
        <v>-1.04589</v>
      </c>
      <c r="JX9" s="1">
        <v>-0.88050300000000004</v>
      </c>
      <c r="JY9" s="1">
        <v>-0.73652700000000004</v>
      </c>
      <c r="JZ9" s="1">
        <v>-0.61119000000000001</v>
      </c>
      <c r="KA9" s="1">
        <v>-0.50207599999999997</v>
      </c>
      <c r="KB9" s="1">
        <v>-0.60475000000000001</v>
      </c>
      <c r="KC9" s="1">
        <v>-0.69413199999999997</v>
      </c>
      <c r="KD9" s="1">
        <v>-0.77194399999999996</v>
      </c>
      <c r="KE9" s="1">
        <v>-0.83968299999999996</v>
      </c>
      <c r="KF9" s="1">
        <v>-0.89865399999999995</v>
      </c>
      <c r="KG9" s="1">
        <v>-0.94999100000000003</v>
      </c>
      <c r="KH9" s="1">
        <v>-0.99468199999999996</v>
      </c>
      <c r="KI9" s="1">
        <v>-1.03359</v>
      </c>
      <c r="KJ9" s="1">
        <v>-1.0674600000000001</v>
      </c>
      <c r="KK9" s="1">
        <v>-1.09694</v>
      </c>
      <c r="KL9" s="1">
        <v>-1.1226100000000001</v>
      </c>
      <c r="KM9" s="1">
        <v>-1.14496</v>
      </c>
      <c r="KN9" s="1">
        <v>-1.1644099999999999</v>
      </c>
      <c r="KO9" s="1">
        <v>-1.1813400000000001</v>
      </c>
      <c r="KP9" s="1">
        <v>-1.1960900000000001</v>
      </c>
      <c r="KQ9" s="1">
        <v>-1.4131199999999999</v>
      </c>
      <c r="KR9" s="1">
        <v>-1.60205</v>
      </c>
      <c r="KS9" s="1">
        <v>-1.7665299999999999</v>
      </c>
      <c r="KT9" s="1">
        <v>-1.9097200000000001</v>
      </c>
      <c r="KU9" s="1">
        <v>-2.03437</v>
      </c>
      <c r="KV9" s="1">
        <v>-1.85406</v>
      </c>
      <c r="KW9" s="1">
        <v>-1.69709</v>
      </c>
      <c r="KX9" s="1">
        <v>-1.56044</v>
      </c>
      <c r="KY9" s="1">
        <v>-1.4414800000000001</v>
      </c>
      <c r="KZ9" s="1">
        <v>-1.33792</v>
      </c>
      <c r="LA9" s="1">
        <v>-1.36711</v>
      </c>
      <c r="LB9" s="1">
        <v>-1.39253</v>
      </c>
      <c r="LC9" s="1">
        <v>-1.41465</v>
      </c>
      <c r="LD9" s="1">
        <v>-1.43391</v>
      </c>
      <c r="LE9" s="1">
        <v>-1.45068</v>
      </c>
      <c r="LF9" s="1">
        <v>-1.3927499999999999</v>
      </c>
      <c r="LG9" s="1">
        <v>-1.34233</v>
      </c>
      <c r="LH9" s="1">
        <v>-1.29843</v>
      </c>
      <c r="LI9" s="1">
        <v>-1.2602100000000001</v>
      </c>
      <c r="LJ9" s="1">
        <v>-1.2269399999999999</v>
      </c>
      <c r="LK9" s="1">
        <v>-1.1501999999999999</v>
      </c>
      <c r="LL9" s="1">
        <v>-1.0833900000000001</v>
      </c>
      <c r="LM9" s="1">
        <v>-1.0252300000000001</v>
      </c>
      <c r="LN9" s="1">
        <v>-0.97459300000000004</v>
      </c>
      <c r="LO9" s="1">
        <v>-0.93051499999999998</v>
      </c>
      <c r="LP9" s="1">
        <v>-0.93072900000000003</v>
      </c>
      <c r="LQ9" s="1">
        <v>-0.93091500000000005</v>
      </c>
      <c r="LR9" s="1">
        <v>-0.93107799999999996</v>
      </c>
      <c r="LS9" s="1">
        <v>-0.93121900000000002</v>
      </c>
      <c r="LT9" s="1">
        <v>-0.931342</v>
      </c>
      <c r="LU9" s="1">
        <v>-0.89704200000000001</v>
      </c>
      <c r="LV9" s="1">
        <v>-0.86718200000000001</v>
      </c>
      <c r="LW9" s="1">
        <v>-0.84118800000000005</v>
      </c>
      <c r="LX9" s="1">
        <v>-0.81855800000000001</v>
      </c>
      <c r="LY9" s="1">
        <v>-0.79885799999999996</v>
      </c>
      <c r="LZ9" s="1">
        <v>-0.75892999999999999</v>
      </c>
      <c r="MA9" s="1">
        <v>-0.72416999999999998</v>
      </c>
      <c r="MB9" s="1">
        <v>-0.69391000000000003</v>
      </c>
      <c r="MC9" s="1">
        <v>-0.66756599999999999</v>
      </c>
      <c r="MD9" s="1">
        <v>-0.64463300000000001</v>
      </c>
      <c r="ME9" s="1">
        <v>-0.61963599999999996</v>
      </c>
      <c r="MF9" s="1">
        <v>-0.59787400000000002</v>
      </c>
      <c r="MG9" s="1">
        <v>-0.57892900000000003</v>
      </c>
      <c r="MH9" s="1">
        <v>-0.56243600000000005</v>
      </c>
      <c r="MI9" s="1">
        <v>-0.54807899999999998</v>
      </c>
      <c r="MJ9" s="1">
        <v>-0.60273500000000002</v>
      </c>
      <c r="MK9" s="1">
        <v>-0.65031499999999998</v>
      </c>
      <c r="ML9" s="1">
        <v>-0.69173700000000005</v>
      </c>
      <c r="MM9" s="1">
        <v>-0.727796</v>
      </c>
      <c r="MN9" s="1">
        <v>-0.75918799999999997</v>
      </c>
      <c r="MO9" s="1">
        <v>-0.76923699999999995</v>
      </c>
      <c r="MP9" s="1">
        <v>-0.77798500000000004</v>
      </c>
      <c r="MQ9" s="1">
        <v>-0.78559999999999997</v>
      </c>
      <c r="MR9" s="1">
        <v>-0.79222999999999999</v>
      </c>
      <c r="MS9" s="1">
        <v>-0.79800199999999999</v>
      </c>
      <c r="MT9" s="1">
        <v>-0.69470100000000001</v>
      </c>
      <c r="MU9" s="1">
        <v>-0.60477199999999998</v>
      </c>
      <c r="MV9" s="1">
        <v>-0.52648499999999998</v>
      </c>
      <c r="MW9" s="1">
        <v>-0.45833200000000002</v>
      </c>
      <c r="MX9" s="1">
        <v>-0.39900099999999999</v>
      </c>
      <c r="MY9" s="1">
        <v>-0.34734999999999999</v>
      </c>
      <c r="MZ9" s="1">
        <v>-0.30238599999999999</v>
      </c>
      <c r="NA9" s="1">
        <v>-0.26324199999999998</v>
      </c>
      <c r="NB9" s="1">
        <v>-0.22916600000000001</v>
      </c>
      <c r="NC9" s="1">
        <v>-0.19950000000000001</v>
      </c>
      <c r="ND9" s="1">
        <v>-0.173675</v>
      </c>
      <c r="NE9" s="1">
        <v>-0.15119299999999999</v>
      </c>
      <c r="NF9" s="1">
        <v>-0.13162099999999999</v>
      </c>
      <c r="NG9" s="1">
        <v>-0.114583</v>
      </c>
      <c r="NH9" s="1">
        <v>-9.9750199999999997E-2</v>
      </c>
      <c r="NI9" s="1">
        <v>-8.6837600000000001E-2</v>
      </c>
      <c r="NJ9" s="1">
        <v>-7.5596499999999997E-2</v>
      </c>
      <c r="NK9" s="1">
        <v>-6.5810599999999997E-2</v>
      </c>
      <c r="NL9" s="1">
        <v>-5.7291399999999999E-2</v>
      </c>
      <c r="NM9" s="1">
        <v>-4.9875099999999999E-2</v>
      </c>
      <c r="NN9" s="1">
        <v>-4.34188E-2</v>
      </c>
      <c r="NO9" s="1">
        <v>-3.77983E-2</v>
      </c>
      <c r="NP9" s="1">
        <v>-3.2905299999999998E-2</v>
      </c>
      <c r="NQ9" s="1">
        <v>-2.86457E-2</v>
      </c>
      <c r="NR9" s="1">
        <v>-2.4937500000000001E-2</v>
      </c>
      <c r="NS9" s="1">
        <v>-2.17094E-2</v>
      </c>
      <c r="NT9" s="1">
        <v>-1.8899099999999999E-2</v>
      </c>
      <c r="NU9" s="1">
        <v>-1.6452600000000001E-2</v>
      </c>
      <c r="NV9" s="1">
        <v>-1.43229E-2</v>
      </c>
      <c r="NW9" s="1">
        <v>-1.24688E-2</v>
      </c>
      <c r="NX9" s="1">
        <v>-1.08547E-2</v>
      </c>
      <c r="NY9" s="1">
        <v>-9.4495599999999992E-3</v>
      </c>
      <c r="NZ9" s="1">
        <v>-8.2263200000000005E-3</v>
      </c>
      <c r="OA9" s="1">
        <v>-7.1614299999999999E-3</v>
      </c>
      <c r="OB9" s="1">
        <v>-6.2343900000000002E-3</v>
      </c>
      <c r="OC9" s="1">
        <v>-5.4273500000000001E-3</v>
      </c>
      <c r="OD9" s="1">
        <v>-4.7247799999999996E-3</v>
      </c>
      <c r="OE9" s="1">
        <v>-4.1131600000000003E-3</v>
      </c>
      <c r="OF9" s="1">
        <v>-3.5807199999999999E-3</v>
      </c>
      <c r="OG9" s="1">
        <v>-3.1171900000000002E-3</v>
      </c>
    </row>
    <row r="10" spans="1:397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-0.75345799999999996</v>
      </c>
      <c r="IO10" s="1">
        <v>-1.4093800000000001</v>
      </c>
      <c r="IP10" s="1">
        <v>-1.9803999999999999</v>
      </c>
      <c r="IQ10" s="1">
        <v>-2.47749</v>
      </c>
      <c r="IR10" s="1">
        <v>-2.9102399999999999</v>
      </c>
      <c r="IS10" s="1">
        <v>-3.2869700000000002</v>
      </c>
      <c r="IT10" s="1">
        <v>-3.6149300000000002</v>
      </c>
      <c r="IU10" s="1">
        <v>-3.9004400000000001</v>
      </c>
      <c r="IV10" s="1">
        <v>-4.1489900000000004</v>
      </c>
      <c r="IW10" s="1">
        <v>-4.3653599999999999</v>
      </c>
      <c r="IX10" s="1">
        <v>-4.5537200000000002</v>
      </c>
      <c r="IY10" s="1">
        <v>-4.7176999999999998</v>
      </c>
      <c r="IZ10" s="1">
        <v>-4.8604599999999998</v>
      </c>
      <c r="JA10" s="1">
        <v>-4.9847299999999999</v>
      </c>
      <c r="JB10" s="1">
        <v>-5.0929200000000003</v>
      </c>
      <c r="JC10" s="1">
        <v>-5.1871</v>
      </c>
      <c r="JD10" s="1">
        <v>-5.2690900000000003</v>
      </c>
      <c r="JE10" s="1">
        <v>-5.3404699999999998</v>
      </c>
      <c r="JF10" s="1">
        <v>-5.4026100000000001</v>
      </c>
      <c r="JG10" s="1">
        <v>-5.4566999999999997</v>
      </c>
      <c r="JH10" s="1">
        <v>-5.5037900000000004</v>
      </c>
      <c r="JI10" s="1">
        <v>-5.5447899999999999</v>
      </c>
      <c r="JJ10" s="1">
        <v>-5.58047</v>
      </c>
      <c r="JK10" s="1">
        <v>-5.6115399999999998</v>
      </c>
      <c r="JL10" s="1">
        <v>-5.6385899999999998</v>
      </c>
      <c r="JM10" s="1">
        <v>-4.8786800000000001</v>
      </c>
      <c r="JN10" s="1">
        <v>-4.2171399999999997</v>
      </c>
      <c r="JO10" s="1">
        <v>-3.6412399999999998</v>
      </c>
      <c r="JP10" s="1">
        <v>-3.1398899999999998</v>
      </c>
      <c r="JQ10" s="1">
        <v>-2.7034400000000001</v>
      </c>
      <c r="JR10" s="1">
        <v>-2.3234900000000001</v>
      </c>
      <c r="JS10" s="1">
        <v>-1.99272</v>
      </c>
      <c r="JT10" s="1">
        <v>-1.7047699999999999</v>
      </c>
      <c r="JU10" s="1">
        <v>-1.4540900000000001</v>
      </c>
      <c r="JV10" s="1">
        <v>-1.23586</v>
      </c>
      <c r="JW10" s="1">
        <v>-1.04589</v>
      </c>
      <c r="JX10" s="1">
        <v>-0.88050300000000004</v>
      </c>
      <c r="JY10" s="1">
        <v>-0.73652700000000004</v>
      </c>
      <c r="JZ10" s="1">
        <v>-0.61119000000000001</v>
      </c>
      <c r="KA10" s="1">
        <v>-0.50207599999999997</v>
      </c>
      <c r="KB10" s="1">
        <v>-0.60475000000000001</v>
      </c>
      <c r="KC10" s="1">
        <v>-0.69413199999999997</v>
      </c>
      <c r="KD10" s="1">
        <v>-0.77194399999999996</v>
      </c>
      <c r="KE10" s="1">
        <v>-0.83968299999999996</v>
      </c>
      <c r="KF10" s="1">
        <v>-0.89865399999999995</v>
      </c>
      <c r="KG10" s="1">
        <v>-0.94999100000000003</v>
      </c>
      <c r="KH10" s="1">
        <v>-0.99468199999999996</v>
      </c>
      <c r="KI10" s="1">
        <v>-1.03359</v>
      </c>
      <c r="KJ10" s="1">
        <v>-1.0674600000000001</v>
      </c>
      <c r="KK10" s="1">
        <v>-1.09694</v>
      </c>
      <c r="KL10" s="1">
        <v>-1.1226100000000001</v>
      </c>
      <c r="KM10" s="1">
        <v>-1.14496</v>
      </c>
      <c r="KN10" s="1">
        <v>-1.1644099999999999</v>
      </c>
      <c r="KO10" s="1">
        <v>-1.1813400000000001</v>
      </c>
      <c r="KP10" s="1">
        <v>-1.1960900000000001</v>
      </c>
      <c r="KQ10" s="1">
        <v>-1.4131199999999999</v>
      </c>
      <c r="KR10" s="1">
        <v>-1.60205</v>
      </c>
      <c r="KS10" s="1">
        <v>-1.7665299999999999</v>
      </c>
      <c r="KT10" s="1">
        <v>-1.9097200000000001</v>
      </c>
      <c r="KU10" s="1">
        <v>-2.03437</v>
      </c>
      <c r="KV10" s="1">
        <v>-1.85406</v>
      </c>
      <c r="KW10" s="1">
        <v>-1.69709</v>
      </c>
      <c r="KX10" s="1">
        <v>-1.56044</v>
      </c>
      <c r="KY10" s="1">
        <v>-1.4414800000000001</v>
      </c>
      <c r="KZ10" s="1">
        <v>-1.33792</v>
      </c>
      <c r="LA10" s="1">
        <v>-1.2645999999999999</v>
      </c>
      <c r="LB10" s="1">
        <v>-1.2007699999999999</v>
      </c>
      <c r="LC10" s="1">
        <v>-1.1452</v>
      </c>
      <c r="LD10" s="1">
        <v>-1.09683</v>
      </c>
      <c r="LE10" s="1">
        <v>-1.0547200000000001</v>
      </c>
      <c r="LF10" s="1">
        <v>-0.93190399999999995</v>
      </c>
      <c r="LG10" s="1">
        <v>-0.824986</v>
      </c>
      <c r="LH10" s="1">
        <v>-0.73190900000000003</v>
      </c>
      <c r="LI10" s="1">
        <v>-0.65088100000000004</v>
      </c>
      <c r="LJ10" s="1">
        <v>-0.580341</v>
      </c>
      <c r="LK10" s="1">
        <v>-0.520339</v>
      </c>
      <c r="LL10" s="1">
        <v>-0.46810299999999999</v>
      </c>
      <c r="LM10" s="1">
        <v>-0.42263000000000001</v>
      </c>
      <c r="LN10" s="1">
        <v>-0.38304300000000002</v>
      </c>
      <c r="LO10" s="1">
        <v>-0.34858</v>
      </c>
      <c r="LP10" s="1">
        <v>-0.31248199999999998</v>
      </c>
      <c r="LQ10" s="1">
        <v>-0.281057</v>
      </c>
      <c r="LR10" s="1">
        <v>-0.25369999999999998</v>
      </c>
      <c r="LS10" s="1">
        <v>-0.22988500000000001</v>
      </c>
      <c r="LT10" s="1">
        <v>-0.209152</v>
      </c>
      <c r="LU10" s="1">
        <v>-0.184193</v>
      </c>
      <c r="LV10" s="1">
        <v>-0.162465</v>
      </c>
      <c r="LW10" s="1">
        <v>-0.14355000000000001</v>
      </c>
      <c r="LX10" s="1">
        <v>-0.127083</v>
      </c>
      <c r="LY10" s="1">
        <v>-0.112748</v>
      </c>
      <c r="LZ10" s="1">
        <v>-0.120674</v>
      </c>
      <c r="MA10" s="1">
        <v>-0.12757299999999999</v>
      </c>
      <c r="MB10" s="1">
        <v>-0.13358</v>
      </c>
      <c r="MC10" s="1">
        <v>-0.13880899999999999</v>
      </c>
      <c r="MD10" s="1">
        <v>-0.14336099999999999</v>
      </c>
      <c r="ME10" s="1">
        <v>-0.12153</v>
      </c>
      <c r="MF10" s="1">
        <v>-0.10252500000000001</v>
      </c>
      <c r="MG10" s="1">
        <v>-8.5980000000000001E-2</v>
      </c>
      <c r="MH10" s="1">
        <v>-7.1576799999999996E-2</v>
      </c>
      <c r="MI10" s="1">
        <v>-5.9038100000000003E-2</v>
      </c>
      <c r="MJ10" s="1">
        <v>-7.2267399999999996E-2</v>
      </c>
      <c r="MK10" s="1">
        <v>-8.37841E-2</v>
      </c>
      <c r="ML10" s="1">
        <v>-9.3810000000000004E-2</v>
      </c>
      <c r="MM10" s="1">
        <v>-0.102538</v>
      </c>
      <c r="MN10" s="1">
        <v>-0.110136</v>
      </c>
      <c r="MO10" s="1">
        <v>-0.13860500000000001</v>
      </c>
      <c r="MP10" s="1">
        <v>-0.16338900000000001</v>
      </c>
      <c r="MQ10" s="1">
        <v>-0.18496399999999999</v>
      </c>
      <c r="MR10" s="1">
        <v>-0.20374700000000001</v>
      </c>
      <c r="MS10" s="1">
        <v>-0.22009799999999999</v>
      </c>
      <c r="MT10" s="1">
        <v>-0.191607</v>
      </c>
      <c r="MU10" s="1">
        <v>-0.16680300000000001</v>
      </c>
      <c r="MV10" s="1">
        <v>-0.14521100000000001</v>
      </c>
      <c r="MW10" s="1">
        <v>-0.126413</v>
      </c>
      <c r="MX10" s="1">
        <v>-0.11004899999999999</v>
      </c>
      <c r="MY10" s="1">
        <v>-9.5803299999999994E-2</v>
      </c>
      <c r="MZ10" s="1">
        <v>-8.3401600000000006E-2</v>
      </c>
      <c r="NA10" s="1">
        <v>-7.2605299999999998E-2</v>
      </c>
      <c r="NB10" s="1">
        <v>-6.3206600000000002E-2</v>
      </c>
      <c r="NC10" s="1">
        <v>-5.5024499999999997E-2</v>
      </c>
      <c r="ND10" s="1">
        <v>-4.7901600000000003E-2</v>
      </c>
      <c r="NE10" s="1">
        <v>-4.1700800000000003E-2</v>
      </c>
      <c r="NF10" s="1">
        <v>-3.6302599999999997E-2</v>
      </c>
      <c r="NG10" s="1">
        <v>-3.1603300000000001E-2</v>
      </c>
      <c r="NH10" s="1">
        <v>-2.75123E-2</v>
      </c>
      <c r="NI10" s="1">
        <v>-2.3950800000000001E-2</v>
      </c>
      <c r="NJ10" s="1">
        <v>-2.0850400000000002E-2</v>
      </c>
      <c r="NK10" s="1">
        <v>-1.8151299999999999E-2</v>
      </c>
      <c r="NL10" s="1">
        <v>-1.5801599999999999E-2</v>
      </c>
      <c r="NM10" s="1">
        <v>-1.37561E-2</v>
      </c>
      <c r="NN10" s="1">
        <v>-1.1975400000000001E-2</v>
      </c>
      <c r="NO10" s="1">
        <v>-1.0425200000000001E-2</v>
      </c>
      <c r="NP10" s="1">
        <v>-9.0756599999999993E-3</v>
      </c>
      <c r="NQ10" s="1">
        <v>-7.9008199999999994E-3</v>
      </c>
      <c r="NR10" s="1">
        <v>-6.87807E-3</v>
      </c>
      <c r="NS10" s="1">
        <v>-5.9877000000000003E-3</v>
      </c>
      <c r="NT10" s="1">
        <v>-5.2126000000000004E-3</v>
      </c>
      <c r="NU10" s="1">
        <v>-4.5378299999999996E-3</v>
      </c>
      <c r="NV10" s="1">
        <v>-3.9504099999999997E-3</v>
      </c>
      <c r="NW10" s="1">
        <v>-3.43903E-3</v>
      </c>
      <c r="NX10" s="1">
        <v>-2.9938500000000002E-3</v>
      </c>
      <c r="NY10" s="1">
        <v>-2.6063000000000002E-3</v>
      </c>
      <c r="NZ10" s="1">
        <v>-2.2689199999999998E-3</v>
      </c>
      <c r="OA10" s="1">
        <v>-1.9752099999999998E-3</v>
      </c>
      <c r="OB10" s="1">
        <v>-1.71952E-3</v>
      </c>
      <c r="OC10" s="1">
        <v>-1.49693E-3</v>
      </c>
      <c r="OD10" s="1">
        <v>-1.3031500000000001E-3</v>
      </c>
      <c r="OE10" s="1">
        <v>-1.1344599999999999E-3</v>
      </c>
      <c r="OF10" s="3">
        <v>-9.8799999999999995E-4</v>
      </c>
      <c r="OG10" s="3">
        <v>-8.5999999999999998E-4</v>
      </c>
    </row>
    <row r="11" spans="1:397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3">
        <v>-5.1399999999999997E-8</v>
      </c>
      <c r="IO11" s="3">
        <v>-9.6099999999999994E-8</v>
      </c>
      <c r="IP11" s="3">
        <v>-1.35E-7</v>
      </c>
      <c r="IQ11" s="3">
        <v>-1.6899999999999999E-7</v>
      </c>
      <c r="IR11" s="3">
        <v>-1.98E-7</v>
      </c>
      <c r="IS11" s="3">
        <v>-2.2399999999999999E-7</v>
      </c>
      <c r="IT11" s="3">
        <v>-2.4600000000000001E-7</v>
      </c>
      <c r="IU11" s="3">
        <v>-2.6600000000000003E-7</v>
      </c>
      <c r="IV11" s="3">
        <v>-2.8299999999999998E-7</v>
      </c>
      <c r="IW11" s="3">
        <v>-2.9799999999999999E-7</v>
      </c>
      <c r="IX11" s="3">
        <v>-3.1E-7</v>
      </c>
      <c r="IY11" s="3">
        <v>-3.22E-7</v>
      </c>
      <c r="IZ11" s="3">
        <v>-3.3099999999999999E-7</v>
      </c>
      <c r="JA11" s="3">
        <v>-3.3999999999999997E-7</v>
      </c>
      <c r="JB11" s="3">
        <v>-3.4700000000000002E-7</v>
      </c>
      <c r="JC11" s="3">
        <v>-3.5400000000000002E-7</v>
      </c>
      <c r="JD11" s="3">
        <v>-3.5900000000000003E-7</v>
      </c>
      <c r="JE11" s="3">
        <v>-3.6399999999999998E-7</v>
      </c>
      <c r="JF11" s="3">
        <v>-3.6800000000000001E-7</v>
      </c>
      <c r="JG11" s="3">
        <v>-3.72E-7</v>
      </c>
      <c r="JH11" s="3">
        <v>-3.7500000000000001E-7</v>
      </c>
      <c r="JI11" s="3">
        <v>-3.7800000000000002E-7</v>
      </c>
      <c r="JJ11" s="3">
        <v>-3.8000000000000001E-7</v>
      </c>
      <c r="JK11" s="3">
        <v>-3.8299999999999998E-7</v>
      </c>
      <c r="JL11" s="3">
        <v>-3.84E-7</v>
      </c>
      <c r="JM11" s="3">
        <v>-3.3500000000000002E-7</v>
      </c>
      <c r="JN11" s="3">
        <v>-2.91E-7</v>
      </c>
      <c r="JO11" s="3">
        <v>-2.5400000000000002E-7</v>
      </c>
      <c r="JP11" s="3">
        <v>-2.2100000000000001E-7</v>
      </c>
      <c r="JQ11" s="3">
        <v>-1.92E-7</v>
      </c>
      <c r="JR11" s="3">
        <v>-1.67E-7</v>
      </c>
      <c r="JS11" s="3">
        <v>-1.4600000000000001E-7</v>
      </c>
      <c r="JT11" s="3">
        <v>-1.2700000000000001E-7</v>
      </c>
      <c r="JU11" s="3">
        <v>-1.1000000000000001E-7</v>
      </c>
      <c r="JV11" s="3">
        <v>-9.6099999999999994E-8</v>
      </c>
      <c r="JW11" s="3">
        <v>-8.3700000000000002E-8</v>
      </c>
      <c r="JX11" s="3">
        <v>-7.2800000000000003E-8</v>
      </c>
      <c r="JY11" s="3">
        <v>-6.3399999999999999E-8</v>
      </c>
      <c r="JZ11" s="3">
        <v>-5.5199999999999998E-8</v>
      </c>
      <c r="KA11" s="3">
        <v>-4.8100000000000001E-8</v>
      </c>
      <c r="KB11" s="3">
        <v>-4.7199999999999999E-8</v>
      </c>
      <c r="KC11" s="3">
        <v>-4.6399999999999999E-8</v>
      </c>
      <c r="KD11" s="3">
        <v>-4.58E-8</v>
      </c>
      <c r="KE11" s="3">
        <v>-4.5200000000000001E-8</v>
      </c>
      <c r="KF11" s="3">
        <v>-4.4700000000000003E-8</v>
      </c>
      <c r="KG11" s="3">
        <v>-4.43E-8</v>
      </c>
      <c r="KH11" s="3">
        <v>-4.3900000000000003E-8</v>
      </c>
      <c r="KI11" s="3">
        <v>-4.3499999999999999E-8</v>
      </c>
      <c r="KJ11" s="3">
        <v>-4.3299999999999997E-8</v>
      </c>
      <c r="KK11" s="3">
        <v>-4.3000000000000001E-8</v>
      </c>
      <c r="KL11" s="3">
        <v>-4.2799999999999999E-8</v>
      </c>
      <c r="KM11" s="3">
        <v>-4.2599999999999998E-8</v>
      </c>
      <c r="KN11" s="3">
        <v>-4.2400000000000002E-8</v>
      </c>
      <c r="KO11" s="3">
        <v>-4.2300000000000002E-8</v>
      </c>
      <c r="KP11" s="3">
        <v>-4.2200000000000001E-8</v>
      </c>
      <c r="KQ11" s="3">
        <v>2.7500000000000001E-8</v>
      </c>
      <c r="KR11" s="3">
        <v>8.8100000000000001E-8</v>
      </c>
      <c r="KS11" s="3">
        <v>1.4100000000000001E-7</v>
      </c>
      <c r="KT11" s="3">
        <v>1.8699999999999999E-7</v>
      </c>
      <c r="KU11" s="3">
        <v>2.2700000000000001E-7</v>
      </c>
      <c r="KV11" s="3">
        <v>2.1400000000000001E-7</v>
      </c>
      <c r="KW11" s="3">
        <v>2.0200000000000001E-7</v>
      </c>
      <c r="KX11" s="3">
        <v>1.92E-7</v>
      </c>
      <c r="KY11" s="3">
        <v>1.8300000000000001E-7</v>
      </c>
      <c r="KZ11" s="3">
        <v>1.7499999999999999E-7</v>
      </c>
      <c r="LA11" s="3">
        <v>1.4700000000000001E-7</v>
      </c>
      <c r="LB11" s="3">
        <v>1.23E-7</v>
      </c>
      <c r="LC11" s="3">
        <v>1.01E-7</v>
      </c>
      <c r="LD11" s="3">
        <v>8.28E-8</v>
      </c>
      <c r="LE11" s="3">
        <v>6.6600000000000001E-8</v>
      </c>
      <c r="LF11" s="3">
        <v>4.9199999999999997E-8</v>
      </c>
      <c r="LG11" s="3">
        <v>3.4E-8</v>
      </c>
      <c r="LH11" s="3">
        <v>2.0800000000000001E-8</v>
      </c>
      <c r="LI11" s="3">
        <v>9.2699999999999996E-9</v>
      </c>
      <c r="LJ11" s="3">
        <v>-7.4600000000000001E-10</v>
      </c>
      <c r="LK11" s="3">
        <v>-8.98E-9</v>
      </c>
      <c r="LL11" s="3">
        <v>-1.6199999999999999E-8</v>
      </c>
      <c r="LM11" s="3">
        <v>-2.2399999999999999E-8</v>
      </c>
      <c r="LN11" s="3">
        <v>-2.7800000000000001E-8</v>
      </c>
      <c r="LO11" s="3">
        <v>-3.2600000000000001E-8</v>
      </c>
      <c r="LP11" s="3">
        <v>-3.5700000000000002E-8</v>
      </c>
      <c r="LQ11" s="3">
        <v>-3.84E-8</v>
      </c>
      <c r="LR11" s="3">
        <v>-4.0800000000000001E-8</v>
      </c>
      <c r="LS11" s="3">
        <v>-4.29E-8</v>
      </c>
      <c r="LT11" s="3">
        <v>-4.4700000000000003E-8</v>
      </c>
      <c r="LU11" s="3">
        <v>-4.29E-8</v>
      </c>
      <c r="LV11" s="3">
        <v>-4.14E-8</v>
      </c>
      <c r="LW11" s="3">
        <v>-4.0100000000000002E-8</v>
      </c>
      <c r="LX11" s="3">
        <v>-3.8999999999999998E-8</v>
      </c>
      <c r="LY11" s="3">
        <v>-3.8000000000000003E-8</v>
      </c>
      <c r="LZ11" s="3">
        <v>-3.5800000000000003E-8</v>
      </c>
      <c r="MA11" s="3">
        <v>-3.3799999999999998E-8</v>
      </c>
      <c r="MB11" s="3">
        <v>-3.2100000000000003E-8</v>
      </c>
      <c r="MC11" s="3">
        <v>-3.0699999999999997E-8</v>
      </c>
      <c r="MD11" s="3">
        <v>-2.9399999999999999E-8</v>
      </c>
      <c r="ME11" s="3">
        <v>-2.7899999999999998E-8</v>
      </c>
      <c r="MF11" s="3">
        <v>-2.66E-8</v>
      </c>
      <c r="MG11" s="3">
        <v>-2.55E-8</v>
      </c>
      <c r="MH11" s="3">
        <v>-2.4599999999999999E-8</v>
      </c>
      <c r="MI11" s="3">
        <v>-2.37E-8</v>
      </c>
      <c r="MJ11" s="3">
        <v>-2.9499999999999999E-8</v>
      </c>
      <c r="MK11" s="3">
        <v>-3.4499999999999998E-8</v>
      </c>
      <c r="ML11" s="3">
        <v>-3.8799999999999997E-8</v>
      </c>
      <c r="MM11" s="3">
        <v>-4.2599999999999998E-8</v>
      </c>
      <c r="MN11" s="3">
        <v>-4.5900000000000001E-8</v>
      </c>
      <c r="MO11" s="3">
        <v>-4.9199999999999997E-8</v>
      </c>
      <c r="MP11" s="3">
        <v>-5.2000000000000002E-8</v>
      </c>
      <c r="MQ11" s="3">
        <v>-5.4499999999999998E-8</v>
      </c>
      <c r="MR11" s="3">
        <v>-5.6599999999999997E-8</v>
      </c>
      <c r="MS11" s="3">
        <v>-5.8500000000000001E-8</v>
      </c>
      <c r="MT11" s="3">
        <v>-5.0899999999999999E-8</v>
      </c>
      <c r="MU11" s="3">
        <v>-4.4400000000000001E-8</v>
      </c>
      <c r="MV11" s="3">
        <v>-3.8600000000000002E-8</v>
      </c>
      <c r="MW11" s="3">
        <v>-3.3600000000000003E-8</v>
      </c>
      <c r="MX11" s="3">
        <v>-2.9300000000000001E-8</v>
      </c>
      <c r="MY11" s="3">
        <v>-2.55E-8</v>
      </c>
      <c r="MZ11" s="3">
        <v>-2.22E-8</v>
      </c>
      <c r="NA11" s="3">
        <v>-1.9300000000000001E-8</v>
      </c>
      <c r="NB11" s="3">
        <v>-1.6800000000000002E-8</v>
      </c>
      <c r="NC11" s="3">
        <v>-1.46E-8</v>
      </c>
      <c r="ND11" s="3">
        <v>-1.27E-8</v>
      </c>
      <c r="NE11" s="3">
        <v>-1.11E-8</v>
      </c>
      <c r="NF11" s="3">
        <v>-9.6500000000000004E-9</v>
      </c>
      <c r="NG11" s="3">
        <v>-8.4000000000000008E-9</v>
      </c>
      <c r="NH11" s="3">
        <v>-7.3200000000000004E-9</v>
      </c>
      <c r="NI11" s="3">
        <v>-6.3700000000000001E-9</v>
      </c>
      <c r="NJ11" s="3">
        <v>-5.5400000000000003E-9</v>
      </c>
      <c r="NK11" s="3">
        <v>-4.8300000000000001E-9</v>
      </c>
      <c r="NL11" s="3">
        <v>-4.2000000000000004E-9</v>
      </c>
      <c r="NM11" s="3">
        <v>-3.6600000000000002E-9</v>
      </c>
      <c r="NN11" s="3">
        <v>-3.1800000000000002E-9</v>
      </c>
      <c r="NO11" s="3">
        <v>-2.7700000000000002E-9</v>
      </c>
      <c r="NP11" s="3">
        <v>-2.4100000000000002E-9</v>
      </c>
      <c r="NQ11" s="3">
        <v>-2.1000000000000002E-9</v>
      </c>
      <c r="NR11" s="3">
        <v>-1.8300000000000001E-9</v>
      </c>
      <c r="NS11" s="3">
        <v>-1.5900000000000001E-9</v>
      </c>
      <c r="NT11" s="3">
        <v>-1.39E-9</v>
      </c>
      <c r="NU11" s="3">
        <v>-1.21E-9</v>
      </c>
      <c r="NV11" s="3">
        <v>-1.0500000000000001E-9</v>
      </c>
      <c r="NW11" s="3">
        <v>-9.1400000000000005E-10</v>
      </c>
      <c r="NX11" s="3">
        <v>-7.9600000000000004E-10</v>
      </c>
      <c r="NY11" s="3">
        <v>-6.9299999999999999E-10</v>
      </c>
      <c r="NZ11" s="3">
        <v>-6.0299999999999999E-10</v>
      </c>
      <c r="OA11" s="3">
        <v>-5.2500000000000005E-10</v>
      </c>
      <c r="OB11" s="3">
        <v>-4.5700000000000002E-10</v>
      </c>
      <c r="OC11" s="3">
        <v>-3.9800000000000002E-10</v>
      </c>
      <c r="OD11" s="3">
        <v>-3.4699999999999999E-10</v>
      </c>
      <c r="OE11" s="3">
        <v>-3.0199999999999999E-10</v>
      </c>
      <c r="OF11" s="3">
        <v>-2.6300000000000002E-10</v>
      </c>
      <c r="OG11" s="3">
        <v>-2.2900000000000001E-10</v>
      </c>
    </row>
    <row r="12" spans="1:397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3">
        <v>-5.1399999999999997E-8</v>
      </c>
      <c r="IO12" s="3">
        <v>-9.6099999999999994E-8</v>
      </c>
      <c r="IP12" s="3">
        <v>-1.35E-7</v>
      </c>
      <c r="IQ12" s="3">
        <v>-1.6899999999999999E-7</v>
      </c>
      <c r="IR12" s="3">
        <v>-1.98E-7</v>
      </c>
      <c r="IS12" s="3">
        <v>-2.2399999999999999E-7</v>
      </c>
      <c r="IT12" s="3">
        <v>-2.4600000000000001E-7</v>
      </c>
      <c r="IU12" s="3">
        <v>-2.6600000000000003E-7</v>
      </c>
      <c r="IV12" s="3">
        <v>-2.8299999999999998E-7</v>
      </c>
      <c r="IW12" s="3">
        <v>-2.9799999999999999E-7</v>
      </c>
      <c r="IX12" s="3">
        <v>-3.1E-7</v>
      </c>
      <c r="IY12" s="3">
        <v>-3.22E-7</v>
      </c>
      <c r="IZ12" s="3">
        <v>-3.3099999999999999E-7</v>
      </c>
      <c r="JA12" s="3">
        <v>-3.3999999999999997E-7</v>
      </c>
      <c r="JB12" s="3">
        <v>-3.4700000000000002E-7</v>
      </c>
      <c r="JC12" s="3">
        <v>-3.5400000000000002E-7</v>
      </c>
      <c r="JD12" s="3">
        <v>-3.5900000000000003E-7</v>
      </c>
      <c r="JE12" s="3">
        <v>-3.6399999999999998E-7</v>
      </c>
      <c r="JF12" s="3">
        <v>-3.6800000000000001E-7</v>
      </c>
      <c r="JG12" s="3">
        <v>-3.72E-7</v>
      </c>
      <c r="JH12" s="3">
        <v>-3.7500000000000001E-7</v>
      </c>
      <c r="JI12" s="3">
        <v>-3.7800000000000002E-7</v>
      </c>
      <c r="JJ12" s="3">
        <v>-3.8000000000000001E-7</v>
      </c>
      <c r="JK12" s="3">
        <v>-3.8299999999999998E-7</v>
      </c>
      <c r="JL12" s="3">
        <v>-3.84E-7</v>
      </c>
      <c r="JM12" s="3">
        <v>-3.3500000000000002E-7</v>
      </c>
      <c r="JN12" s="3">
        <v>-2.91E-7</v>
      </c>
      <c r="JO12" s="3">
        <v>-2.5400000000000002E-7</v>
      </c>
      <c r="JP12" s="3">
        <v>-2.2100000000000001E-7</v>
      </c>
      <c r="JQ12" s="3">
        <v>-1.92E-7</v>
      </c>
      <c r="JR12" s="3">
        <v>-1.67E-7</v>
      </c>
      <c r="JS12" s="3">
        <v>-1.4600000000000001E-7</v>
      </c>
      <c r="JT12" s="3">
        <v>-1.2700000000000001E-7</v>
      </c>
      <c r="JU12" s="3">
        <v>-1.1000000000000001E-7</v>
      </c>
      <c r="JV12" s="3">
        <v>-9.6099999999999994E-8</v>
      </c>
      <c r="JW12" s="3">
        <v>-8.3700000000000002E-8</v>
      </c>
      <c r="JX12" s="3">
        <v>-7.2800000000000003E-8</v>
      </c>
      <c r="JY12" s="3">
        <v>-6.3399999999999999E-8</v>
      </c>
      <c r="JZ12" s="3">
        <v>-5.5199999999999998E-8</v>
      </c>
      <c r="KA12" s="3">
        <v>-4.8100000000000001E-8</v>
      </c>
      <c r="KB12" s="3">
        <v>-4.7199999999999999E-8</v>
      </c>
      <c r="KC12" s="3">
        <v>-4.6399999999999999E-8</v>
      </c>
      <c r="KD12" s="3">
        <v>-4.58E-8</v>
      </c>
      <c r="KE12" s="3">
        <v>-4.5200000000000001E-8</v>
      </c>
      <c r="KF12" s="3">
        <v>-4.4700000000000003E-8</v>
      </c>
      <c r="KG12" s="3">
        <v>-4.43E-8</v>
      </c>
      <c r="KH12" s="3">
        <v>-4.3900000000000003E-8</v>
      </c>
      <c r="KI12" s="3">
        <v>-4.3499999999999999E-8</v>
      </c>
      <c r="KJ12" s="3">
        <v>-4.3299999999999997E-8</v>
      </c>
      <c r="KK12" s="3">
        <v>-4.3000000000000001E-8</v>
      </c>
      <c r="KL12" s="3">
        <v>-4.2799999999999999E-8</v>
      </c>
      <c r="KM12" s="3">
        <v>-4.2599999999999998E-8</v>
      </c>
      <c r="KN12" s="3">
        <v>-4.2400000000000002E-8</v>
      </c>
      <c r="KO12" s="3">
        <v>-4.2300000000000002E-8</v>
      </c>
      <c r="KP12" s="3">
        <v>-4.2200000000000001E-8</v>
      </c>
      <c r="KQ12" s="3">
        <v>2.7500000000000001E-8</v>
      </c>
      <c r="KR12" s="3">
        <v>8.8100000000000001E-8</v>
      </c>
      <c r="KS12" s="3">
        <v>1.4100000000000001E-7</v>
      </c>
      <c r="KT12" s="3">
        <v>1.8699999999999999E-7</v>
      </c>
      <c r="KU12" s="3">
        <v>2.2700000000000001E-7</v>
      </c>
      <c r="KV12" s="3">
        <v>2.1400000000000001E-7</v>
      </c>
      <c r="KW12" s="3">
        <v>2.0200000000000001E-7</v>
      </c>
      <c r="KX12" s="3">
        <v>1.92E-7</v>
      </c>
      <c r="KY12" s="3">
        <v>1.8300000000000001E-7</v>
      </c>
      <c r="KZ12" s="3">
        <v>1.7499999999999999E-7</v>
      </c>
      <c r="LA12" s="3">
        <v>1.4999999999999999E-7</v>
      </c>
      <c r="LB12" s="3">
        <v>1.2700000000000001E-7</v>
      </c>
      <c r="LC12" s="3">
        <v>1.08E-7</v>
      </c>
      <c r="LD12" s="3">
        <v>9.0800000000000006E-8</v>
      </c>
      <c r="LE12" s="3">
        <v>7.6000000000000006E-8</v>
      </c>
      <c r="LF12" s="3">
        <v>6.3899999999999996E-8</v>
      </c>
      <c r="LG12" s="3">
        <v>5.3400000000000002E-8</v>
      </c>
      <c r="LH12" s="3">
        <v>4.43E-8</v>
      </c>
      <c r="LI12" s="3">
        <v>3.6300000000000001E-8</v>
      </c>
      <c r="LJ12" s="3">
        <v>2.9399999999999999E-8</v>
      </c>
      <c r="LK12" s="3">
        <v>2.3800000000000001E-8</v>
      </c>
      <c r="LL12" s="3">
        <v>1.88E-8</v>
      </c>
      <c r="LM12" s="3">
        <v>1.46E-8</v>
      </c>
      <c r="LN12" s="3">
        <v>1.0800000000000001E-8</v>
      </c>
      <c r="LO12" s="3">
        <v>7.61E-9</v>
      </c>
      <c r="LP12" s="3">
        <v>6.2900000000000004E-9</v>
      </c>
      <c r="LQ12" s="3">
        <v>5.1499999999999998E-9</v>
      </c>
      <c r="LR12" s="3">
        <v>4.1499999999999999E-9</v>
      </c>
      <c r="LS12" s="3">
        <v>3.2799999999999998E-9</v>
      </c>
      <c r="LT12" s="3">
        <v>2.5300000000000002E-9</v>
      </c>
      <c r="LU12" s="3">
        <v>1.9000000000000001E-9</v>
      </c>
      <c r="LV12" s="3">
        <v>1.3500000000000001E-9</v>
      </c>
      <c r="LW12" s="3">
        <v>8.7399999999999998E-10</v>
      </c>
      <c r="LX12" s="3">
        <v>4.6000000000000001E-10</v>
      </c>
      <c r="LY12" s="3">
        <v>9.8799999999999997E-11</v>
      </c>
      <c r="LZ12" s="3">
        <v>-1.2500000000000001E-10</v>
      </c>
      <c r="MA12" s="3">
        <v>-3.1999999999999998E-10</v>
      </c>
      <c r="MB12" s="3">
        <v>-4.8999999999999996E-10</v>
      </c>
      <c r="MC12" s="3">
        <v>-6.3799999999999997E-10</v>
      </c>
      <c r="MD12" s="3">
        <v>-7.6700000000000004E-10</v>
      </c>
      <c r="ME12" s="3">
        <v>-1.57E-10</v>
      </c>
      <c r="MF12" s="3">
        <v>3.75E-10</v>
      </c>
      <c r="MG12" s="3">
        <v>8.37E-10</v>
      </c>
      <c r="MH12" s="3">
        <v>1.2400000000000001E-9</v>
      </c>
      <c r="MI12" s="3">
        <v>1.5900000000000001E-9</v>
      </c>
      <c r="MJ12" s="3">
        <v>-2.9400000000000002E-10</v>
      </c>
      <c r="MK12" s="3">
        <v>-1.9300000000000002E-9</v>
      </c>
      <c r="ML12" s="3">
        <v>-3.36E-9</v>
      </c>
      <c r="MM12" s="3">
        <v>-4.5999999999999998E-9</v>
      </c>
      <c r="MN12" s="3">
        <v>-5.69E-9</v>
      </c>
      <c r="MO12" s="3">
        <v>-6.6400000000000002E-9</v>
      </c>
      <c r="MP12" s="3">
        <v>-7.4700000000000001E-9</v>
      </c>
      <c r="MQ12" s="3">
        <v>-8.1899999999999992E-9</v>
      </c>
      <c r="MR12" s="3">
        <v>-8.8200000000000006E-9</v>
      </c>
      <c r="MS12" s="3">
        <v>-9.3700000000000005E-9</v>
      </c>
      <c r="MT12" s="3">
        <v>-8.1599999999999999E-9</v>
      </c>
      <c r="MU12" s="3">
        <v>-7.0999999999999999E-9</v>
      </c>
      <c r="MV12" s="3">
        <v>-6.1799999999999998E-9</v>
      </c>
      <c r="MW12" s="3">
        <v>-5.38E-9</v>
      </c>
      <c r="MX12" s="3">
        <v>-4.6900000000000001E-9</v>
      </c>
      <c r="MY12" s="3">
        <v>-4.08E-9</v>
      </c>
      <c r="MZ12" s="3">
        <v>-3.5499999999999999E-9</v>
      </c>
      <c r="NA12" s="3">
        <v>-3.0899999999999999E-9</v>
      </c>
      <c r="NB12" s="3">
        <v>-2.69E-9</v>
      </c>
      <c r="NC12" s="3">
        <v>-2.3400000000000002E-9</v>
      </c>
      <c r="ND12" s="3">
        <v>-2.04E-9</v>
      </c>
      <c r="NE12" s="3">
        <v>-1.7800000000000001E-9</v>
      </c>
      <c r="NF12" s="3">
        <v>-1.55E-9</v>
      </c>
      <c r="NG12" s="3">
        <v>-1.3500000000000001E-9</v>
      </c>
      <c r="NH12" s="3">
        <v>-1.1700000000000001E-9</v>
      </c>
      <c r="NI12" s="3">
        <v>-1.02E-9</v>
      </c>
      <c r="NJ12" s="3">
        <v>-8.8800000000000004E-10</v>
      </c>
      <c r="NK12" s="3">
        <v>-7.7300000000000002E-10</v>
      </c>
      <c r="NL12" s="3">
        <v>-6.7299999999999995E-10</v>
      </c>
      <c r="NM12" s="3">
        <v>-5.8600000000000004E-10</v>
      </c>
      <c r="NN12" s="3">
        <v>-5.1E-10</v>
      </c>
      <c r="NO12" s="3">
        <v>-4.4400000000000002E-10</v>
      </c>
      <c r="NP12" s="3">
        <v>-3.8600000000000001E-10</v>
      </c>
      <c r="NQ12" s="3">
        <v>-3.3599999999999998E-10</v>
      </c>
      <c r="NR12" s="3">
        <v>-2.9300000000000002E-10</v>
      </c>
      <c r="NS12" s="3">
        <v>-2.55E-10</v>
      </c>
      <c r="NT12" s="3">
        <v>-2.2200000000000001E-10</v>
      </c>
      <c r="NU12" s="3">
        <v>-1.9300000000000001E-10</v>
      </c>
      <c r="NV12" s="3">
        <v>-1.6799999999999999E-10</v>
      </c>
      <c r="NW12" s="3">
        <v>-1.4600000000000001E-10</v>
      </c>
      <c r="NX12" s="3">
        <v>-1.27E-10</v>
      </c>
      <c r="NY12" s="3">
        <v>-1.11E-10</v>
      </c>
      <c r="NZ12" s="3">
        <v>-9.6599999999999995E-11</v>
      </c>
      <c r="OA12" s="3">
        <v>-8.4099999999999999E-11</v>
      </c>
      <c r="OB12" s="3">
        <v>-7.3200000000000003E-11</v>
      </c>
      <c r="OC12" s="3">
        <v>-6.3699999999999997E-11</v>
      </c>
      <c r="OD12" s="3">
        <v>-5.5500000000000002E-11</v>
      </c>
      <c r="OE12" s="3">
        <v>-4.8299999999999997E-11</v>
      </c>
      <c r="OF12" s="3">
        <v>-4.2100000000000002E-11</v>
      </c>
      <c r="OG12" s="3">
        <v>-3.6600000000000002E-11</v>
      </c>
    </row>
    <row r="13" spans="1:397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3">
        <v>-1.1399999999999999E-5</v>
      </c>
      <c r="IO13" s="3">
        <v>-2.12E-5</v>
      </c>
      <c r="IP13" s="3">
        <v>-2.9799999999999999E-5</v>
      </c>
      <c r="IQ13" s="3">
        <v>-3.7299999999999999E-5</v>
      </c>
      <c r="IR13" s="3">
        <v>-4.3900000000000003E-5</v>
      </c>
      <c r="IS13" s="3">
        <v>-4.9499999999999997E-5</v>
      </c>
      <c r="IT13" s="3">
        <v>-5.4500000000000003E-5</v>
      </c>
      <c r="IU13" s="3">
        <v>-5.8799999999999999E-5</v>
      </c>
      <c r="IV13" s="3">
        <v>-6.2500000000000001E-5</v>
      </c>
      <c r="IW13" s="3">
        <v>-6.58E-5</v>
      </c>
      <c r="IX13" s="3">
        <v>-6.86E-5</v>
      </c>
      <c r="IY13" s="3">
        <v>-7.1099999999999994E-5</v>
      </c>
      <c r="IZ13" s="3">
        <v>-7.3200000000000004E-5</v>
      </c>
      <c r="JA13" s="3">
        <v>-7.5099999999999996E-5</v>
      </c>
      <c r="JB13" s="3">
        <v>-7.6799999999999997E-5</v>
      </c>
      <c r="JC13" s="3">
        <v>-7.8200000000000003E-5</v>
      </c>
      <c r="JD13" s="3">
        <v>-7.9400000000000006E-5</v>
      </c>
      <c r="JE13" s="3">
        <v>-8.0500000000000005E-5</v>
      </c>
      <c r="JF13" s="3">
        <v>-8.14E-5</v>
      </c>
      <c r="JG13" s="3">
        <v>-8.2200000000000006E-5</v>
      </c>
      <c r="JH13" s="3">
        <v>-8.2899999999999996E-5</v>
      </c>
      <c r="JI13" s="3">
        <v>-8.3599999999999999E-5</v>
      </c>
      <c r="JJ13" s="3">
        <v>-8.4099999999999998E-5</v>
      </c>
      <c r="JK13" s="3">
        <v>-8.4599999999999996E-5</v>
      </c>
      <c r="JL13" s="3">
        <v>-8.5000000000000006E-5</v>
      </c>
      <c r="JM13" s="3">
        <v>-7.3899999999999994E-5</v>
      </c>
      <c r="JN13" s="3">
        <v>-6.4300000000000004E-5</v>
      </c>
      <c r="JO13" s="3">
        <v>-5.5899999999999997E-5</v>
      </c>
      <c r="JP13" s="3">
        <v>-4.8600000000000002E-5</v>
      </c>
      <c r="JQ13" s="3">
        <v>-4.2299999999999998E-5</v>
      </c>
      <c r="JR13" s="3">
        <v>-3.6699999999999998E-5</v>
      </c>
      <c r="JS13" s="3">
        <v>-3.1900000000000003E-5</v>
      </c>
      <c r="JT13" s="3">
        <v>-2.7699999999999999E-5</v>
      </c>
      <c r="JU13" s="3">
        <v>-2.41E-5</v>
      </c>
      <c r="JV13" s="3">
        <v>-2.09E-5</v>
      </c>
      <c r="JW13" s="3">
        <v>-1.8099999999999999E-5</v>
      </c>
      <c r="JX13" s="3">
        <v>-1.5699999999999999E-5</v>
      </c>
      <c r="JY13" s="3">
        <v>-1.36E-5</v>
      </c>
      <c r="JZ13" s="3">
        <v>-1.1800000000000001E-5</v>
      </c>
      <c r="KA13" s="3">
        <v>-1.0200000000000001E-5</v>
      </c>
      <c r="KB13" s="3">
        <v>-1.0499999999999999E-5</v>
      </c>
      <c r="KC13" s="3">
        <v>-1.0699999999999999E-5</v>
      </c>
      <c r="KD13" s="3">
        <v>-1.0900000000000001E-5</v>
      </c>
      <c r="KE13" s="3">
        <v>-1.1E-5</v>
      </c>
      <c r="KF13" s="3">
        <v>-1.1199999999999999E-5</v>
      </c>
      <c r="KG13" s="3">
        <v>-1.13E-5</v>
      </c>
      <c r="KH13" s="3">
        <v>-1.1399999999999999E-5</v>
      </c>
      <c r="KI13" s="3">
        <v>-1.15E-5</v>
      </c>
      <c r="KJ13" s="3">
        <v>-1.1600000000000001E-5</v>
      </c>
      <c r="KK13" s="3">
        <v>-1.1600000000000001E-5</v>
      </c>
      <c r="KL13" s="3">
        <v>-1.17E-5</v>
      </c>
      <c r="KM13" s="3">
        <v>-1.1800000000000001E-5</v>
      </c>
      <c r="KN13" s="3">
        <v>-1.1800000000000001E-5</v>
      </c>
      <c r="KO13" s="3">
        <v>-1.1800000000000001E-5</v>
      </c>
      <c r="KP13" s="3">
        <v>-1.19E-5</v>
      </c>
      <c r="KQ13" s="3">
        <v>6.6599999999999998E-6</v>
      </c>
      <c r="KR13" s="3">
        <v>2.2799999999999999E-5</v>
      </c>
      <c r="KS13" s="3">
        <v>3.68E-5</v>
      </c>
      <c r="KT13" s="3">
        <v>4.9100000000000001E-5</v>
      </c>
      <c r="KU13" s="3">
        <v>5.9700000000000001E-5</v>
      </c>
      <c r="KV13" s="3">
        <v>5.52E-5</v>
      </c>
      <c r="KW13" s="3">
        <v>5.13E-5</v>
      </c>
      <c r="KX13" s="3">
        <v>4.7800000000000003E-5</v>
      </c>
      <c r="KY13" s="3">
        <v>4.49E-5</v>
      </c>
      <c r="KZ13" s="3">
        <v>4.2299999999999998E-5</v>
      </c>
      <c r="LA13" s="3">
        <v>3.5599999999999998E-5</v>
      </c>
      <c r="LB13" s="3">
        <v>2.9799999999999999E-5</v>
      </c>
      <c r="LC13" s="3">
        <v>2.4700000000000001E-5</v>
      </c>
      <c r="LD13" s="3">
        <v>2.0299999999999999E-5</v>
      </c>
      <c r="LE13" s="3">
        <v>1.6500000000000001E-5</v>
      </c>
      <c r="LF13" s="3">
        <v>1.2500000000000001E-5</v>
      </c>
      <c r="LG13" s="3">
        <v>9.0499999999999997E-6</v>
      </c>
      <c r="LH13" s="3">
        <v>6.0299999999999999E-6</v>
      </c>
      <c r="LI13" s="3">
        <v>3.4000000000000001E-6</v>
      </c>
      <c r="LJ13" s="3">
        <v>1.11E-6</v>
      </c>
      <c r="LK13" s="3">
        <v>-7.7599999999999996E-7</v>
      </c>
      <c r="LL13" s="3">
        <v>-2.4200000000000001E-6</v>
      </c>
      <c r="LM13" s="3">
        <v>-3.8399999999999997E-6</v>
      </c>
      <c r="LN13" s="3">
        <v>-5.0900000000000004E-6</v>
      </c>
      <c r="LO13" s="3">
        <v>-6.1700000000000002E-6</v>
      </c>
      <c r="LP13" s="3">
        <v>-6.9099999999999999E-6</v>
      </c>
      <c r="LQ13" s="3">
        <v>-7.5499999999999997E-6</v>
      </c>
      <c r="LR13" s="3">
        <v>-8.1200000000000002E-6</v>
      </c>
      <c r="LS13" s="3">
        <v>-8.6000000000000007E-6</v>
      </c>
      <c r="LT13" s="3">
        <v>-9.0299999999999999E-6</v>
      </c>
      <c r="LU13" s="3">
        <v>-8.7099999999999996E-6</v>
      </c>
      <c r="LV13" s="3">
        <v>-8.4400000000000005E-6</v>
      </c>
      <c r="LW13" s="3">
        <v>-8.1899999999999995E-6</v>
      </c>
      <c r="LX13" s="3">
        <v>-7.9799999999999998E-6</v>
      </c>
      <c r="LY13" s="3">
        <v>-7.7999999999999999E-6</v>
      </c>
      <c r="LZ13" s="3">
        <v>-7.3599999999999998E-6</v>
      </c>
      <c r="MA13" s="3">
        <v>-6.9700000000000002E-6</v>
      </c>
      <c r="MB13" s="3">
        <v>-6.63E-6</v>
      </c>
      <c r="MC13" s="3">
        <v>-6.3400000000000003E-6</v>
      </c>
      <c r="MD13" s="3">
        <v>-6.0900000000000001E-6</v>
      </c>
      <c r="ME13" s="3">
        <v>-5.7699999999999998E-6</v>
      </c>
      <c r="MF13" s="3">
        <v>-5.49E-6</v>
      </c>
      <c r="MG13" s="3">
        <v>-5.2499999999999997E-6</v>
      </c>
      <c r="MH13" s="3">
        <v>-5.04E-6</v>
      </c>
      <c r="MI13" s="3">
        <v>-4.8500000000000002E-6</v>
      </c>
      <c r="MJ13" s="3">
        <v>-6.0499999999999997E-6</v>
      </c>
      <c r="MK13" s="3">
        <v>-7.0999999999999998E-6</v>
      </c>
      <c r="ML13" s="3">
        <v>-8.0099999999999995E-6</v>
      </c>
      <c r="MM13" s="3">
        <v>-8.8000000000000004E-6</v>
      </c>
      <c r="MN13" s="3">
        <v>-9.4900000000000006E-6</v>
      </c>
      <c r="MO13" s="3">
        <v>-1.0200000000000001E-5</v>
      </c>
      <c r="MP13" s="3">
        <v>-1.08E-5</v>
      </c>
      <c r="MQ13" s="3">
        <v>-1.13E-5</v>
      </c>
      <c r="MR13" s="3">
        <v>-1.1800000000000001E-5</v>
      </c>
      <c r="MS13" s="3">
        <v>-1.22E-5</v>
      </c>
      <c r="MT13" s="3">
        <v>-1.06E-5</v>
      </c>
      <c r="MU13" s="3">
        <v>-9.2299999999999997E-6</v>
      </c>
      <c r="MV13" s="3">
        <v>-8.0299999999999994E-6</v>
      </c>
      <c r="MW13" s="3">
        <v>-6.99E-6</v>
      </c>
      <c r="MX13" s="3">
        <v>-6.0900000000000001E-6</v>
      </c>
      <c r="MY13" s="3">
        <v>-5.3000000000000001E-6</v>
      </c>
      <c r="MZ13" s="3">
        <v>-4.6099999999999999E-6</v>
      </c>
      <c r="NA13" s="3">
        <v>-4.0199999999999996E-6</v>
      </c>
      <c r="NB13" s="3">
        <v>-3.4999999999999999E-6</v>
      </c>
      <c r="NC13" s="3">
        <v>-3.0400000000000001E-6</v>
      </c>
      <c r="ND13" s="3">
        <v>-2.65E-6</v>
      </c>
      <c r="NE13" s="3">
        <v>-2.3099999999999999E-6</v>
      </c>
      <c r="NF13" s="3">
        <v>-2.0099999999999998E-6</v>
      </c>
      <c r="NG13" s="3">
        <v>-1.75E-6</v>
      </c>
      <c r="NH13" s="3">
        <v>-1.5200000000000001E-6</v>
      </c>
      <c r="NI13" s="3">
        <v>-1.33E-6</v>
      </c>
      <c r="NJ13" s="3">
        <v>-1.15E-6</v>
      </c>
      <c r="NK13" s="3">
        <v>-9.9999999999999995E-7</v>
      </c>
      <c r="NL13" s="3">
        <v>-8.7400000000000002E-7</v>
      </c>
      <c r="NM13" s="3">
        <v>-7.61E-7</v>
      </c>
      <c r="NN13" s="3">
        <v>-6.6300000000000005E-7</v>
      </c>
      <c r="NO13" s="3">
        <v>-5.7700000000000004E-7</v>
      </c>
      <c r="NP13" s="3">
        <v>-5.0200000000000002E-7</v>
      </c>
      <c r="NQ13" s="3">
        <v>-4.3700000000000001E-7</v>
      </c>
      <c r="NR13" s="3">
        <v>-3.8099999999999998E-7</v>
      </c>
      <c r="NS13" s="3">
        <v>-3.3099999999999999E-7</v>
      </c>
      <c r="NT13" s="3">
        <v>-2.8799999999999998E-7</v>
      </c>
      <c r="NU13" s="3">
        <v>-2.5100000000000001E-7</v>
      </c>
      <c r="NV13" s="3">
        <v>-2.1899999999999999E-7</v>
      </c>
      <c r="NW13" s="3">
        <v>-1.9000000000000001E-7</v>
      </c>
      <c r="NX13" s="3">
        <v>-1.66E-7</v>
      </c>
      <c r="NY13" s="3">
        <v>-1.4399999999999999E-7</v>
      </c>
      <c r="NZ13" s="3">
        <v>-1.2599999999999999E-7</v>
      </c>
      <c r="OA13" s="3">
        <v>-1.09E-7</v>
      </c>
      <c r="OB13" s="3">
        <v>-9.5099999999999998E-8</v>
      </c>
      <c r="OC13" s="3">
        <v>-8.28E-8</v>
      </c>
      <c r="OD13" s="3">
        <v>-7.2100000000000004E-8</v>
      </c>
      <c r="OE13" s="3">
        <v>-6.2800000000000006E-8</v>
      </c>
      <c r="OF13" s="3">
        <v>-5.4599999999999999E-8</v>
      </c>
      <c r="OG13" s="3">
        <v>-4.7600000000000003E-8</v>
      </c>
    </row>
    <row r="14" spans="1:397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3">
        <v>-1.1399999999999999E-5</v>
      </c>
      <c r="IO14" s="3">
        <v>-2.12E-5</v>
      </c>
      <c r="IP14" s="3">
        <v>-2.9799999999999999E-5</v>
      </c>
      <c r="IQ14" s="3">
        <v>-3.7299999999999999E-5</v>
      </c>
      <c r="IR14" s="3">
        <v>-4.3900000000000003E-5</v>
      </c>
      <c r="IS14" s="3">
        <v>-4.9499999999999997E-5</v>
      </c>
      <c r="IT14" s="3">
        <v>-5.4500000000000003E-5</v>
      </c>
      <c r="IU14" s="3">
        <v>-5.8799999999999999E-5</v>
      </c>
      <c r="IV14" s="3">
        <v>-6.2500000000000001E-5</v>
      </c>
      <c r="IW14" s="3">
        <v>-6.58E-5</v>
      </c>
      <c r="IX14" s="3">
        <v>-6.86E-5</v>
      </c>
      <c r="IY14" s="3">
        <v>-7.1099999999999994E-5</v>
      </c>
      <c r="IZ14" s="3">
        <v>-7.3200000000000004E-5</v>
      </c>
      <c r="JA14" s="3">
        <v>-7.5099999999999996E-5</v>
      </c>
      <c r="JB14" s="3">
        <v>-7.6799999999999997E-5</v>
      </c>
      <c r="JC14" s="3">
        <v>-7.8200000000000003E-5</v>
      </c>
      <c r="JD14" s="3">
        <v>-7.9400000000000006E-5</v>
      </c>
      <c r="JE14" s="3">
        <v>-8.0500000000000005E-5</v>
      </c>
      <c r="JF14" s="3">
        <v>-8.14E-5</v>
      </c>
      <c r="JG14" s="3">
        <v>-8.2200000000000006E-5</v>
      </c>
      <c r="JH14" s="3">
        <v>-8.2899999999999996E-5</v>
      </c>
      <c r="JI14" s="3">
        <v>-8.3599999999999999E-5</v>
      </c>
      <c r="JJ14" s="3">
        <v>-8.4099999999999998E-5</v>
      </c>
      <c r="JK14" s="3">
        <v>-8.4599999999999996E-5</v>
      </c>
      <c r="JL14" s="3">
        <v>-8.5000000000000006E-5</v>
      </c>
      <c r="JM14" s="3">
        <v>-7.3899999999999994E-5</v>
      </c>
      <c r="JN14" s="3">
        <v>-6.4300000000000004E-5</v>
      </c>
      <c r="JO14" s="3">
        <v>-5.5899999999999997E-5</v>
      </c>
      <c r="JP14" s="3">
        <v>-4.8600000000000002E-5</v>
      </c>
      <c r="JQ14" s="3">
        <v>-4.2299999999999998E-5</v>
      </c>
      <c r="JR14" s="3">
        <v>-3.6699999999999998E-5</v>
      </c>
      <c r="JS14" s="3">
        <v>-3.1900000000000003E-5</v>
      </c>
      <c r="JT14" s="3">
        <v>-2.7699999999999999E-5</v>
      </c>
      <c r="JU14" s="3">
        <v>-2.41E-5</v>
      </c>
      <c r="JV14" s="3">
        <v>-2.09E-5</v>
      </c>
      <c r="JW14" s="3">
        <v>-1.8099999999999999E-5</v>
      </c>
      <c r="JX14" s="3">
        <v>-1.5699999999999999E-5</v>
      </c>
      <c r="JY14" s="3">
        <v>-1.36E-5</v>
      </c>
      <c r="JZ14" s="3">
        <v>-1.1800000000000001E-5</v>
      </c>
      <c r="KA14" s="3">
        <v>-1.0200000000000001E-5</v>
      </c>
      <c r="KB14" s="3">
        <v>-1.0499999999999999E-5</v>
      </c>
      <c r="KC14" s="3">
        <v>-1.0699999999999999E-5</v>
      </c>
      <c r="KD14" s="3">
        <v>-1.0900000000000001E-5</v>
      </c>
      <c r="KE14" s="3">
        <v>-1.1E-5</v>
      </c>
      <c r="KF14" s="3">
        <v>-1.1199999999999999E-5</v>
      </c>
      <c r="KG14" s="3">
        <v>-1.13E-5</v>
      </c>
      <c r="KH14" s="3">
        <v>-1.1399999999999999E-5</v>
      </c>
      <c r="KI14" s="3">
        <v>-1.15E-5</v>
      </c>
      <c r="KJ14" s="3">
        <v>-1.1600000000000001E-5</v>
      </c>
      <c r="KK14" s="3">
        <v>-1.1600000000000001E-5</v>
      </c>
      <c r="KL14" s="3">
        <v>-1.17E-5</v>
      </c>
      <c r="KM14" s="3">
        <v>-1.1800000000000001E-5</v>
      </c>
      <c r="KN14" s="3">
        <v>-1.1800000000000001E-5</v>
      </c>
      <c r="KO14" s="3">
        <v>-1.1800000000000001E-5</v>
      </c>
      <c r="KP14" s="3">
        <v>-1.19E-5</v>
      </c>
      <c r="KQ14" s="3">
        <v>6.6599999999999998E-6</v>
      </c>
      <c r="KR14" s="3">
        <v>2.2799999999999999E-5</v>
      </c>
      <c r="KS14" s="3">
        <v>3.68E-5</v>
      </c>
      <c r="KT14" s="3">
        <v>4.9100000000000001E-5</v>
      </c>
      <c r="KU14" s="3">
        <v>5.9700000000000001E-5</v>
      </c>
      <c r="KV14" s="3">
        <v>5.52E-5</v>
      </c>
      <c r="KW14" s="3">
        <v>5.13E-5</v>
      </c>
      <c r="KX14" s="3">
        <v>4.7800000000000003E-5</v>
      </c>
      <c r="KY14" s="3">
        <v>4.49E-5</v>
      </c>
      <c r="KZ14" s="3">
        <v>4.2299999999999998E-5</v>
      </c>
      <c r="LA14" s="3">
        <v>3.6000000000000001E-5</v>
      </c>
      <c r="LB14" s="3">
        <v>3.0599999999999998E-5</v>
      </c>
      <c r="LC14" s="3">
        <v>2.5899999999999999E-5</v>
      </c>
      <c r="LD14" s="3">
        <v>2.1800000000000001E-5</v>
      </c>
      <c r="LE14" s="3">
        <v>1.8199999999999999E-5</v>
      </c>
      <c r="LF14" s="3">
        <v>1.52E-5</v>
      </c>
      <c r="LG14" s="3">
        <v>1.26E-5</v>
      </c>
      <c r="LH14" s="3">
        <v>1.04E-5</v>
      </c>
      <c r="LI14" s="3">
        <v>8.4200000000000007E-6</v>
      </c>
      <c r="LJ14" s="3">
        <v>6.7100000000000001E-6</v>
      </c>
      <c r="LK14" s="3">
        <v>5.31E-6</v>
      </c>
      <c r="LL14" s="3">
        <v>4.0999999999999997E-6</v>
      </c>
      <c r="LM14" s="3">
        <v>3.05E-6</v>
      </c>
      <c r="LN14" s="3">
        <v>2.1299999999999999E-6</v>
      </c>
      <c r="LO14" s="3">
        <v>1.33E-6</v>
      </c>
      <c r="LP14" s="3">
        <v>9.7000000000000003E-7</v>
      </c>
      <c r="LQ14" s="3">
        <v>6.6000000000000003E-7</v>
      </c>
      <c r="LR14" s="3">
        <v>3.9099999999999999E-7</v>
      </c>
      <c r="LS14" s="3">
        <v>1.5599999999999999E-7</v>
      </c>
      <c r="LT14" s="3">
        <v>-4.8300000000000002E-8</v>
      </c>
      <c r="LU14" s="3">
        <v>-1.8799999999999999E-7</v>
      </c>
      <c r="LV14" s="3">
        <v>-3.1E-7</v>
      </c>
      <c r="LW14" s="3">
        <v>-4.1600000000000002E-7</v>
      </c>
      <c r="LX14" s="3">
        <v>-5.0900000000000002E-7</v>
      </c>
      <c r="LY14" s="3">
        <v>-5.8899999999999999E-7</v>
      </c>
      <c r="LZ14" s="3">
        <v>-6.2500000000000005E-7</v>
      </c>
      <c r="MA14" s="3">
        <v>-6.5600000000000005E-7</v>
      </c>
      <c r="MB14" s="3">
        <v>-6.8299999999999996E-7</v>
      </c>
      <c r="MC14" s="3">
        <v>-7.0699999999999996E-7</v>
      </c>
      <c r="MD14" s="3">
        <v>-7.2699999999999999E-7</v>
      </c>
      <c r="ME14" s="3">
        <v>-5.6300000000000005E-7</v>
      </c>
      <c r="MF14" s="3">
        <v>-4.2E-7</v>
      </c>
      <c r="MG14" s="3">
        <v>-2.96E-7</v>
      </c>
      <c r="MH14" s="3">
        <v>-1.8699999999999999E-7</v>
      </c>
      <c r="MI14" s="3">
        <v>-9.2799999999999997E-8</v>
      </c>
      <c r="MJ14" s="3">
        <v>-5.8299999999999997E-7</v>
      </c>
      <c r="MK14" s="3">
        <v>-1.0100000000000001E-6</v>
      </c>
      <c r="ML14" s="3">
        <v>-1.3799999999999999E-6</v>
      </c>
      <c r="MM14" s="3">
        <v>-1.7E-6</v>
      </c>
      <c r="MN14" s="3">
        <v>-1.99E-6</v>
      </c>
      <c r="MO14" s="3">
        <v>-2.2400000000000002E-6</v>
      </c>
      <c r="MP14" s="3">
        <v>-2.4600000000000002E-6</v>
      </c>
      <c r="MQ14" s="3">
        <v>-2.65E-6</v>
      </c>
      <c r="MR14" s="3">
        <v>-2.8100000000000002E-6</v>
      </c>
      <c r="MS14" s="3">
        <v>-2.9500000000000001E-6</v>
      </c>
      <c r="MT14" s="3">
        <v>-2.57E-6</v>
      </c>
      <c r="MU14" s="3">
        <v>-2.2400000000000002E-6</v>
      </c>
      <c r="MV14" s="3">
        <v>-1.95E-6</v>
      </c>
      <c r="MW14" s="3">
        <v>-1.7E-6</v>
      </c>
      <c r="MX14" s="3">
        <v>-1.48E-6</v>
      </c>
      <c r="MY14" s="3">
        <v>-1.2899999999999999E-6</v>
      </c>
      <c r="MZ14" s="3">
        <v>-1.1200000000000001E-6</v>
      </c>
      <c r="NA14" s="3">
        <v>-9.7499999999999998E-7</v>
      </c>
      <c r="NB14" s="3">
        <v>-8.4900000000000005E-7</v>
      </c>
      <c r="NC14" s="3">
        <v>-7.3900000000000004E-7</v>
      </c>
      <c r="ND14" s="3">
        <v>-6.4300000000000003E-7</v>
      </c>
      <c r="NE14" s="3">
        <v>-5.6000000000000004E-7</v>
      </c>
      <c r="NF14" s="3">
        <v>-4.8699999999999995E-7</v>
      </c>
      <c r="NG14" s="3">
        <v>-4.2399999999999999E-7</v>
      </c>
      <c r="NH14" s="3">
        <v>-3.6899999999999998E-7</v>
      </c>
      <c r="NI14" s="3">
        <v>-3.22E-7</v>
      </c>
      <c r="NJ14" s="3">
        <v>-2.8000000000000002E-7</v>
      </c>
      <c r="NK14" s="3">
        <v>-2.4400000000000001E-7</v>
      </c>
      <c r="NL14" s="3">
        <v>-2.1199999999999999E-7</v>
      </c>
      <c r="NM14" s="3">
        <v>-1.85E-7</v>
      </c>
      <c r="NN14" s="3">
        <v>-1.61E-7</v>
      </c>
      <c r="NO14" s="3">
        <v>-1.4000000000000001E-7</v>
      </c>
      <c r="NP14" s="3">
        <v>-1.2200000000000001E-7</v>
      </c>
      <c r="NQ14" s="3">
        <v>-1.06E-7</v>
      </c>
      <c r="NR14" s="3">
        <v>-9.2299999999999999E-8</v>
      </c>
      <c r="NS14" s="3">
        <v>-8.0400000000000005E-8</v>
      </c>
      <c r="NT14" s="3">
        <v>-7.0000000000000005E-8</v>
      </c>
      <c r="NU14" s="3">
        <v>-6.0899999999999996E-8</v>
      </c>
      <c r="NV14" s="3">
        <v>-5.2999999999999998E-8</v>
      </c>
      <c r="NW14" s="3">
        <v>-4.6199999999999997E-8</v>
      </c>
      <c r="NX14" s="3">
        <v>-4.0200000000000003E-8</v>
      </c>
      <c r="NY14" s="3">
        <v>-3.5000000000000002E-8</v>
      </c>
      <c r="NZ14" s="3">
        <v>-3.0500000000000002E-8</v>
      </c>
      <c r="OA14" s="3">
        <v>-2.6499999999999999E-8</v>
      </c>
      <c r="OB14" s="3">
        <v>-2.3099999999999998E-8</v>
      </c>
      <c r="OC14" s="3">
        <v>-2.0100000000000001E-8</v>
      </c>
      <c r="OD14" s="3">
        <v>-1.7500000000000001E-8</v>
      </c>
      <c r="OE14" s="3">
        <v>-1.52E-8</v>
      </c>
      <c r="OF14" s="3">
        <v>-1.33E-8</v>
      </c>
      <c r="OG14" s="3">
        <v>-1.15E-8</v>
      </c>
    </row>
    <row r="15" spans="1:397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-6.7490099999999997E-2</v>
      </c>
      <c r="IO15" s="1">
        <v>-0.126244</v>
      </c>
      <c r="IP15" s="1">
        <v>-0.17739099999999999</v>
      </c>
      <c r="IQ15" s="1">
        <v>-0.221918</v>
      </c>
      <c r="IR15" s="1">
        <v>-0.260681</v>
      </c>
      <c r="IS15" s="1">
        <v>-0.29442600000000002</v>
      </c>
      <c r="IT15" s="1">
        <v>-0.32380300000000001</v>
      </c>
      <c r="IU15" s="1">
        <v>-0.34937699999999999</v>
      </c>
      <c r="IV15" s="1">
        <v>-0.37164000000000003</v>
      </c>
      <c r="IW15" s="1">
        <v>-0.39102199999999998</v>
      </c>
      <c r="IX15" s="1">
        <v>-0.40789399999999998</v>
      </c>
      <c r="IY15" s="1">
        <v>-0.42258299999999999</v>
      </c>
      <c r="IZ15" s="1">
        <v>-0.43536999999999998</v>
      </c>
      <c r="JA15" s="1">
        <v>-0.44650099999999998</v>
      </c>
      <c r="JB15" s="1">
        <v>-0.45619199999999999</v>
      </c>
      <c r="JC15" s="1">
        <v>-0.46462799999999999</v>
      </c>
      <c r="JD15" s="1">
        <v>-0.47197299999999998</v>
      </c>
      <c r="JE15" s="1">
        <v>-0.47836600000000001</v>
      </c>
      <c r="JF15" s="1">
        <v>-0.48393199999999997</v>
      </c>
      <c r="JG15" s="1">
        <v>-0.48877700000000002</v>
      </c>
      <c r="JH15" s="1">
        <v>-0.49299500000000002</v>
      </c>
      <c r="JI15" s="1">
        <v>-0.49666700000000003</v>
      </c>
      <c r="JJ15" s="1">
        <v>-0.49986399999999998</v>
      </c>
      <c r="JK15" s="1">
        <v>-0.50264699999999995</v>
      </c>
      <c r="JL15" s="1">
        <v>-0.50507000000000002</v>
      </c>
      <c r="JM15" s="1">
        <v>-0.395567</v>
      </c>
      <c r="JN15" s="1">
        <v>-0.30024000000000001</v>
      </c>
      <c r="JO15" s="1">
        <v>-0.217252</v>
      </c>
      <c r="JP15" s="1">
        <v>-0.145008</v>
      </c>
      <c r="JQ15" s="1">
        <v>-8.2114999999999994E-2</v>
      </c>
      <c r="JR15" s="1">
        <v>-2.7363700000000001E-2</v>
      </c>
      <c r="JS15" s="1">
        <v>2.0299999999999999E-2</v>
      </c>
      <c r="JT15" s="1">
        <v>6.17937E-2</v>
      </c>
      <c r="JU15" s="1">
        <v>9.7916100000000006E-2</v>
      </c>
      <c r="JV15" s="1">
        <v>0.129362</v>
      </c>
      <c r="JW15" s="1">
        <v>0.15673799999999999</v>
      </c>
      <c r="JX15" s="1">
        <v>0.18057000000000001</v>
      </c>
      <c r="JY15" s="1">
        <v>0.201317</v>
      </c>
      <c r="JZ15" s="1">
        <v>0.21937799999999999</v>
      </c>
      <c r="KA15" s="1">
        <v>0.235101</v>
      </c>
      <c r="KB15" s="1">
        <v>0.20036599999999999</v>
      </c>
      <c r="KC15" s="1">
        <v>0.170127</v>
      </c>
      <c r="KD15" s="1">
        <v>0.14380200000000001</v>
      </c>
      <c r="KE15" s="1">
        <v>0.12088500000000001</v>
      </c>
      <c r="KF15" s="1">
        <v>0.100935</v>
      </c>
      <c r="KG15" s="1">
        <v>8.35669E-2</v>
      </c>
      <c r="KH15" s="1">
        <v>6.8447400000000005E-2</v>
      </c>
      <c r="KI15" s="1">
        <v>5.5285000000000001E-2</v>
      </c>
      <c r="KJ15" s="1">
        <v>4.38266E-2</v>
      </c>
      <c r="KK15" s="1">
        <v>3.3851399999999997E-2</v>
      </c>
      <c r="KL15" s="1">
        <v>2.5167499999999999E-2</v>
      </c>
      <c r="KM15" s="1">
        <v>1.76078E-2</v>
      </c>
      <c r="KN15" s="1">
        <v>1.1026599999999999E-2</v>
      </c>
      <c r="KO15" s="1">
        <v>5.2973999999999999E-3</v>
      </c>
      <c r="KP15" s="3">
        <v>3.1E-4</v>
      </c>
      <c r="KQ15" s="1">
        <v>1.8584199999999999E-2</v>
      </c>
      <c r="KR15" s="1">
        <v>3.4493000000000003E-2</v>
      </c>
      <c r="KS15" s="1">
        <v>4.8342400000000001E-2</v>
      </c>
      <c r="KT15" s="1">
        <v>6.0399000000000001E-2</v>
      </c>
      <c r="KU15" s="1">
        <v>7.0894899999999997E-2</v>
      </c>
      <c r="KV15" s="1">
        <v>6.9477700000000003E-2</v>
      </c>
      <c r="KW15" s="1">
        <v>6.8243999999999999E-2</v>
      </c>
      <c r="KX15" s="1">
        <v>6.7169999999999994E-2</v>
      </c>
      <c r="KY15" s="1">
        <v>6.6235000000000002E-2</v>
      </c>
      <c r="KZ15" s="1">
        <v>6.5421000000000007E-2</v>
      </c>
      <c r="LA15" s="1">
        <v>4.0718600000000001E-2</v>
      </c>
      <c r="LB15" s="1">
        <v>1.9213899999999999E-2</v>
      </c>
      <c r="LC15" s="3">
        <v>4.9299999999999995E-4</v>
      </c>
      <c r="LD15" s="1">
        <v>-1.5804599999999999E-2</v>
      </c>
      <c r="LE15" s="1">
        <v>-2.9992399999999999E-2</v>
      </c>
      <c r="LF15" s="1">
        <v>-4.3054000000000002E-2</v>
      </c>
      <c r="LG15" s="1">
        <v>-5.4424800000000002E-2</v>
      </c>
      <c r="LH15" s="1">
        <v>-6.4323599999999995E-2</v>
      </c>
      <c r="LI15" s="1">
        <v>-7.2941000000000006E-2</v>
      </c>
      <c r="LJ15" s="1">
        <v>-8.0442899999999998E-2</v>
      </c>
      <c r="LK15" s="1">
        <v>-8.7557099999999999E-2</v>
      </c>
      <c r="LL15" s="1">
        <v>-9.3750299999999995E-2</v>
      </c>
      <c r="LM15" s="1">
        <v>-9.9141800000000002E-2</v>
      </c>
      <c r="LN15" s="1">
        <v>-0.103835</v>
      </c>
      <c r="LO15" s="1">
        <v>-0.107921</v>
      </c>
      <c r="LP15" s="1">
        <v>-0.111119</v>
      </c>
      <c r="LQ15" s="1">
        <v>-0.113903</v>
      </c>
      <c r="LR15" s="1">
        <v>-0.116326</v>
      </c>
      <c r="LS15" s="1">
        <v>-0.118436</v>
      </c>
      <c r="LT15" s="1">
        <v>-0.120272</v>
      </c>
      <c r="LU15" s="1">
        <v>-0.121311</v>
      </c>
      <c r="LV15" s="1">
        <v>-0.122215</v>
      </c>
      <c r="LW15" s="1">
        <v>-0.123002</v>
      </c>
      <c r="LX15" s="1">
        <v>-0.12368700000000001</v>
      </c>
      <c r="LY15" s="1">
        <v>-0.124283</v>
      </c>
      <c r="LZ15" s="1">
        <v>-0.123141</v>
      </c>
      <c r="MA15" s="1">
        <v>-0.12214700000000001</v>
      </c>
      <c r="MB15" s="1">
        <v>-0.121281</v>
      </c>
      <c r="MC15" s="1">
        <v>-0.120527</v>
      </c>
      <c r="MD15" s="1">
        <v>-0.11987100000000001</v>
      </c>
      <c r="ME15" s="1">
        <v>-0.118731</v>
      </c>
      <c r="MF15" s="1">
        <v>-0.117738</v>
      </c>
      <c r="MG15" s="1">
        <v>-0.11687400000000001</v>
      </c>
      <c r="MH15" s="1">
        <v>-0.116122</v>
      </c>
      <c r="MI15" s="1">
        <v>-0.115468</v>
      </c>
      <c r="MJ15" s="1">
        <v>-0.11622</v>
      </c>
      <c r="MK15" s="1">
        <v>-0.11687400000000001</v>
      </c>
      <c r="ML15" s="1">
        <v>-0.11744400000000001</v>
      </c>
      <c r="MM15" s="1">
        <v>-0.117941</v>
      </c>
      <c r="MN15" s="1">
        <v>-0.11837300000000001</v>
      </c>
      <c r="MO15" s="1">
        <v>-0.118196</v>
      </c>
      <c r="MP15" s="1">
        <v>-0.11804199999999999</v>
      </c>
      <c r="MQ15" s="1">
        <v>-0.117907</v>
      </c>
      <c r="MR15" s="1">
        <v>-0.11779100000000001</v>
      </c>
      <c r="MS15" s="1">
        <v>-0.117689</v>
      </c>
      <c r="MT15" s="1">
        <v>-0.102454</v>
      </c>
      <c r="MU15" s="1">
        <v>-8.9191599999999996E-2</v>
      </c>
      <c r="MV15" s="1">
        <v>-7.7645800000000001E-2</v>
      </c>
      <c r="MW15" s="1">
        <v>-6.7594600000000005E-2</v>
      </c>
      <c r="MX15" s="1">
        <v>-5.8844500000000001E-2</v>
      </c>
      <c r="MY15" s="1">
        <v>-5.1227099999999998E-2</v>
      </c>
      <c r="MZ15" s="1">
        <v>-4.4595799999999998E-2</v>
      </c>
      <c r="NA15" s="1">
        <v>-3.88229E-2</v>
      </c>
      <c r="NB15" s="1">
        <v>-3.3797300000000002E-2</v>
      </c>
      <c r="NC15" s="1">
        <v>-2.9422199999999999E-2</v>
      </c>
      <c r="ND15" s="1">
        <v>-2.56136E-2</v>
      </c>
      <c r="NE15" s="1">
        <v>-2.2297899999999999E-2</v>
      </c>
      <c r="NF15" s="1">
        <v>-1.9411399999999999E-2</v>
      </c>
      <c r="NG15" s="1">
        <v>-1.68986E-2</v>
      </c>
      <c r="NH15" s="1">
        <v>-1.47111E-2</v>
      </c>
      <c r="NI15" s="1">
        <v>-1.28068E-2</v>
      </c>
      <c r="NJ15" s="1">
        <v>-1.11489E-2</v>
      </c>
      <c r="NK15" s="1">
        <v>-9.7057199999999993E-3</v>
      </c>
      <c r="NL15" s="1">
        <v>-8.4493199999999997E-3</v>
      </c>
      <c r="NM15" s="1">
        <v>-7.3555599999999997E-3</v>
      </c>
      <c r="NN15" s="1">
        <v>-6.4033900000000001E-3</v>
      </c>
      <c r="NO15" s="1">
        <v>-5.5744699999999998E-3</v>
      </c>
      <c r="NP15" s="1">
        <v>-4.8528599999999996E-3</v>
      </c>
      <c r="NQ15" s="1">
        <v>-4.2246599999999999E-3</v>
      </c>
      <c r="NR15" s="1">
        <v>-3.6777799999999999E-3</v>
      </c>
      <c r="NS15" s="1">
        <v>-3.2016900000000001E-3</v>
      </c>
      <c r="NT15" s="1">
        <v>-2.7872399999999999E-3</v>
      </c>
      <c r="NU15" s="1">
        <v>-2.4264299999999998E-3</v>
      </c>
      <c r="NV15" s="1">
        <v>-2.1123299999999999E-3</v>
      </c>
      <c r="NW15" s="1">
        <v>-1.8388899999999999E-3</v>
      </c>
      <c r="NX15" s="1">
        <v>-1.60085E-3</v>
      </c>
      <c r="NY15" s="1">
        <v>-1.3936199999999999E-3</v>
      </c>
      <c r="NZ15" s="1">
        <v>-1.2132200000000001E-3</v>
      </c>
      <c r="OA15" s="1">
        <v>-1.0561699999999999E-3</v>
      </c>
      <c r="OB15" s="3">
        <v>-9.19E-4</v>
      </c>
      <c r="OC15" s="3">
        <v>-8.0000000000000004E-4</v>
      </c>
      <c r="OD15" s="3">
        <v>-6.9700000000000003E-4</v>
      </c>
      <c r="OE15" s="3">
        <v>-6.0700000000000001E-4</v>
      </c>
      <c r="OF15" s="3">
        <v>-5.2800000000000004E-4</v>
      </c>
      <c r="OG15" s="3">
        <v>-4.6000000000000001E-4</v>
      </c>
    </row>
    <row r="16" spans="1:397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-6.7490099999999997E-2</v>
      </c>
      <c r="IO16" s="1">
        <v>-0.126244</v>
      </c>
      <c r="IP16" s="1">
        <v>-0.17739099999999999</v>
      </c>
      <c r="IQ16" s="1">
        <v>-0.221918</v>
      </c>
      <c r="IR16" s="1">
        <v>-0.260681</v>
      </c>
      <c r="IS16" s="1">
        <v>-0.29442600000000002</v>
      </c>
      <c r="IT16" s="1">
        <v>-0.32380300000000001</v>
      </c>
      <c r="IU16" s="1">
        <v>-0.34937699999999999</v>
      </c>
      <c r="IV16" s="1">
        <v>-0.37164000000000003</v>
      </c>
      <c r="IW16" s="1">
        <v>-0.39102199999999998</v>
      </c>
      <c r="IX16" s="1">
        <v>-0.40789399999999998</v>
      </c>
      <c r="IY16" s="1">
        <v>-0.42258299999999999</v>
      </c>
      <c r="IZ16" s="1">
        <v>-0.43536999999999998</v>
      </c>
      <c r="JA16" s="1">
        <v>-0.44650099999999998</v>
      </c>
      <c r="JB16" s="1">
        <v>-0.45619199999999999</v>
      </c>
      <c r="JC16" s="1">
        <v>-0.46462799999999999</v>
      </c>
      <c r="JD16" s="1">
        <v>-0.47197299999999998</v>
      </c>
      <c r="JE16" s="1">
        <v>-0.47836600000000001</v>
      </c>
      <c r="JF16" s="1">
        <v>-0.48393199999999997</v>
      </c>
      <c r="JG16" s="1">
        <v>-0.48877700000000002</v>
      </c>
      <c r="JH16" s="1">
        <v>-0.49299500000000002</v>
      </c>
      <c r="JI16" s="1">
        <v>-0.49666700000000003</v>
      </c>
      <c r="JJ16" s="1">
        <v>-0.49986399999999998</v>
      </c>
      <c r="JK16" s="1">
        <v>-0.50264699999999995</v>
      </c>
      <c r="JL16" s="1">
        <v>-0.50507000000000002</v>
      </c>
      <c r="JM16" s="1">
        <v>-0.395567</v>
      </c>
      <c r="JN16" s="1">
        <v>-0.30024000000000001</v>
      </c>
      <c r="JO16" s="1">
        <v>-0.217252</v>
      </c>
      <c r="JP16" s="1">
        <v>-0.145008</v>
      </c>
      <c r="JQ16" s="1">
        <v>-8.2114999999999994E-2</v>
      </c>
      <c r="JR16" s="1">
        <v>-2.7363700000000001E-2</v>
      </c>
      <c r="JS16" s="1">
        <v>2.0299999999999999E-2</v>
      </c>
      <c r="JT16" s="1">
        <v>6.17937E-2</v>
      </c>
      <c r="JU16" s="1">
        <v>9.7916100000000006E-2</v>
      </c>
      <c r="JV16" s="1">
        <v>0.129362</v>
      </c>
      <c r="JW16" s="1">
        <v>0.15673799999999999</v>
      </c>
      <c r="JX16" s="1">
        <v>0.18057000000000001</v>
      </c>
      <c r="JY16" s="1">
        <v>0.201317</v>
      </c>
      <c r="JZ16" s="1">
        <v>0.21937799999999999</v>
      </c>
      <c r="KA16" s="1">
        <v>0.235101</v>
      </c>
      <c r="KB16" s="1">
        <v>0.20036599999999999</v>
      </c>
      <c r="KC16" s="1">
        <v>0.170127</v>
      </c>
      <c r="KD16" s="1">
        <v>0.14380200000000001</v>
      </c>
      <c r="KE16" s="1">
        <v>0.12088500000000001</v>
      </c>
      <c r="KF16" s="1">
        <v>0.100935</v>
      </c>
      <c r="KG16" s="1">
        <v>8.35669E-2</v>
      </c>
      <c r="KH16" s="1">
        <v>6.8447400000000005E-2</v>
      </c>
      <c r="KI16" s="1">
        <v>5.5285000000000001E-2</v>
      </c>
      <c r="KJ16" s="1">
        <v>4.38266E-2</v>
      </c>
      <c r="KK16" s="1">
        <v>3.3851399999999997E-2</v>
      </c>
      <c r="KL16" s="1">
        <v>2.5167499999999999E-2</v>
      </c>
      <c r="KM16" s="1">
        <v>1.76078E-2</v>
      </c>
      <c r="KN16" s="1">
        <v>1.1026599999999999E-2</v>
      </c>
      <c r="KO16" s="1">
        <v>5.2973999999999999E-3</v>
      </c>
      <c r="KP16" s="3">
        <v>3.1E-4</v>
      </c>
      <c r="KQ16" s="1">
        <v>1.8584199999999999E-2</v>
      </c>
      <c r="KR16" s="1">
        <v>3.4493000000000003E-2</v>
      </c>
      <c r="KS16" s="1">
        <v>4.8342400000000001E-2</v>
      </c>
      <c r="KT16" s="1">
        <v>6.0399000000000001E-2</v>
      </c>
      <c r="KU16" s="1">
        <v>7.0894899999999997E-2</v>
      </c>
      <c r="KV16" s="1">
        <v>6.9477700000000003E-2</v>
      </c>
      <c r="KW16" s="1">
        <v>6.8243999999999999E-2</v>
      </c>
      <c r="KX16" s="1">
        <v>6.7169999999999994E-2</v>
      </c>
      <c r="KY16" s="1">
        <v>6.6235000000000002E-2</v>
      </c>
      <c r="KZ16" s="1">
        <v>6.5421000000000007E-2</v>
      </c>
      <c r="LA16" s="1">
        <v>4.8640500000000003E-2</v>
      </c>
      <c r="LB16" s="1">
        <v>3.4032199999999999E-2</v>
      </c>
      <c r="LC16" s="1">
        <v>2.1315000000000001E-2</v>
      </c>
      <c r="LD16" s="1">
        <v>1.0244E-2</v>
      </c>
      <c r="LE16" s="3">
        <v>6.0599999999999998E-4</v>
      </c>
      <c r="LF16" s="1">
        <v>-6.3063599999999996E-3</v>
      </c>
      <c r="LG16" s="1">
        <v>-1.2324E-2</v>
      </c>
      <c r="LH16" s="1">
        <v>-1.7562700000000001E-2</v>
      </c>
      <c r="LI16" s="1">
        <v>-2.2123299999999999E-2</v>
      </c>
      <c r="LJ16" s="1">
        <v>-2.6093499999999999E-2</v>
      </c>
      <c r="LK16" s="1">
        <v>-2.9249500000000001E-2</v>
      </c>
      <c r="LL16" s="1">
        <v>-3.1996999999999998E-2</v>
      </c>
      <c r="LM16" s="1">
        <v>-3.4388799999999997E-2</v>
      </c>
      <c r="LN16" s="1">
        <v>-3.6471000000000003E-2</v>
      </c>
      <c r="LO16" s="1">
        <v>-3.8283699999999997E-2</v>
      </c>
      <c r="LP16" s="1">
        <v>-3.8807700000000001E-2</v>
      </c>
      <c r="LQ16" s="1">
        <v>-3.9263899999999997E-2</v>
      </c>
      <c r="LR16" s="1">
        <v>-3.9661000000000002E-2</v>
      </c>
      <c r="LS16" s="1">
        <v>-4.0006699999999999E-2</v>
      </c>
      <c r="LT16" s="1">
        <v>-4.0307700000000002E-2</v>
      </c>
      <c r="LU16" s="1">
        <v>-4.0360100000000003E-2</v>
      </c>
      <c r="LV16" s="1">
        <v>-4.0405700000000003E-2</v>
      </c>
      <c r="LW16" s="1">
        <v>-4.0445399999999999E-2</v>
      </c>
      <c r="LX16" s="1">
        <v>-4.0479899999999999E-2</v>
      </c>
      <c r="LY16" s="1">
        <v>-4.0509999999999997E-2</v>
      </c>
      <c r="LZ16" s="1">
        <v>-3.9783499999999999E-2</v>
      </c>
      <c r="MA16" s="1">
        <v>-3.9150999999999998E-2</v>
      </c>
      <c r="MB16" s="1">
        <v>-3.86004E-2</v>
      </c>
      <c r="MC16" s="1">
        <v>-3.8121099999999998E-2</v>
      </c>
      <c r="MD16" s="1">
        <v>-3.7703800000000003E-2</v>
      </c>
      <c r="ME16" s="1">
        <v>-3.7000100000000001E-2</v>
      </c>
      <c r="MF16" s="1">
        <v>-3.6387500000000003E-2</v>
      </c>
      <c r="MG16" s="1">
        <v>-3.5854200000000003E-2</v>
      </c>
      <c r="MH16" s="1">
        <v>-3.5389900000000002E-2</v>
      </c>
      <c r="MI16" s="1">
        <v>-3.4985700000000002E-2</v>
      </c>
      <c r="MJ16" s="1">
        <v>-3.4160200000000002E-2</v>
      </c>
      <c r="MK16" s="1">
        <v>-3.3441499999999999E-2</v>
      </c>
      <c r="ML16" s="1">
        <v>-3.2815799999999999E-2</v>
      </c>
      <c r="MM16" s="1">
        <v>-3.2271099999999997E-2</v>
      </c>
      <c r="MN16" s="1">
        <v>-3.1796999999999999E-2</v>
      </c>
      <c r="MO16" s="1">
        <v>-3.09474E-2</v>
      </c>
      <c r="MP16" s="1">
        <v>-3.02078E-2</v>
      </c>
      <c r="MQ16" s="1">
        <v>-2.9564E-2</v>
      </c>
      <c r="MR16" s="1">
        <v>-2.9003399999999999E-2</v>
      </c>
      <c r="MS16" s="1">
        <v>-2.8515499999999999E-2</v>
      </c>
      <c r="MT16" s="1">
        <v>-2.4824200000000001E-2</v>
      </c>
      <c r="MU16" s="1">
        <v>-2.16107E-2</v>
      </c>
      <c r="MV16" s="1">
        <v>-1.8813199999999999E-2</v>
      </c>
      <c r="MW16" s="1">
        <v>-1.6377800000000001E-2</v>
      </c>
      <c r="MX16" s="1">
        <v>-1.42577E-2</v>
      </c>
      <c r="MY16" s="1">
        <v>-1.2412100000000001E-2</v>
      </c>
      <c r="MZ16" s="1">
        <v>-1.08053E-2</v>
      </c>
      <c r="NA16" s="1">
        <v>-9.4065999999999993E-3</v>
      </c>
      <c r="NB16" s="1">
        <v>-8.1889200000000006E-3</v>
      </c>
      <c r="NC16" s="1">
        <v>-7.1288699999999998E-3</v>
      </c>
      <c r="ND16" s="1">
        <v>-6.2060400000000003E-3</v>
      </c>
      <c r="NE16" s="1">
        <v>-5.40267E-3</v>
      </c>
      <c r="NF16" s="1">
        <v>-4.7032999999999997E-3</v>
      </c>
      <c r="NG16" s="1">
        <v>-4.0944600000000003E-3</v>
      </c>
      <c r="NH16" s="1">
        <v>-3.5644399999999999E-3</v>
      </c>
      <c r="NI16" s="1">
        <v>-3.1030200000000002E-3</v>
      </c>
      <c r="NJ16" s="1">
        <v>-2.70134E-3</v>
      </c>
      <c r="NK16" s="1">
        <v>-2.3516499999999998E-3</v>
      </c>
      <c r="NL16" s="1">
        <v>-2.0472300000000001E-3</v>
      </c>
      <c r="NM16" s="1">
        <v>-1.7822199999999999E-3</v>
      </c>
      <c r="NN16" s="1">
        <v>-1.5515100000000001E-3</v>
      </c>
      <c r="NO16" s="1">
        <v>-1.35067E-3</v>
      </c>
      <c r="NP16" s="1">
        <v>-1.1758300000000001E-3</v>
      </c>
      <c r="NQ16" s="1">
        <v>-1.02362E-3</v>
      </c>
      <c r="NR16" s="3">
        <v>-8.9099999999999997E-4</v>
      </c>
      <c r="NS16" s="3">
        <v>-7.76E-4</v>
      </c>
      <c r="NT16" s="3">
        <v>-6.7500000000000004E-4</v>
      </c>
      <c r="NU16" s="3">
        <v>-5.8799999999999998E-4</v>
      </c>
      <c r="NV16" s="3">
        <v>-5.1199999999999998E-4</v>
      </c>
      <c r="NW16" s="3">
        <v>-4.46E-4</v>
      </c>
      <c r="NX16" s="3">
        <v>-3.88E-4</v>
      </c>
      <c r="NY16" s="3">
        <v>-3.3799999999999998E-4</v>
      </c>
      <c r="NZ16" s="3">
        <v>-2.9399999999999999E-4</v>
      </c>
      <c r="OA16" s="3">
        <v>-2.5599999999999999E-4</v>
      </c>
      <c r="OB16" s="3">
        <v>-2.23E-4</v>
      </c>
      <c r="OC16" s="3">
        <v>-1.94E-4</v>
      </c>
      <c r="OD16" s="3">
        <v>-1.6899999999999999E-4</v>
      </c>
      <c r="OE16" s="3">
        <v>-1.47E-4</v>
      </c>
      <c r="OF16" s="3">
        <v>-1.2799999999999999E-4</v>
      </c>
      <c r="OG16" s="3">
        <v>-1.11E-4</v>
      </c>
    </row>
    <row r="17" spans="1:397">
      <c r="A17" s="1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-0.36226000000000003</v>
      </c>
      <c r="IO17" s="1">
        <v>-0.67762500000000003</v>
      </c>
      <c r="IP17" s="1">
        <v>-0.95216599999999996</v>
      </c>
      <c r="IQ17" s="1">
        <v>-1.1911700000000001</v>
      </c>
      <c r="IR17" s="1">
        <v>-1.39923</v>
      </c>
      <c r="IS17" s="1">
        <v>-1.58036</v>
      </c>
      <c r="IT17" s="1">
        <v>-1.73804</v>
      </c>
      <c r="IU17" s="1">
        <v>-1.87531</v>
      </c>
      <c r="IV17" s="1">
        <v>-1.99482</v>
      </c>
      <c r="IW17" s="1">
        <v>-2.0988500000000001</v>
      </c>
      <c r="IX17" s="1">
        <v>-2.1894100000000001</v>
      </c>
      <c r="IY17" s="1">
        <v>-2.2682500000000001</v>
      </c>
      <c r="IZ17" s="1">
        <v>-2.3368899999999999</v>
      </c>
      <c r="JA17" s="1">
        <v>-2.3966400000000001</v>
      </c>
      <c r="JB17" s="1">
        <v>-2.4486599999999998</v>
      </c>
      <c r="JC17" s="1">
        <v>-2.4939399999999998</v>
      </c>
      <c r="JD17" s="1">
        <v>-2.5333600000000001</v>
      </c>
      <c r="JE17" s="1">
        <v>-2.5676800000000002</v>
      </c>
      <c r="JF17" s="1">
        <v>-2.59755</v>
      </c>
      <c r="JG17" s="1">
        <v>-2.6235599999999999</v>
      </c>
      <c r="JH17" s="1">
        <v>-2.6461999999999999</v>
      </c>
      <c r="JI17" s="1">
        <v>-2.6659099999999998</v>
      </c>
      <c r="JJ17" s="1">
        <v>-2.6830699999999998</v>
      </c>
      <c r="JK17" s="1">
        <v>-2.69801</v>
      </c>
      <c r="JL17" s="1">
        <v>-2.7110099999999999</v>
      </c>
      <c r="JM17" s="1">
        <v>-2.1232500000000001</v>
      </c>
      <c r="JN17" s="1">
        <v>-1.6115699999999999</v>
      </c>
      <c r="JO17" s="1">
        <v>-1.16612</v>
      </c>
      <c r="JP17" s="1">
        <v>-0.77834300000000001</v>
      </c>
      <c r="JQ17" s="1">
        <v>-0.44075999999999999</v>
      </c>
      <c r="JR17" s="1">
        <v>-0.14687800000000001</v>
      </c>
      <c r="JS17" s="1">
        <v>0.108962</v>
      </c>
      <c r="JT17" s="1">
        <v>0.33168399999999998</v>
      </c>
      <c r="JU17" s="1">
        <v>0.52557399999999999</v>
      </c>
      <c r="JV17" s="1">
        <v>0.69436500000000001</v>
      </c>
      <c r="JW17" s="1">
        <v>0.84130700000000003</v>
      </c>
      <c r="JX17" s="1">
        <v>0.96922699999999995</v>
      </c>
      <c r="JY17" s="1">
        <v>1.0805899999999999</v>
      </c>
      <c r="JZ17" s="1">
        <v>1.17753</v>
      </c>
      <c r="KA17" s="1">
        <v>1.26193</v>
      </c>
      <c r="KB17" s="1">
        <v>1.07548</v>
      </c>
      <c r="KC17" s="1">
        <v>0.91317099999999995</v>
      </c>
      <c r="KD17" s="1">
        <v>0.77187099999999997</v>
      </c>
      <c r="KE17" s="1">
        <v>0.64886200000000005</v>
      </c>
      <c r="KF17" s="1">
        <v>0.54177699999999995</v>
      </c>
      <c r="KG17" s="1">
        <v>0.44855299999999998</v>
      </c>
      <c r="KH17" s="1">
        <v>0.367398</v>
      </c>
      <c r="KI17" s="1">
        <v>0.29674800000000001</v>
      </c>
      <c r="KJ17" s="1">
        <v>0.23524400000000001</v>
      </c>
      <c r="KK17" s="1">
        <v>0.181701</v>
      </c>
      <c r="KL17" s="1">
        <v>0.13508899999999999</v>
      </c>
      <c r="KM17" s="1">
        <v>9.4511499999999998E-2</v>
      </c>
      <c r="KN17" s="1">
        <v>5.9186500000000003E-2</v>
      </c>
      <c r="KO17" s="1">
        <v>2.8434299999999999E-2</v>
      </c>
      <c r="KP17" s="1">
        <v>1.6629699999999999E-3</v>
      </c>
      <c r="KQ17" s="1">
        <v>9.9752599999999997E-2</v>
      </c>
      <c r="KR17" s="1">
        <v>0.185145</v>
      </c>
      <c r="KS17" s="1">
        <v>0.25948300000000002</v>
      </c>
      <c r="KT17" s="1">
        <v>0.32419799999999999</v>
      </c>
      <c r="KU17" s="1">
        <v>0.38053500000000001</v>
      </c>
      <c r="KV17" s="1">
        <v>0.37292799999999998</v>
      </c>
      <c r="KW17" s="1">
        <v>0.36630600000000002</v>
      </c>
      <c r="KX17" s="1">
        <v>0.360541</v>
      </c>
      <c r="KY17" s="1">
        <v>0.35552299999999998</v>
      </c>
      <c r="KZ17" s="1">
        <v>0.35115400000000002</v>
      </c>
      <c r="LA17" s="1">
        <v>0.21856100000000001</v>
      </c>
      <c r="LB17" s="1">
        <v>0.103132</v>
      </c>
      <c r="LC17" s="1">
        <v>2.6458900000000001E-3</v>
      </c>
      <c r="LD17" s="1">
        <v>-8.4832699999999997E-2</v>
      </c>
      <c r="LE17" s="1">
        <v>-0.16098699999999999</v>
      </c>
      <c r="LF17" s="1">
        <v>-0.231097</v>
      </c>
      <c r="LG17" s="1">
        <v>-0.29213</v>
      </c>
      <c r="LH17" s="1">
        <v>-0.34526299999999999</v>
      </c>
      <c r="LI17" s="1">
        <v>-0.39151799999999998</v>
      </c>
      <c r="LJ17" s="1">
        <v>-0.43178499999999997</v>
      </c>
      <c r="LK17" s="1">
        <v>-0.46997100000000003</v>
      </c>
      <c r="LL17" s="1">
        <v>-0.50321400000000005</v>
      </c>
      <c r="LM17" s="1">
        <v>-0.53215299999999999</v>
      </c>
      <c r="LN17" s="1">
        <v>-0.55734700000000004</v>
      </c>
      <c r="LO17" s="1">
        <v>-0.57927899999999999</v>
      </c>
      <c r="LP17" s="1">
        <v>-0.59644200000000003</v>
      </c>
      <c r="LQ17" s="1">
        <v>-0.61138400000000004</v>
      </c>
      <c r="LR17" s="1">
        <v>-0.62439100000000003</v>
      </c>
      <c r="LS17" s="1">
        <v>-0.63571500000000003</v>
      </c>
      <c r="LT17" s="1">
        <v>-0.64557200000000003</v>
      </c>
      <c r="LU17" s="1">
        <v>-0.65114700000000003</v>
      </c>
      <c r="LV17" s="1">
        <v>-0.65600000000000003</v>
      </c>
      <c r="LW17" s="1">
        <v>-0.66022400000000003</v>
      </c>
      <c r="LX17" s="1">
        <v>-0.66390199999999999</v>
      </c>
      <c r="LY17" s="1">
        <v>-0.667103</v>
      </c>
      <c r="LZ17" s="1">
        <v>-0.660972</v>
      </c>
      <c r="MA17" s="1">
        <v>-0.65563400000000005</v>
      </c>
      <c r="MB17" s="1">
        <v>-0.65098699999999998</v>
      </c>
      <c r="MC17" s="1">
        <v>-0.64694099999999999</v>
      </c>
      <c r="MD17" s="1">
        <v>-0.64341899999999996</v>
      </c>
      <c r="ME17" s="1">
        <v>-0.63729999999999998</v>
      </c>
      <c r="MF17" s="1">
        <v>-0.63197300000000001</v>
      </c>
      <c r="MG17" s="1">
        <v>-0.62733499999999998</v>
      </c>
      <c r="MH17" s="1">
        <v>-0.62329800000000002</v>
      </c>
      <c r="MI17" s="1">
        <v>-0.61978299999999997</v>
      </c>
      <c r="MJ17" s="1">
        <v>-0.62382000000000004</v>
      </c>
      <c r="MK17" s="1">
        <v>-0.62733499999999998</v>
      </c>
      <c r="ML17" s="1">
        <v>-0.63039400000000001</v>
      </c>
      <c r="MM17" s="1">
        <v>-0.63305800000000001</v>
      </c>
      <c r="MN17" s="1">
        <v>-0.63537600000000005</v>
      </c>
      <c r="MO17" s="1">
        <v>-0.63442600000000005</v>
      </c>
      <c r="MP17" s="1">
        <v>-0.63359900000000002</v>
      </c>
      <c r="MQ17" s="1">
        <v>-0.63287899999999997</v>
      </c>
      <c r="MR17" s="1">
        <v>-0.63225299999999995</v>
      </c>
      <c r="MS17" s="1">
        <v>-0.63170700000000002</v>
      </c>
      <c r="MT17" s="1">
        <v>-0.54993300000000001</v>
      </c>
      <c r="MU17" s="1">
        <v>-0.478744</v>
      </c>
      <c r="MV17" s="1">
        <v>-0.416771</v>
      </c>
      <c r="MW17" s="1">
        <v>-0.36281999999999998</v>
      </c>
      <c r="MX17" s="1">
        <v>-0.31585400000000002</v>
      </c>
      <c r="MY17" s="1">
        <v>-0.27496700000000002</v>
      </c>
      <c r="MZ17" s="1">
        <v>-0.239372</v>
      </c>
      <c r="NA17" s="1">
        <v>-0.20838599999999999</v>
      </c>
      <c r="NB17" s="1">
        <v>-0.18140999999999999</v>
      </c>
      <c r="NC17" s="1">
        <v>-0.15792700000000001</v>
      </c>
      <c r="ND17" s="1">
        <v>-0.13748299999999999</v>
      </c>
      <c r="NE17" s="1">
        <v>-0.119686</v>
      </c>
      <c r="NF17" s="1">
        <v>-0.10419299999999999</v>
      </c>
      <c r="NG17" s="1">
        <v>-9.0705099999999997E-2</v>
      </c>
      <c r="NH17" s="1">
        <v>-7.8963400000000003E-2</v>
      </c>
      <c r="NI17" s="1">
        <v>-6.87416E-2</v>
      </c>
      <c r="NJ17" s="1">
        <v>-5.9843100000000003E-2</v>
      </c>
      <c r="NK17" s="1">
        <v>-5.2096400000000001E-2</v>
      </c>
      <c r="NL17" s="1">
        <v>-4.53526E-2</v>
      </c>
      <c r="NM17" s="1">
        <v>-3.9481700000000002E-2</v>
      </c>
      <c r="NN17" s="1">
        <v>-3.43708E-2</v>
      </c>
      <c r="NO17" s="1">
        <v>-2.99215E-2</v>
      </c>
      <c r="NP17" s="1">
        <v>-2.6048200000000001E-2</v>
      </c>
      <c r="NQ17" s="1">
        <v>-2.26763E-2</v>
      </c>
      <c r="NR17" s="1">
        <v>-1.9740799999999999E-2</v>
      </c>
      <c r="NS17" s="1">
        <v>-1.71854E-2</v>
      </c>
      <c r="NT17" s="1">
        <v>-1.49608E-2</v>
      </c>
      <c r="NU17" s="1">
        <v>-1.30241E-2</v>
      </c>
      <c r="NV17" s="1">
        <v>-1.13381E-2</v>
      </c>
      <c r="NW17" s="1">
        <v>-9.8704199999999995E-3</v>
      </c>
      <c r="NX17" s="1">
        <v>-8.5927E-3</v>
      </c>
      <c r="NY17" s="1">
        <v>-7.48038E-3</v>
      </c>
      <c r="NZ17" s="1">
        <v>-6.5120500000000001E-3</v>
      </c>
      <c r="OA17" s="1">
        <v>-5.66907E-3</v>
      </c>
      <c r="OB17" s="1">
        <v>-4.9352099999999998E-3</v>
      </c>
      <c r="OC17" s="1">
        <v>-4.29635E-3</v>
      </c>
      <c r="OD17" s="1">
        <v>-3.74019E-3</v>
      </c>
      <c r="OE17" s="1">
        <v>-3.25603E-3</v>
      </c>
      <c r="OF17" s="1">
        <v>-2.83453E-3</v>
      </c>
      <c r="OG17" s="1">
        <v>-2.4676099999999999E-3</v>
      </c>
    </row>
    <row r="18" spans="1:397">
      <c r="A18" s="1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-0.36226000000000003</v>
      </c>
      <c r="IO18" s="1">
        <v>-0.67762500000000003</v>
      </c>
      <c r="IP18" s="1">
        <v>-0.95216599999999996</v>
      </c>
      <c r="IQ18" s="1">
        <v>-1.1911700000000001</v>
      </c>
      <c r="IR18" s="1">
        <v>-1.39923</v>
      </c>
      <c r="IS18" s="1">
        <v>-1.58036</v>
      </c>
      <c r="IT18" s="1">
        <v>-1.73804</v>
      </c>
      <c r="IU18" s="1">
        <v>-1.87531</v>
      </c>
      <c r="IV18" s="1">
        <v>-1.99482</v>
      </c>
      <c r="IW18" s="1">
        <v>-2.0988500000000001</v>
      </c>
      <c r="IX18" s="1">
        <v>-2.1894100000000001</v>
      </c>
      <c r="IY18" s="1">
        <v>-2.2682500000000001</v>
      </c>
      <c r="IZ18" s="1">
        <v>-2.3368899999999999</v>
      </c>
      <c r="JA18" s="1">
        <v>-2.3966400000000001</v>
      </c>
      <c r="JB18" s="1">
        <v>-2.4486599999999998</v>
      </c>
      <c r="JC18" s="1">
        <v>-2.4939399999999998</v>
      </c>
      <c r="JD18" s="1">
        <v>-2.5333600000000001</v>
      </c>
      <c r="JE18" s="1">
        <v>-2.5676800000000002</v>
      </c>
      <c r="JF18" s="1">
        <v>-2.59755</v>
      </c>
      <c r="JG18" s="1">
        <v>-2.6235599999999999</v>
      </c>
      <c r="JH18" s="1">
        <v>-2.6461999999999999</v>
      </c>
      <c r="JI18" s="1">
        <v>-2.6659099999999998</v>
      </c>
      <c r="JJ18" s="1">
        <v>-2.6830699999999998</v>
      </c>
      <c r="JK18" s="1">
        <v>-2.69801</v>
      </c>
      <c r="JL18" s="1">
        <v>-2.7110099999999999</v>
      </c>
      <c r="JM18" s="1">
        <v>-2.1232500000000001</v>
      </c>
      <c r="JN18" s="1">
        <v>-1.6115699999999999</v>
      </c>
      <c r="JO18" s="1">
        <v>-1.16612</v>
      </c>
      <c r="JP18" s="1">
        <v>-0.77834300000000001</v>
      </c>
      <c r="JQ18" s="1">
        <v>-0.44075999999999999</v>
      </c>
      <c r="JR18" s="1">
        <v>-0.14687800000000001</v>
      </c>
      <c r="JS18" s="1">
        <v>0.108962</v>
      </c>
      <c r="JT18" s="1">
        <v>0.33168399999999998</v>
      </c>
      <c r="JU18" s="1">
        <v>0.52557399999999999</v>
      </c>
      <c r="JV18" s="1">
        <v>0.69436500000000001</v>
      </c>
      <c r="JW18" s="1">
        <v>0.84130700000000003</v>
      </c>
      <c r="JX18" s="1">
        <v>0.96922699999999995</v>
      </c>
      <c r="JY18" s="1">
        <v>1.0805899999999999</v>
      </c>
      <c r="JZ18" s="1">
        <v>1.17753</v>
      </c>
      <c r="KA18" s="1">
        <v>1.26193</v>
      </c>
      <c r="KB18" s="1">
        <v>1.07548</v>
      </c>
      <c r="KC18" s="1">
        <v>0.91317099999999995</v>
      </c>
      <c r="KD18" s="1">
        <v>0.77187099999999997</v>
      </c>
      <c r="KE18" s="1">
        <v>0.64886200000000005</v>
      </c>
      <c r="KF18" s="1">
        <v>0.54177699999999995</v>
      </c>
      <c r="KG18" s="1">
        <v>0.44855299999999998</v>
      </c>
      <c r="KH18" s="1">
        <v>0.367398</v>
      </c>
      <c r="KI18" s="1">
        <v>0.29674800000000001</v>
      </c>
      <c r="KJ18" s="1">
        <v>0.23524400000000001</v>
      </c>
      <c r="KK18" s="1">
        <v>0.181701</v>
      </c>
      <c r="KL18" s="1">
        <v>0.13508899999999999</v>
      </c>
      <c r="KM18" s="1">
        <v>9.4511499999999998E-2</v>
      </c>
      <c r="KN18" s="1">
        <v>5.9186500000000003E-2</v>
      </c>
      <c r="KO18" s="1">
        <v>2.8434299999999999E-2</v>
      </c>
      <c r="KP18" s="1">
        <v>1.6629699999999999E-3</v>
      </c>
      <c r="KQ18" s="1">
        <v>9.9752599999999997E-2</v>
      </c>
      <c r="KR18" s="1">
        <v>0.185145</v>
      </c>
      <c r="KS18" s="1">
        <v>0.25948300000000002</v>
      </c>
      <c r="KT18" s="1">
        <v>0.32419799999999999</v>
      </c>
      <c r="KU18" s="1">
        <v>0.38053500000000001</v>
      </c>
      <c r="KV18" s="1">
        <v>0.37292799999999998</v>
      </c>
      <c r="KW18" s="1">
        <v>0.36630600000000002</v>
      </c>
      <c r="KX18" s="1">
        <v>0.360541</v>
      </c>
      <c r="KY18" s="1">
        <v>0.35552299999999998</v>
      </c>
      <c r="KZ18" s="1">
        <v>0.35115400000000002</v>
      </c>
      <c r="LA18" s="1">
        <v>0.26108300000000001</v>
      </c>
      <c r="LB18" s="1">
        <v>0.182671</v>
      </c>
      <c r="LC18" s="1">
        <v>0.11441</v>
      </c>
      <c r="LD18" s="1">
        <v>5.4985699999999998E-2</v>
      </c>
      <c r="LE18" s="1">
        <v>3.2535200000000002E-3</v>
      </c>
      <c r="LF18" s="1">
        <v>-3.3849999999999998E-2</v>
      </c>
      <c r="LG18" s="1">
        <v>-6.6150399999999998E-2</v>
      </c>
      <c r="LH18" s="1">
        <v>-9.4269599999999995E-2</v>
      </c>
      <c r="LI18" s="1">
        <v>-0.11874899999999999</v>
      </c>
      <c r="LJ18" s="1">
        <v>-0.14005899999999999</v>
      </c>
      <c r="LK18" s="1">
        <v>-0.156999</v>
      </c>
      <c r="LL18" s="1">
        <v>-0.17174700000000001</v>
      </c>
      <c r="LM18" s="1">
        <v>-0.184585</v>
      </c>
      <c r="LN18" s="1">
        <v>-0.19576199999999999</v>
      </c>
      <c r="LO18" s="1">
        <v>-0.20549100000000001</v>
      </c>
      <c r="LP18" s="1">
        <v>-0.20830399999999999</v>
      </c>
      <c r="LQ18" s="1">
        <v>-0.210753</v>
      </c>
      <c r="LR18" s="1">
        <v>-0.21288399999999999</v>
      </c>
      <c r="LS18" s="1">
        <v>-0.21473999999999999</v>
      </c>
      <c r="LT18" s="1">
        <v>-0.21635499999999999</v>
      </c>
      <c r="LU18" s="1">
        <v>-0.216637</v>
      </c>
      <c r="LV18" s="1">
        <v>-0.21688099999999999</v>
      </c>
      <c r="LW18" s="1">
        <v>-0.21709400000000001</v>
      </c>
      <c r="LX18" s="1">
        <v>-0.21728</v>
      </c>
      <c r="LY18" s="1">
        <v>-0.217441</v>
      </c>
      <c r="LZ18" s="1">
        <v>-0.21354200000000001</v>
      </c>
      <c r="MA18" s="1">
        <v>-0.210147</v>
      </c>
      <c r="MB18" s="1">
        <v>-0.20719099999999999</v>
      </c>
      <c r="MC18" s="1">
        <v>-0.204619</v>
      </c>
      <c r="MD18" s="1">
        <v>-0.202379</v>
      </c>
      <c r="ME18" s="1">
        <v>-0.198602</v>
      </c>
      <c r="MF18" s="1">
        <v>-0.19531299999999999</v>
      </c>
      <c r="MG18" s="1">
        <v>-0.19245100000000001</v>
      </c>
      <c r="MH18" s="1">
        <v>-0.18995899999999999</v>
      </c>
      <c r="MI18" s="1">
        <v>-0.18778900000000001</v>
      </c>
      <c r="MJ18" s="1">
        <v>-0.18335799999999999</v>
      </c>
      <c r="MK18" s="1">
        <v>-0.17949999999999999</v>
      </c>
      <c r="ML18" s="1">
        <v>-0.17614199999999999</v>
      </c>
      <c r="MM18" s="1">
        <v>-0.17321900000000001</v>
      </c>
      <c r="MN18" s="1">
        <v>-0.17067299999999999</v>
      </c>
      <c r="MO18" s="1">
        <v>-0.16611300000000001</v>
      </c>
      <c r="MP18" s="1">
        <v>-0.16214300000000001</v>
      </c>
      <c r="MQ18" s="1">
        <v>-0.15868699999999999</v>
      </c>
      <c r="MR18" s="1">
        <v>-0.15567900000000001</v>
      </c>
      <c r="MS18" s="1">
        <v>-0.15306</v>
      </c>
      <c r="MT18" s="1">
        <v>-0.133246</v>
      </c>
      <c r="MU18" s="1">
        <v>-0.115998</v>
      </c>
      <c r="MV18" s="1">
        <v>-0.100982</v>
      </c>
      <c r="MW18" s="1">
        <v>-8.7909699999999993E-2</v>
      </c>
      <c r="MX18" s="1">
        <v>-7.6529799999999995E-2</v>
      </c>
      <c r="MY18" s="1">
        <v>-6.6623100000000005E-2</v>
      </c>
      <c r="MZ18" s="1">
        <v>-5.7998800000000003E-2</v>
      </c>
      <c r="NA18" s="1">
        <v>-5.0490899999999998E-2</v>
      </c>
      <c r="NB18" s="1">
        <v>-4.3954800000000002E-2</v>
      </c>
      <c r="NC18" s="1">
        <v>-3.8264899999999998E-2</v>
      </c>
      <c r="ND18" s="1">
        <v>-3.3311500000000001E-2</v>
      </c>
      <c r="NE18" s="1">
        <v>-2.8999400000000002E-2</v>
      </c>
      <c r="NF18" s="1">
        <v>-2.5245400000000001E-2</v>
      </c>
      <c r="NG18" s="1">
        <v>-2.1977400000000001E-2</v>
      </c>
      <c r="NH18" s="1">
        <v>-1.91325E-2</v>
      </c>
      <c r="NI18" s="1">
        <v>-1.6655799999999998E-2</v>
      </c>
      <c r="NJ18" s="1">
        <v>-1.4499700000000001E-2</v>
      </c>
      <c r="NK18" s="1">
        <v>-1.2622700000000001E-2</v>
      </c>
      <c r="NL18" s="1">
        <v>-1.0988700000000001E-2</v>
      </c>
      <c r="NM18" s="1">
        <v>-9.5662300000000002E-3</v>
      </c>
      <c r="NN18" s="1">
        <v>-8.3278799999999993E-3</v>
      </c>
      <c r="NO18" s="1">
        <v>-7.2498399999999996E-3</v>
      </c>
      <c r="NP18" s="1">
        <v>-6.3113600000000002E-3</v>
      </c>
      <c r="NQ18" s="1">
        <v>-5.4943500000000003E-3</v>
      </c>
      <c r="NR18" s="1">
        <v>-4.7831100000000001E-3</v>
      </c>
      <c r="NS18" s="1">
        <v>-4.1639399999999997E-3</v>
      </c>
      <c r="NT18" s="1">
        <v>-3.6249199999999998E-3</v>
      </c>
      <c r="NU18" s="1">
        <v>-3.1556800000000001E-3</v>
      </c>
      <c r="NV18" s="1">
        <v>-2.7471800000000001E-3</v>
      </c>
      <c r="NW18" s="1">
        <v>-2.39156E-3</v>
      </c>
      <c r="NX18" s="1">
        <v>-2.0819699999999998E-3</v>
      </c>
      <c r="NY18" s="1">
        <v>-1.8124599999999999E-3</v>
      </c>
      <c r="NZ18" s="1">
        <v>-1.5778400000000001E-3</v>
      </c>
      <c r="OA18" s="1">
        <v>-1.3735900000000001E-3</v>
      </c>
      <c r="OB18" s="1">
        <v>-1.19578E-3</v>
      </c>
      <c r="OC18" s="1">
        <v>-1.0409900000000001E-3</v>
      </c>
      <c r="OD18" s="3">
        <v>-9.0600000000000001E-4</v>
      </c>
      <c r="OE18" s="3">
        <v>-7.8899999999999999E-4</v>
      </c>
      <c r="OF18" s="3">
        <v>-6.87E-4</v>
      </c>
      <c r="OG18" s="3">
        <v>-5.9800000000000001E-4</v>
      </c>
    </row>
    <row r="19" spans="1:397">
      <c r="A19" s="1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-0.12023</v>
      </c>
      <c r="IO19" s="1">
        <v>-0.22489600000000001</v>
      </c>
      <c r="IP19" s="1">
        <v>-0.31601299999999999</v>
      </c>
      <c r="IQ19" s="1">
        <v>-0.39533499999999999</v>
      </c>
      <c r="IR19" s="1">
        <v>-0.464389</v>
      </c>
      <c r="IS19" s="1">
        <v>-0.52450399999999997</v>
      </c>
      <c r="IT19" s="1">
        <v>-0.57683700000000004</v>
      </c>
      <c r="IU19" s="1">
        <v>-0.62239500000000003</v>
      </c>
      <c r="IV19" s="1">
        <v>-0.66205599999999998</v>
      </c>
      <c r="IW19" s="1">
        <v>-0.69658299999999995</v>
      </c>
      <c r="IX19" s="1">
        <v>-0.72664099999999998</v>
      </c>
      <c r="IY19" s="1">
        <v>-0.752807</v>
      </c>
      <c r="IZ19" s="1">
        <v>-0.775586</v>
      </c>
      <c r="JA19" s="1">
        <v>-0.79541700000000004</v>
      </c>
      <c r="JB19" s="1">
        <v>-0.81267999999999996</v>
      </c>
      <c r="JC19" s="1">
        <v>-0.82770900000000003</v>
      </c>
      <c r="JD19" s="1">
        <v>-0.84079199999999998</v>
      </c>
      <c r="JE19" s="1">
        <v>-0.852182</v>
      </c>
      <c r="JF19" s="1">
        <v>-0.862097</v>
      </c>
      <c r="JG19" s="1">
        <v>-0.87072899999999998</v>
      </c>
      <c r="JH19" s="1">
        <v>-0.878243</v>
      </c>
      <c r="JI19" s="1">
        <v>-0.88478500000000004</v>
      </c>
      <c r="JJ19" s="1">
        <v>-0.89048000000000005</v>
      </c>
      <c r="JK19" s="1">
        <v>-0.89543700000000004</v>
      </c>
      <c r="JL19" s="1">
        <v>-0.89975300000000002</v>
      </c>
      <c r="JM19" s="1">
        <v>-0.76257900000000001</v>
      </c>
      <c r="JN19" s="1">
        <v>-0.64316200000000001</v>
      </c>
      <c r="JO19" s="1">
        <v>-0.53920299999999999</v>
      </c>
      <c r="JP19" s="1">
        <v>-0.44870199999999999</v>
      </c>
      <c r="JQ19" s="1">
        <v>-0.36991600000000002</v>
      </c>
      <c r="JR19" s="1">
        <v>-0.30132900000000001</v>
      </c>
      <c r="JS19" s="1">
        <v>-0.24162</v>
      </c>
      <c r="JT19" s="1">
        <v>-0.189641</v>
      </c>
      <c r="JU19" s="1">
        <v>-0.14438999999999999</v>
      </c>
      <c r="JV19" s="1">
        <v>-0.10499699999999999</v>
      </c>
      <c r="JW19" s="1">
        <v>-7.07034E-2</v>
      </c>
      <c r="JX19" s="1">
        <v>-4.0849099999999999E-2</v>
      </c>
      <c r="JY19" s="1">
        <v>-1.4859499999999999E-2</v>
      </c>
      <c r="JZ19" s="1">
        <v>7.7658500000000004E-3</v>
      </c>
      <c r="KA19" s="1">
        <v>2.7462299999999999E-2</v>
      </c>
      <c r="KB19" s="1">
        <v>3.6896400000000003E-2</v>
      </c>
      <c r="KC19" s="1">
        <v>4.5109200000000002E-2</v>
      </c>
      <c r="KD19" s="1">
        <v>5.2258899999999997E-2</v>
      </c>
      <c r="KE19" s="1">
        <v>5.8483100000000003E-2</v>
      </c>
      <c r="KF19" s="1">
        <v>6.39015E-2</v>
      </c>
      <c r="KG19" s="1">
        <v>6.8618600000000002E-2</v>
      </c>
      <c r="KH19" s="1">
        <v>7.2724999999999998E-2</v>
      </c>
      <c r="KI19" s="1">
        <v>7.6299800000000001E-2</v>
      </c>
      <c r="KJ19" s="1">
        <v>7.9411899999999994E-2</v>
      </c>
      <c r="KK19" s="1">
        <v>8.2121100000000002E-2</v>
      </c>
      <c r="KL19" s="1">
        <v>8.4479600000000002E-2</v>
      </c>
      <c r="KM19" s="1">
        <v>8.6532799999999993E-2</v>
      </c>
      <c r="KN19" s="1">
        <v>8.8320300000000004E-2</v>
      </c>
      <c r="KO19" s="1">
        <v>8.9876300000000006E-2</v>
      </c>
      <c r="KP19" s="1">
        <v>9.1230900000000004E-2</v>
      </c>
      <c r="KQ19" s="1">
        <v>0.20205100000000001</v>
      </c>
      <c r="KR19" s="1">
        <v>0.29852499999999998</v>
      </c>
      <c r="KS19" s="1">
        <v>0.38251000000000002</v>
      </c>
      <c r="KT19" s="1">
        <v>0.45562399999999997</v>
      </c>
      <c r="KU19" s="1">
        <v>0.51927299999999998</v>
      </c>
      <c r="KV19" s="1">
        <v>0.46598200000000001</v>
      </c>
      <c r="KW19" s="1">
        <v>0.41959000000000002</v>
      </c>
      <c r="KX19" s="1">
        <v>0.37920300000000001</v>
      </c>
      <c r="KY19" s="1">
        <v>0.34404400000000002</v>
      </c>
      <c r="KZ19" s="1">
        <v>0.31343700000000002</v>
      </c>
      <c r="LA19" s="1">
        <v>0.22701299999999999</v>
      </c>
      <c r="LB19" s="1">
        <v>0.151777</v>
      </c>
      <c r="LC19" s="1">
        <v>8.6280399999999993E-2</v>
      </c>
      <c r="LD19" s="1">
        <v>2.9262099999999999E-2</v>
      </c>
      <c r="LE19" s="1">
        <v>-2.03752E-2</v>
      </c>
      <c r="LF19" s="1">
        <v>-6.2891199999999994E-2</v>
      </c>
      <c r="LG19" s="1">
        <v>-9.9903500000000006E-2</v>
      </c>
      <c r="LH19" s="1">
        <v>-0.13212499999999999</v>
      </c>
      <c r="LI19" s="1">
        <v>-0.16017500000000001</v>
      </c>
      <c r="LJ19" s="1">
        <v>-0.18459400000000001</v>
      </c>
      <c r="LK19" s="1">
        <v>-0.20816899999999999</v>
      </c>
      <c r="LL19" s="1">
        <v>-0.22869200000000001</v>
      </c>
      <c r="LM19" s="1">
        <v>-0.246559</v>
      </c>
      <c r="LN19" s="1">
        <v>-0.26211299999999998</v>
      </c>
      <c r="LO19" s="1">
        <v>-0.27565299999999998</v>
      </c>
      <c r="LP19" s="1">
        <v>-0.29527399999999998</v>
      </c>
      <c r="LQ19" s="1">
        <v>-0.31235499999999999</v>
      </c>
      <c r="LR19" s="1">
        <v>-0.32722400000000001</v>
      </c>
      <c r="LS19" s="1">
        <v>-0.340169</v>
      </c>
      <c r="LT19" s="1">
        <v>-0.35143799999999997</v>
      </c>
      <c r="LU19" s="1">
        <v>-0.34970200000000001</v>
      </c>
      <c r="LV19" s="1">
        <v>-0.34819</v>
      </c>
      <c r="LW19" s="1">
        <v>-0.34687400000000002</v>
      </c>
      <c r="LX19" s="1">
        <v>-0.34572799999999998</v>
      </c>
      <c r="LY19" s="1">
        <v>-0.34472999999999998</v>
      </c>
      <c r="LZ19" s="1">
        <v>-0.343802</v>
      </c>
      <c r="MA19" s="1">
        <v>-0.34299299999999999</v>
      </c>
      <c r="MB19" s="1">
        <v>-0.34228900000000001</v>
      </c>
      <c r="MC19" s="1">
        <v>-0.34167700000000001</v>
      </c>
      <c r="MD19" s="1">
        <v>-0.34114299999999997</v>
      </c>
      <c r="ME19" s="1">
        <v>-0.33441399999999999</v>
      </c>
      <c r="MF19" s="1">
        <v>-0.32855600000000001</v>
      </c>
      <c r="MG19" s="1">
        <v>-0.32345699999999999</v>
      </c>
      <c r="MH19" s="1">
        <v>-0.319017</v>
      </c>
      <c r="MI19" s="1">
        <v>-0.31515199999999999</v>
      </c>
      <c r="MJ19" s="1">
        <v>-0.32226199999999999</v>
      </c>
      <c r="MK19" s="1">
        <v>-0.32845099999999999</v>
      </c>
      <c r="ML19" s="1">
        <v>-0.33383800000000002</v>
      </c>
      <c r="MM19" s="1">
        <v>-0.33852900000000002</v>
      </c>
      <c r="MN19" s="1">
        <v>-0.34261200000000003</v>
      </c>
      <c r="MO19" s="1">
        <v>-0.34538799999999997</v>
      </c>
      <c r="MP19" s="1">
        <v>-0.347804</v>
      </c>
      <c r="MQ19" s="1">
        <v>-0.349908</v>
      </c>
      <c r="MR19" s="1">
        <v>-0.35173900000000002</v>
      </c>
      <c r="MS19" s="1">
        <v>-0.35333399999999998</v>
      </c>
      <c r="MT19" s="1">
        <v>-0.30759500000000001</v>
      </c>
      <c r="MU19" s="1">
        <v>-0.26777699999999999</v>
      </c>
      <c r="MV19" s="1">
        <v>-0.23311299999999999</v>
      </c>
      <c r="MW19" s="1">
        <v>-0.20293700000000001</v>
      </c>
      <c r="MX19" s="1">
        <v>-0.17666699999999999</v>
      </c>
      <c r="MY19" s="1">
        <v>-0.15379699999999999</v>
      </c>
      <c r="MZ19" s="1">
        <v>-0.13388800000000001</v>
      </c>
      <c r="NA19" s="1">
        <v>-0.11655699999999999</v>
      </c>
      <c r="NB19" s="1">
        <v>-0.101468</v>
      </c>
      <c r="NC19" s="1">
        <v>-8.8333400000000006E-2</v>
      </c>
      <c r="ND19" s="1">
        <v>-7.68987E-2</v>
      </c>
      <c r="NE19" s="1">
        <v>-6.6944199999999995E-2</v>
      </c>
      <c r="NF19" s="1">
        <v>-5.8278299999999998E-2</v>
      </c>
      <c r="NG19" s="1">
        <v>-5.07342E-2</v>
      </c>
      <c r="NH19" s="1">
        <v>-4.4166700000000003E-2</v>
      </c>
      <c r="NI19" s="1">
        <v>-3.8449400000000002E-2</v>
      </c>
      <c r="NJ19" s="1">
        <v>-3.3472099999999998E-2</v>
      </c>
      <c r="NK19" s="1">
        <v>-2.9139200000000001E-2</v>
      </c>
      <c r="NL19" s="1">
        <v>-2.53671E-2</v>
      </c>
      <c r="NM19" s="1">
        <v>-2.20834E-2</v>
      </c>
      <c r="NN19" s="1">
        <v>-1.9224700000000001E-2</v>
      </c>
      <c r="NO19" s="1">
        <v>-1.67361E-2</v>
      </c>
      <c r="NP19" s="1">
        <v>-1.45696E-2</v>
      </c>
      <c r="NQ19" s="1">
        <v>-1.26836E-2</v>
      </c>
      <c r="NR19" s="1">
        <v>-1.10417E-2</v>
      </c>
      <c r="NS19" s="1">
        <v>-9.6123400000000005E-3</v>
      </c>
      <c r="NT19" s="1">
        <v>-8.3680300000000003E-3</v>
      </c>
      <c r="NU19" s="1">
        <v>-7.2847900000000002E-3</v>
      </c>
      <c r="NV19" s="1">
        <v>-6.34178E-3</v>
      </c>
      <c r="NW19" s="1">
        <v>-5.5208399999999999E-3</v>
      </c>
      <c r="NX19" s="1">
        <v>-4.8061700000000002E-3</v>
      </c>
      <c r="NY19" s="1">
        <v>-4.1840100000000002E-3</v>
      </c>
      <c r="NZ19" s="1">
        <v>-3.6424000000000001E-3</v>
      </c>
      <c r="OA19" s="1">
        <v>-3.17089E-3</v>
      </c>
      <c r="OB19" s="1">
        <v>-2.76042E-3</v>
      </c>
      <c r="OC19" s="1">
        <v>-2.4030900000000001E-3</v>
      </c>
      <c r="OD19" s="1">
        <v>-2.0920100000000001E-3</v>
      </c>
      <c r="OE19" s="1">
        <v>-1.8212E-3</v>
      </c>
      <c r="OF19" s="1">
        <v>-1.58544E-3</v>
      </c>
      <c r="OG19" s="1">
        <v>-1.38021E-3</v>
      </c>
    </row>
    <row r="20" spans="1:397">
      <c r="A20" s="1" t="s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-0.12023</v>
      </c>
      <c r="IO20" s="1">
        <v>-0.22489600000000001</v>
      </c>
      <c r="IP20" s="1">
        <v>-0.31601299999999999</v>
      </c>
      <c r="IQ20" s="1">
        <v>-0.39533499999999999</v>
      </c>
      <c r="IR20" s="1">
        <v>-0.464389</v>
      </c>
      <c r="IS20" s="1">
        <v>-0.52450399999999997</v>
      </c>
      <c r="IT20" s="1">
        <v>-0.57683700000000004</v>
      </c>
      <c r="IU20" s="1">
        <v>-0.62239500000000003</v>
      </c>
      <c r="IV20" s="1">
        <v>-0.66205599999999998</v>
      </c>
      <c r="IW20" s="1">
        <v>-0.69658299999999995</v>
      </c>
      <c r="IX20" s="1">
        <v>-0.72664099999999998</v>
      </c>
      <c r="IY20" s="1">
        <v>-0.752807</v>
      </c>
      <c r="IZ20" s="1">
        <v>-0.775586</v>
      </c>
      <c r="JA20" s="1">
        <v>-0.79541700000000004</v>
      </c>
      <c r="JB20" s="1">
        <v>-0.81267999999999996</v>
      </c>
      <c r="JC20" s="1">
        <v>-0.82770900000000003</v>
      </c>
      <c r="JD20" s="1">
        <v>-0.84079199999999998</v>
      </c>
      <c r="JE20" s="1">
        <v>-0.852182</v>
      </c>
      <c r="JF20" s="1">
        <v>-0.862097</v>
      </c>
      <c r="JG20" s="1">
        <v>-0.87072899999999998</v>
      </c>
      <c r="JH20" s="1">
        <v>-0.878243</v>
      </c>
      <c r="JI20" s="1">
        <v>-0.88478500000000004</v>
      </c>
      <c r="JJ20" s="1">
        <v>-0.89048000000000005</v>
      </c>
      <c r="JK20" s="1">
        <v>-0.89543700000000004</v>
      </c>
      <c r="JL20" s="1">
        <v>-0.89975300000000002</v>
      </c>
      <c r="JM20" s="1">
        <v>-0.76257900000000001</v>
      </c>
      <c r="JN20" s="1">
        <v>-0.64316200000000001</v>
      </c>
      <c r="JO20" s="1">
        <v>-0.53920299999999999</v>
      </c>
      <c r="JP20" s="1">
        <v>-0.44870199999999999</v>
      </c>
      <c r="JQ20" s="1">
        <v>-0.36991600000000002</v>
      </c>
      <c r="JR20" s="1">
        <v>-0.30132900000000001</v>
      </c>
      <c r="JS20" s="1">
        <v>-0.24162</v>
      </c>
      <c r="JT20" s="1">
        <v>-0.189641</v>
      </c>
      <c r="JU20" s="1">
        <v>-0.14438999999999999</v>
      </c>
      <c r="JV20" s="1">
        <v>-0.10499699999999999</v>
      </c>
      <c r="JW20" s="1">
        <v>-7.07034E-2</v>
      </c>
      <c r="JX20" s="1">
        <v>-4.0849099999999999E-2</v>
      </c>
      <c r="JY20" s="1">
        <v>-1.4859499999999999E-2</v>
      </c>
      <c r="JZ20" s="1">
        <v>7.7658500000000004E-3</v>
      </c>
      <c r="KA20" s="1">
        <v>2.7462299999999999E-2</v>
      </c>
      <c r="KB20" s="1">
        <v>3.6896400000000003E-2</v>
      </c>
      <c r="KC20" s="1">
        <v>4.5109200000000002E-2</v>
      </c>
      <c r="KD20" s="1">
        <v>5.2258899999999997E-2</v>
      </c>
      <c r="KE20" s="1">
        <v>5.8483100000000003E-2</v>
      </c>
      <c r="KF20" s="1">
        <v>6.39015E-2</v>
      </c>
      <c r="KG20" s="1">
        <v>6.8618600000000002E-2</v>
      </c>
      <c r="KH20" s="1">
        <v>7.2724999999999998E-2</v>
      </c>
      <c r="KI20" s="1">
        <v>7.6299800000000001E-2</v>
      </c>
      <c r="KJ20" s="1">
        <v>7.9411899999999994E-2</v>
      </c>
      <c r="KK20" s="1">
        <v>8.2121100000000002E-2</v>
      </c>
      <c r="KL20" s="1">
        <v>8.4479600000000002E-2</v>
      </c>
      <c r="KM20" s="1">
        <v>8.6532799999999993E-2</v>
      </c>
      <c r="KN20" s="1">
        <v>8.8320300000000004E-2</v>
      </c>
      <c r="KO20" s="1">
        <v>8.9876300000000006E-2</v>
      </c>
      <c r="KP20" s="1">
        <v>9.1230900000000004E-2</v>
      </c>
      <c r="KQ20" s="1">
        <v>0.20205100000000001</v>
      </c>
      <c r="KR20" s="1">
        <v>0.29852499999999998</v>
      </c>
      <c r="KS20" s="1">
        <v>0.38251000000000002</v>
      </c>
      <c r="KT20" s="1">
        <v>0.45562399999999997</v>
      </c>
      <c r="KU20" s="1">
        <v>0.51927299999999998</v>
      </c>
      <c r="KV20" s="1">
        <v>0.46598200000000001</v>
      </c>
      <c r="KW20" s="1">
        <v>0.41959000000000002</v>
      </c>
      <c r="KX20" s="1">
        <v>0.37920300000000001</v>
      </c>
      <c r="KY20" s="1">
        <v>0.34404400000000002</v>
      </c>
      <c r="KZ20" s="1">
        <v>0.31343700000000002</v>
      </c>
      <c r="LA20" s="1">
        <v>0.24832899999999999</v>
      </c>
      <c r="LB20" s="1">
        <v>0.19164999999999999</v>
      </c>
      <c r="LC20" s="1">
        <v>0.14230799999999999</v>
      </c>
      <c r="LD20" s="1">
        <v>9.9353200000000003E-2</v>
      </c>
      <c r="LE20" s="1">
        <v>6.1958800000000001E-2</v>
      </c>
      <c r="LF20" s="1">
        <v>3.6115899999999999E-2</v>
      </c>
      <c r="LG20" s="1">
        <v>1.3618399999999999E-2</v>
      </c>
      <c r="LH20" s="1">
        <v>-5.9668400000000002E-3</v>
      </c>
      <c r="LI20" s="1">
        <v>-2.30168E-2</v>
      </c>
      <c r="LJ20" s="1">
        <v>-3.78596E-2</v>
      </c>
      <c r="LK20" s="1">
        <v>-5.015E-2</v>
      </c>
      <c r="LL20" s="1">
        <v>-6.0849399999999998E-2</v>
      </c>
      <c r="LM20" s="1">
        <v>-7.0163799999999998E-2</v>
      </c>
      <c r="LN20" s="1">
        <v>-7.8272400000000006E-2</v>
      </c>
      <c r="LO20" s="1">
        <v>-8.5331400000000002E-2</v>
      </c>
      <c r="LP20" s="1">
        <v>-9.9597599999999994E-2</v>
      </c>
      <c r="LQ20" s="1">
        <v>-0.11201700000000001</v>
      </c>
      <c r="LR20" s="1">
        <v>-0.12282899999999999</v>
      </c>
      <c r="LS20" s="1">
        <v>-0.132241</v>
      </c>
      <c r="LT20" s="1">
        <v>-0.140435</v>
      </c>
      <c r="LU20" s="1">
        <v>-0.134184</v>
      </c>
      <c r="LV20" s="1">
        <v>-0.12874099999999999</v>
      </c>
      <c r="LW20" s="1">
        <v>-0.124004</v>
      </c>
      <c r="LX20" s="1">
        <v>-0.119879</v>
      </c>
      <c r="LY20" s="1">
        <v>-0.116289</v>
      </c>
      <c r="LZ20" s="1">
        <v>-0.112662</v>
      </c>
      <c r="MA20" s="1">
        <v>-0.10950500000000001</v>
      </c>
      <c r="MB20" s="1">
        <v>-0.106756</v>
      </c>
      <c r="MC20" s="1">
        <v>-0.104363</v>
      </c>
      <c r="MD20" s="1">
        <v>-0.10228</v>
      </c>
      <c r="ME20" s="1">
        <v>-9.7572099999999995E-2</v>
      </c>
      <c r="MF20" s="1">
        <v>-9.3473799999999996E-2</v>
      </c>
      <c r="MG20" s="1">
        <v>-8.9906100000000003E-2</v>
      </c>
      <c r="MH20" s="1">
        <v>-8.6800199999999994E-2</v>
      </c>
      <c r="MI20" s="1">
        <v>-8.4096400000000002E-2</v>
      </c>
      <c r="MJ20" s="1">
        <v>-8.3536399999999997E-2</v>
      </c>
      <c r="MK20" s="1">
        <v>-8.3048899999999995E-2</v>
      </c>
      <c r="ML20" s="1">
        <v>-8.2624500000000003E-2</v>
      </c>
      <c r="MM20" s="1">
        <v>-8.2254999999999995E-2</v>
      </c>
      <c r="MN20" s="1">
        <v>-8.1933400000000003E-2</v>
      </c>
      <c r="MO20" s="1">
        <v>-8.0330600000000002E-2</v>
      </c>
      <c r="MP20" s="1">
        <v>-7.89353E-2</v>
      </c>
      <c r="MQ20" s="1">
        <v>-7.7720600000000001E-2</v>
      </c>
      <c r="MR20" s="1">
        <v>-7.6663099999999998E-2</v>
      </c>
      <c r="MS20" s="1">
        <v>-7.5742599999999993E-2</v>
      </c>
      <c r="MT20" s="1">
        <v>-6.5937700000000002E-2</v>
      </c>
      <c r="MU20" s="1">
        <v>-5.7402099999999998E-2</v>
      </c>
      <c r="MV20" s="1">
        <v>-4.9971500000000002E-2</v>
      </c>
      <c r="MW20" s="1">
        <v>-4.3502699999999998E-2</v>
      </c>
      <c r="MX20" s="1">
        <v>-3.7871299999999997E-2</v>
      </c>
      <c r="MY20" s="1">
        <v>-3.2968900000000002E-2</v>
      </c>
      <c r="MZ20" s="1">
        <v>-2.87011E-2</v>
      </c>
      <c r="NA20" s="1">
        <v>-2.49857E-2</v>
      </c>
      <c r="NB20" s="1">
        <v>-2.1751300000000001E-2</v>
      </c>
      <c r="NC20" s="1">
        <v>-1.89356E-2</v>
      </c>
      <c r="ND20" s="1">
        <v>-1.64844E-2</v>
      </c>
      <c r="NE20" s="1">
        <v>-1.43505E-2</v>
      </c>
      <c r="NF20" s="1">
        <v>-1.2492899999999999E-2</v>
      </c>
      <c r="NG20" s="1">
        <v>-1.08757E-2</v>
      </c>
      <c r="NH20" s="1">
        <v>-9.4678200000000001E-3</v>
      </c>
      <c r="NI20" s="1">
        <v>-8.2422199999999998E-3</v>
      </c>
      <c r="NJ20" s="1">
        <v>-7.1752700000000001E-3</v>
      </c>
      <c r="NK20" s="1">
        <v>-6.2464299999999999E-3</v>
      </c>
      <c r="NL20" s="1">
        <v>-5.4378300000000003E-3</v>
      </c>
      <c r="NM20" s="1">
        <v>-4.73391E-3</v>
      </c>
      <c r="NN20" s="1">
        <v>-4.1211099999999999E-3</v>
      </c>
      <c r="NO20" s="1">
        <v>-3.5876300000000001E-3</v>
      </c>
      <c r="NP20" s="1">
        <v>-3.1232199999999999E-3</v>
      </c>
      <c r="NQ20" s="1">
        <v>-2.7189200000000001E-3</v>
      </c>
      <c r="NR20" s="1">
        <v>-2.36696E-3</v>
      </c>
      <c r="NS20" s="1">
        <v>-2.06055E-3</v>
      </c>
      <c r="NT20" s="1">
        <v>-1.79382E-3</v>
      </c>
      <c r="NU20" s="1">
        <v>-1.56161E-3</v>
      </c>
      <c r="NV20" s="1">
        <v>-1.3594600000000001E-3</v>
      </c>
      <c r="NW20" s="1">
        <v>-1.18348E-3</v>
      </c>
      <c r="NX20" s="1">
        <v>-1.03028E-3</v>
      </c>
      <c r="NY20" s="3">
        <v>-8.9700000000000001E-4</v>
      </c>
      <c r="NZ20" s="3">
        <v>-7.8100000000000001E-4</v>
      </c>
      <c r="OA20" s="3">
        <v>-6.8000000000000005E-4</v>
      </c>
      <c r="OB20" s="3">
        <v>-5.9199999999999997E-4</v>
      </c>
      <c r="OC20" s="3">
        <v>-5.1500000000000005E-4</v>
      </c>
      <c r="OD20" s="3">
        <v>-4.4799999999999999E-4</v>
      </c>
      <c r="OE20" s="3">
        <v>-3.8999999999999999E-4</v>
      </c>
      <c r="OF20" s="3">
        <v>-3.4000000000000002E-4</v>
      </c>
      <c r="OG20" s="3">
        <v>-2.9599999999999998E-4</v>
      </c>
    </row>
    <row r="21" spans="1:397">
      <c r="A21" s="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-0.547682</v>
      </c>
      <c r="IO21" s="1">
        <v>-1.02447</v>
      </c>
      <c r="IP21" s="1">
        <v>-1.43953</v>
      </c>
      <c r="IQ21" s="1">
        <v>-1.80087</v>
      </c>
      <c r="IR21" s="1">
        <v>-2.1154299999999999</v>
      </c>
      <c r="IS21" s="1">
        <v>-2.3892699999999998</v>
      </c>
      <c r="IT21" s="1">
        <v>-2.6276600000000001</v>
      </c>
      <c r="IU21" s="1">
        <v>-2.8351999999999999</v>
      </c>
      <c r="IV21" s="1">
        <v>-3.01586</v>
      </c>
      <c r="IW21" s="1">
        <v>-3.1731400000000001</v>
      </c>
      <c r="IX21" s="1">
        <v>-3.31006</v>
      </c>
      <c r="IY21" s="1">
        <v>-3.4292600000000002</v>
      </c>
      <c r="IZ21" s="1">
        <v>-3.5330300000000001</v>
      </c>
      <c r="JA21" s="1">
        <v>-3.6233599999999999</v>
      </c>
      <c r="JB21" s="1">
        <v>-3.702</v>
      </c>
      <c r="JC21" s="1">
        <v>-3.7704599999999999</v>
      </c>
      <c r="JD21" s="1">
        <v>-3.83006</v>
      </c>
      <c r="JE21" s="1">
        <v>-3.8819400000000002</v>
      </c>
      <c r="JF21" s="1">
        <v>-3.9271099999999999</v>
      </c>
      <c r="JG21" s="1">
        <v>-3.9664299999999999</v>
      </c>
      <c r="JH21" s="1">
        <v>-4.0006599999999999</v>
      </c>
      <c r="JI21" s="1">
        <v>-4.0304599999999997</v>
      </c>
      <c r="JJ21" s="1">
        <v>-4.0564</v>
      </c>
      <c r="JK21" s="1">
        <v>-4.0789799999999996</v>
      </c>
      <c r="JL21" s="1">
        <v>-4.0986399999999996</v>
      </c>
      <c r="JM21" s="1">
        <v>-3.47377</v>
      </c>
      <c r="JN21" s="1">
        <v>-2.9297900000000001</v>
      </c>
      <c r="JO21" s="1">
        <v>-2.4562300000000001</v>
      </c>
      <c r="JP21" s="1">
        <v>-2.0439699999999998</v>
      </c>
      <c r="JQ21" s="1">
        <v>-1.6850799999999999</v>
      </c>
      <c r="JR21" s="1">
        <v>-1.3726400000000001</v>
      </c>
      <c r="JS21" s="1">
        <v>-1.1006499999999999</v>
      </c>
      <c r="JT21" s="1">
        <v>-0.86387000000000003</v>
      </c>
      <c r="JU21" s="1">
        <v>-0.65773999999999999</v>
      </c>
      <c r="JV21" s="1">
        <v>-0.47829300000000002</v>
      </c>
      <c r="JW21" s="1">
        <v>-0.322075</v>
      </c>
      <c r="JX21" s="1">
        <v>-0.18608</v>
      </c>
      <c r="JY21" s="1">
        <v>-6.7689399999999997E-2</v>
      </c>
      <c r="JZ21" s="1">
        <v>3.5375700000000003E-2</v>
      </c>
      <c r="KA21" s="1">
        <v>0.12509899999999999</v>
      </c>
      <c r="KB21" s="1">
        <v>0.168074</v>
      </c>
      <c r="KC21" s="1">
        <v>0.205486</v>
      </c>
      <c r="KD21" s="1">
        <v>0.23805499999999999</v>
      </c>
      <c r="KE21" s="1">
        <v>0.26640799999999998</v>
      </c>
      <c r="KF21" s="1">
        <v>0.29109099999999999</v>
      </c>
      <c r="KG21" s="1">
        <v>0.31257800000000002</v>
      </c>
      <c r="KH21" s="1">
        <v>0.33128400000000002</v>
      </c>
      <c r="KI21" s="1">
        <v>0.34756799999999999</v>
      </c>
      <c r="KJ21" s="1">
        <v>0.36174499999999998</v>
      </c>
      <c r="KK21" s="1">
        <v>0.37408599999999997</v>
      </c>
      <c r="KL21" s="1">
        <v>0.38483000000000001</v>
      </c>
      <c r="KM21" s="1">
        <v>0.39418300000000001</v>
      </c>
      <c r="KN21" s="1">
        <v>0.40232499999999999</v>
      </c>
      <c r="KO21" s="1">
        <v>0.40941300000000003</v>
      </c>
      <c r="KP21" s="1">
        <v>0.41558400000000001</v>
      </c>
      <c r="KQ21" s="1">
        <v>0.92040100000000002</v>
      </c>
      <c r="KR21" s="1">
        <v>1.3598699999999999</v>
      </c>
      <c r="KS21" s="1">
        <v>1.7424500000000001</v>
      </c>
      <c r="KT21" s="1">
        <v>2.0754999999999999</v>
      </c>
      <c r="KU21" s="1">
        <v>2.3654500000000001</v>
      </c>
      <c r="KV21" s="1">
        <v>2.12269</v>
      </c>
      <c r="KW21" s="1">
        <v>1.9113599999999999</v>
      </c>
      <c r="KX21" s="1">
        <v>1.7273799999999999</v>
      </c>
      <c r="KY21" s="1">
        <v>1.5672200000000001</v>
      </c>
      <c r="KZ21" s="1">
        <v>1.4278</v>
      </c>
      <c r="LA21" s="1">
        <v>1.00709</v>
      </c>
      <c r="LB21" s="1">
        <v>0.64084700000000006</v>
      </c>
      <c r="LC21" s="1">
        <v>0.32201200000000002</v>
      </c>
      <c r="LD21" s="1">
        <v>4.4449799999999998E-2</v>
      </c>
      <c r="LE21" s="1">
        <v>-0.197182</v>
      </c>
      <c r="LF21" s="1">
        <v>-0.41094399999999998</v>
      </c>
      <c r="LG21" s="1">
        <v>-0.59703399999999995</v>
      </c>
      <c r="LH21" s="1">
        <v>-0.75903500000000002</v>
      </c>
      <c r="LI21" s="1">
        <v>-0.900065</v>
      </c>
      <c r="LJ21" s="1">
        <v>-1.02284</v>
      </c>
      <c r="LK21" s="1">
        <v>-1.12758</v>
      </c>
      <c r="LL21" s="1">
        <v>-1.2187699999999999</v>
      </c>
      <c r="LM21" s="1">
        <v>-1.2981499999999999</v>
      </c>
      <c r="LN21" s="1">
        <v>-1.3672500000000001</v>
      </c>
      <c r="LO21" s="1">
        <v>-1.4274100000000001</v>
      </c>
      <c r="LP21" s="1">
        <v>-1.5376399999999999</v>
      </c>
      <c r="LQ21" s="1">
        <v>-1.63361</v>
      </c>
      <c r="LR21" s="1">
        <v>-1.71715</v>
      </c>
      <c r="LS21" s="1">
        <v>-1.7898799999999999</v>
      </c>
      <c r="LT21" s="1">
        <v>-1.8531899999999999</v>
      </c>
      <c r="LU21" s="1">
        <v>-1.8379700000000001</v>
      </c>
      <c r="LV21" s="1">
        <v>-1.8247100000000001</v>
      </c>
      <c r="LW21" s="1">
        <v>-1.8131699999999999</v>
      </c>
      <c r="LX21" s="1">
        <v>-1.8031299999999999</v>
      </c>
      <c r="LY21" s="1">
        <v>-1.7943800000000001</v>
      </c>
      <c r="LZ21" s="1">
        <v>-1.7888900000000001</v>
      </c>
      <c r="MA21" s="1">
        <v>-1.7841199999999999</v>
      </c>
      <c r="MB21" s="1">
        <v>-1.77996</v>
      </c>
      <c r="MC21" s="1">
        <v>-1.77634</v>
      </c>
      <c r="MD21" s="1">
        <v>-1.77319</v>
      </c>
      <c r="ME21" s="1">
        <v>-1.73996</v>
      </c>
      <c r="MF21" s="1">
        <v>-1.7110300000000001</v>
      </c>
      <c r="MG21" s="1">
        <v>-1.6858500000000001</v>
      </c>
      <c r="MH21" s="1">
        <v>-1.6639299999999999</v>
      </c>
      <c r="MI21" s="1">
        <v>-1.6448499999999999</v>
      </c>
      <c r="MJ21" s="1">
        <v>-1.66625</v>
      </c>
      <c r="MK21" s="1">
        <v>-1.6848700000000001</v>
      </c>
      <c r="ML21" s="1">
        <v>-1.70109</v>
      </c>
      <c r="MM21" s="1">
        <v>-1.7152000000000001</v>
      </c>
      <c r="MN21" s="1">
        <v>-1.72749</v>
      </c>
      <c r="MO21" s="1">
        <v>-1.7345999999999999</v>
      </c>
      <c r="MP21" s="1">
        <v>-1.74078</v>
      </c>
      <c r="MQ21" s="1">
        <v>-1.74617</v>
      </c>
      <c r="MR21" s="1">
        <v>-1.7508600000000001</v>
      </c>
      <c r="MS21" s="1">
        <v>-1.7549399999999999</v>
      </c>
      <c r="MT21" s="1">
        <v>-1.52776</v>
      </c>
      <c r="MU21" s="1">
        <v>-1.33</v>
      </c>
      <c r="MV21" s="1">
        <v>-1.1578299999999999</v>
      </c>
      <c r="MW21" s="1">
        <v>-1.0079499999999999</v>
      </c>
      <c r="MX21" s="1">
        <v>-0.87746999999999997</v>
      </c>
      <c r="MY21" s="1">
        <v>-0.76388199999999995</v>
      </c>
      <c r="MZ21" s="1">
        <v>-0.66499799999999998</v>
      </c>
      <c r="NA21" s="1">
        <v>-0.57891400000000004</v>
      </c>
      <c r="NB21" s="1">
        <v>-0.50397400000000003</v>
      </c>
      <c r="NC21" s="1">
        <v>-0.43873499999999999</v>
      </c>
      <c r="ND21" s="1">
        <v>-0.38194099999999997</v>
      </c>
      <c r="NE21" s="1">
        <v>-0.33249899999999999</v>
      </c>
      <c r="NF21" s="1">
        <v>-0.28945700000000002</v>
      </c>
      <c r="NG21" s="1">
        <v>-0.25198700000000002</v>
      </c>
      <c r="NH21" s="1">
        <v>-0.21936800000000001</v>
      </c>
      <c r="NI21" s="1">
        <v>-0.190971</v>
      </c>
      <c r="NJ21" s="1">
        <v>-0.16625000000000001</v>
      </c>
      <c r="NK21" s="1">
        <v>-0.144729</v>
      </c>
      <c r="NL21" s="1">
        <v>-0.12599399999999999</v>
      </c>
      <c r="NM21" s="1">
        <v>-0.109684</v>
      </c>
      <c r="NN21" s="1">
        <v>-9.5485299999999995E-2</v>
      </c>
      <c r="NO21" s="1">
        <v>-8.3124799999999999E-2</v>
      </c>
      <c r="NP21" s="1">
        <v>-7.2364300000000006E-2</v>
      </c>
      <c r="NQ21" s="1">
        <v>-6.2996800000000006E-2</v>
      </c>
      <c r="NR21" s="1">
        <v>-5.4841899999999999E-2</v>
      </c>
      <c r="NS21" s="1">
        <v>-4.7742600000000003E-2</v>
      </c>
      <c r="NT21" s="1">
        <v>-4.1562399999999999E-2</v>
      </c>
      <c r="NU21" s="1">
        <v>-3.6182199999999998E-2</v>
      </c>
      <c r="NV21" s="1">
        <v>-3.1498400000000003E-2</v>
      </c>
      <c r="NW21" s="1">
        <v>-2.7420900000000002E-2</v>
      </c>
      <c r="NX21" s="1">
        <v>-2.3871300000000002E-2</v>
      </c>
      <c r="NY21" s="1">
        <v>-2.07812E-2</v>
      </c>
      <c r="NZ21" s="1">
        <v>-1.8091099999999999E-2</v>
      </c>
      <c r="OA21" s="1">
        <v>-1.5749200000000001E-2</v>
      </c>
      <c r="OB21" s="1">
        <v>-1.37105E-2</v>
      </c>
      <c r="OC21" s="1">
        <v>-1.19357E-2</v>
      </c>
      <c r="OD21" s="1">
        <v>-1.03906E-2</v>
      </c>
      <c r="OE21" s="1">
        <v>-9.0455399999999995E-3</v>
      </c>
      <c r="OF21" s="1">
        <v>-7.8746000000000007E-3</v>
      </c>
      <c r="OG21" s="1">
        <v>-6.8552400000000003E-3</v>
      </c>
    </row>
    <row r="22" spans="1:397">
      <c r="A22" s="1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-0.547682</v>
      </c>
      <c r="IO22" s="1">
        <v>-1.02447</v>
      </c>
      <c r="IP22" s="1">
        <v>-1.43953</v>
      </c>
      <c r="IQ22" s="1">
        <v>-1.80087</v>
      </c>
      <c r="IR22" s="1">
        <v>-2.1154299999999999</v>
      </c>
      <c r="IS22" s="1">
        <v>-2.3892699999999998</v>
      </c>
      <c r="IT22" s="1">
        <v>-2.6276600000000001</v>
      </c>
      <c r="IU22" s="1">
        <v>-2.8351999999999999</v>
      </c>
      <c r="IV22" s="1">
        <v>-3.01586</v>
      </c>
      <c r="IW22" s="1">
        <v>-3.1731400000000001</v>
      </c>
      <c r="IX22" s="1">
        <v>-3.31006</v>
      </c>
      <c r="IY22" s="1">
        <v>-3.4292600000000002</v>
      </c>
      <c r="IZ22" s="1">
        <v>-3.5330300000000001</v>
      </c>
      <c r="JA22" s="1">
        <v>-3.6233599999999999</v>
      </c>
      <c r="JB22" s="1">
        <v>-3.702</v>
      </c>
      <c r="JC22" s="1">
        <v>-3.7704599999999999</v>
      </c>
      <c r="JD22" s="1">
        <v>-3.83006</v>
      </c>
      <c r="JE22" s="1">
        <v>-3.8819400000000002</v>
      </c>
      <c r="JF22" s="1">
        <v>-3.9271099999999999</v>
      </c>
      <c r="JG22" s="1">
        <v>-3.9664299999999999</v>
      </c>
      <c r="JH22" s="1">
        <v>-4.0006599999999999</v>
      </c>
      <c r="JI22" s="1">
        <v>-4.0304599999999997</v>
      </c>
      <c r="JJ22" s="1">
        <v>-4.0564</v>
      </c>
      <c r="JK22" s="1">
        <v>-4.0789799999999996</v>
      </c>
      <c r="JL22" s="1">
        <v>-4.0986399999999996</v>
      </c>
      <c r="JM22" s="1">
        <v>-3.47377</v>
      </c>
      <c r="JN22" s="1">
        <v>-2.9297900000000001</v>
      </c>
      <c r="JO22" s="1">
        <v>-2.4562300000000001</v>
      </c>
      <c r="JP22" s="1">
        <v>-2.0439699999999998</v>
      </c>
      <c r="JQ22" s="1">
        <v>-1.6850799999999999</v>
      </c>
      <c r="JR22" s="1">
        <v>-1.3726400000000001</v>
      </c>
      <c r="JS22" s="1">
        <v>-1.1006499999999999</v>
      </c>
      <c r="JT22" s="1">
        <v>-0.86387000000000003</v>
      </c>
      <c r="JU22" s="1">
        <v>-0.65773999999999999</v>
      </c>
      <c r="JV22" s="1">
        <v>-0.47829300000000002</v>
      </c>
      <c r="JW22" s="1">
        <v>-0.322075</v>
      </c>
      <c r="JX22" s="1">
        <v>-0.18608</v>
      </c>
      <c r="JY22" s="1">
        <v>-6.7689399999999997E-2</v>
      </c>
      <c r="JZ22" s="1">
        <v>3.5375700000000003E-2</v>
      </c>
      <c r="KA22" s="1">
        <v>0.12509899999999999</v>
      </c>
      <c r="KB22" s="1">
        <v>0.168074</v>
      </c>
      <c r="KC22" s="1">
        <v>0.205486</v>
      </c>
      <c r="KD22" s="1">
        <v>0.23805499999999999</v>
      </c>
      <c r="KE22" s="1">
        <v>0.26640799999999998</v>
      </c>
      <c r="KF22" s="1">
        <v>0.29109099999999999</v>
      </c>
      <c r="KG22" s="1">
        <v>0.31257800000000002</v>
      </c>
      <c r="KH22" s="1">
        <v>0.33128400000000002</v>
      </c>
      <c r="KI22" s="1">
        <v>0.34756799999999999</v>
      </c>
      <c r="KJ22" s="1">
        <v>0.36174499999999998</v>
      </c>
      <c r="KK22" s="1">
        <v>0.37408599999999997</v>
      </c>
      <c r="KL22" s="1">
        <v>0.38483000000000001</v>
      </c>
      <c r="KM22" s="1">
        <v>0.39418300000000001</v>
      </c>
      <c r="KN22" s="1">
        <v>0.40232499999999999</v>
      </c>
      <c r="KO22" s="1">
        <v>0.40941300000000003</v>
      </c>
      <c r="KP22" s="1">
        <v>0.41558400000000001</v>
      </c>
      <c r="KQ22" s="1">
        <v>0.92040100000000002</v>
      </c>
      <c r="KR22" s="1">
        <v>1.3598699999999999</v>
      </c>
      <c r="KS22" s="1">
        <v>1.7424500000000001</v>
      </c>
      <c r="KT22" s="1">
        <v>2.0754999999999999</v>
      </c>
      <c r="KU22" s="1">
        <v>2.3654500000000001</v>
      </c>
      <c r="KV22" s="1">
        <v>2.12269</v>
      </c>
      <c r="KW22" s="1">
        <v>1.9113599999999999</v>
      </c>
      <c r="KX22" s="1">
        <v>1.7273799999999999</v>
      </c>
      <c r="KY22" s="1">
        <v>1.5672200000000001</v>
      </c>
      <c r="KZ22" s="1">
        <v>1.4278</v>
      </c>
      <c r="LA22" s="1">
        <v>1.1284000000000001</v>
      </c>
      <c r="LB22" s="1">
        <v>0.86775100000000005</v>
      </c>
      <c r="LC22" s="1">
        <v>0.64084700000000006</v>
      </c>
      <c r="LD22" s="1">
        <v>0.44331599999999999</v>
      </c>
      <c r="LE22" s="1">
        <v>0.27135399999999998</v>
      </c>
      <c r="LF22" s="1">
        <v>0.153976</v>
      </c>
      <c r="LG22" s="1">
        <v>5.17928E-2</v>
      </c>
      <c r="LH22" s="1">
        <v>-3.7163099999999998E-2</v>
      </c>
      <c r="LI22" s="1">
        <v>-0.114604</v>
      </c>
      <c r="LJ22" s="1">
        <v>-0.18201999999999999</v>
      </c>
      <c r="LK22" s="1">
        <v>-0.26700699999999999</v>
      </c>
      <c r="LL22" s="1">
        <v>-0.34099200000000002</v>
      </c>
      <c r="LM22" s="1">
        <v>-0.40539999999999998</v>
      </c>
      <c r="LN22" s="1">
        <v>-0.46147100000000002</v>
      </c>
      <c r="LO22" s="1">
        <v>-0.51028300000000004</v>
      </c>
      <c r="LP22" s="1">
        <v>-0.52617000000000003</v>
      </c>
      <c r="LQ22" s="1">
        <v>-0.54</v>
      </c>
      <c r="LR22" s="1">
        <v>-0.552041</v>
      </c>
      <c r="LS22" s="1">
        <v>-0.56252199999999997</v>
      </c>
      <c r="LT22" s="1">
        <v>-0.57164700000000002</v>
      </c>
      <c r="LU22" s="1">
        <v>-0.54852299999999998</v>
      </c>
      <c r="LV22" s="1">
        <v>-0.528393</v>
      </c>
      <c r="LW22" s="1">
        <v>-0.51086799999999999</v>
      </c>
      <c r="LX22" s="1">
        <v>-0.49561300000000003</v>
      </c>
      <c r="LY22" s="1">
        <v>-0.48233100000000001</v>
      </c>
      <c r="LZ22" s="1">
        <v>-0.46762300000000001</v>
      </c>
      <c r="MA22" s="1">
        <v>-0.454818</v>
      </c>
      <c r="MB22" s="1">
        <v>-0.44367099999999998</v>
      </c>
      <c r="MC22" s="1">
        <v>-0.43396699999999999</v>
      </c>
      <c r="MD22" s="1">
        <v>-0.42551899999999998</v>
      </c>
      <c r="ME22" s="1">
        <v>-0.40478500000000001</v>
      </c>
      <c r="MF22" s="1">
        <v>-0.386735</v>
      </c>
      <c r="MG22" s="1">
        <v>-0.37102200000000002</v>
      </c>
      <c r="MH22" s="1">
        <v>-0.35734199999999999</v>
      </c>
      <c r="MI22" s="1">
        <v>-0.34543400000000002</v>
      </c>
      <c r="MJ22" s="1">
        <v>-0.34371400000000002</v>
      </c>
      <c r="MK22" s="1">
        <v>-0.34221699999999999</v>
      </c>
      <c r="ML22" s="1">
        <v>-0.34091399999999999</v>
      </c>
      <c r="MM22" s="1">
        <v>-0.339779</v>
      </c>
      <c r="MN22" s="1">
        <v>-0.33879100000000001</v>
      </c>
      <c r="MO22" s="1">
        <v>-0.33189099999999999</v>
      </c>
      <c r="MP22" s="1">
        <v>-0.32588400000000001</v>
      </c>
      <c r="MQ22" s="1">
        <v>-0.32065399999999999</v>
      </c>
      <c r="MR22" s="1">
        <v>-0.31610199999999999</v>
      </c>
      <c r="MS22" s="1">
        <v>-0.31213800000000003</v>
      </c>
      <c r="MT22" s="1">
        <v>-0.27173199999999997</v>
      </c>
      <c r="MU22" s="1">
        <v>-0.23655699999999999</v>
      </c>
      <c r="MV22" s="1">
        <v>-0.20593500000000001</v>
      </c>
      <c r="MW22" s="1">
        <v>-0.17927599999999999</v>
      </c>
      <c r="MX22" s="1">
        <v>-0.15606900000000001</v>
      </c>
      <c r="MY22" s="1">
        <v>-0.13586599999999999</v>
      </c>
      <c r="MZ22" s="1">
        <v>-0.11827799999999999</v>
      </c>
      <c r="NA22" s="1">
        <v>-0.102967</v>
      </c>
      <c r="NB22" s="1">
        <v>-8.9638200000000001E-2</v>
      </c>
      <c r="NC22" s="1">
        <v>-7.8034599999999996E-2</v>
      </c>
      <c r="ND22" s="1">
        <v>-6.7933099999999996E-2</v>
      </c>
      <c r="NE22" s="1">
        <v>-5.9139200000000003E-2</v>
      </c>
      <c r="NF22" s="1">
        <v>-5.1483599999999997E-2</v>
      </c>
      <c r="NG22" s="1">
        <v>-4.4819100000000001E-2</v>
      </c>
      <c r="NH22" s="1">
        <v>-3.9017299999999998E-2</v>
      </c>
      <c r="NI22" s="1">
        <v>-3.3966499999999997E-2</v>
      </c>
      <c r="NJ22" s="1">
        <v>-2.9569600000000001E-2</v>
      </c>
      <c r="NK22" s="1">
        <v>-2.5741799999999999E-2</v>
      </c>
      <c r="NL22" s="1">
        <v>-2.2409599999999998E-2</v>
      </c>
      <c r="NM22" s="1">
        <v>-1.95087E-2</v>
      </c>
      <c r="NN22" s="1">
        <v>-1.69833E-2</v>
      </c>
      <c r="NO22" s="1">
        <v>-1.4784800000000001E-2</v>
      </c>
      <c r="NP22" s="1">
        <v>-1.2870899999999999E-2</v>
      </c>
      <c r="NQ22" s="1">
        <v>-1.1204799999999999E-2</v>
      </c>
      <c r="NR22" s="1">
        <v>-9.7543300000000003E-3</v>
      </c>
      <c r="NS22" s="1">
        <v>-8.49164E-3</v>
      </c>
      <c r="NT22" s="1">
        <v>-7.3924000000000004E-3</v>
      </c>
      <c r="NU22" s="1">
        <v>-6.4354599999999996E-3</v>
      </c>
      <c r="NV22" s="1">
        <v>-5.6023899999999996E-3</v>
      </c>
      <c r="NW22" s="1">
        <v>-4.8771600000000002E-3</v>
      </c>
      <c r="NX22" s="1">
        <v>-4.24582E-3</v>
      </c>
      <c r="NY22" s="1">
        <v>-3.6962000000000002E-3</v>
      </c>
      <c r="NZ22" s="1">
        <v>-3.2177299999999998E-3</v>
      </c>
      <c r="OA22" s="1">
        <v>-2.8011899999999998E-3</v>
      </c>
      <c r="OB22" s="1">
        <v>-2.4385800000000001E-3</v>
      </c>
      <c r="OC22" s="1">
        <v>-2.12291E-3</v>
      </c>
      <c r="OD22" s="1">
        <v>-1.8481000000000001E-3</v>
      </c>
      <c r="OE22" s="1">
        <v>-1.6088599999999999E-3</v>
      </c>
      <c r="OF22" s="1">
        <v>-1.4005999999999999E-3</v>
      </c>
      <c r="OG22" s="1">
        <v>-1.21929E-3</v>
      </c>
    </row>
    <row r="23" spans="1:397">
      <c r="A23" s="1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-1.4316300000000001E-2</v>
      </c>
      <c r="IO23" s="1">
        <v>-2.6779399999999998E-2</v>
      </c>
      <c r="IP23" s="1">
        <v>-3.7629099999999999E-2</v>
      </c>
      <c r="IQ23" s="1">
        <v>-4.7074299999999999E-2</v>
      </c>
      <c r="IR23" s="1">
        <v>-5.5296900000000003E-2</v>
      </c>
      <c r="IS23" s="1">
        <v>-6.2454999999999997E-2</v>
      </c>
      <c r="IT23" s="1">
        <v>-6.86866E-2</v>
      </c>
      <c r="IU23" s="1">
        <v>-7.4111399999999994E-2</v>
      </c>
      <c r="IV23" s="1">
        <v>-7.8834100000000004E-2</v>
      </c>
      <c r="IW23" s="1">
        <v>-8.29453E-2</v>
      </c>
      <c r="IX23" s="1">
        <v>-8.6524400000000001E-2</v>
      </c>
      <c r="IY23" s="1">
        <v>-8.9640200000000003E-2</v>
      </c>
      <c r="IZ23" s="1">
        <v>-9.2352600000000007E-2</v>
      </c>
      <c r="JA23" s="1">
        <v>-9.4713900000000004E-2</v>
      </c>
      <c r="JB23" s="1">
        <v>-9.6769599999999997E-2</v>
      </c>
      <c r="JC23" s="1">
        <v>-9.8559099999999997E-2</v>
      </c>
      <c r="JD23" s="1">
        <v>-0.100117</v>
      </c>
      <c r="JE23" s="1">
        <v>-0.10147299999999999</v>
      </c>
      <c r="JF23" s="1">
        <v>-0.102654</v>
      </c>
      <c r="JG23" s="1">
        <v>-0.103682</v>
      </c>
      <c r="JH23" s="1">
        <v>-0.104576</v>
      </c>
      <c r="JI23" s="1">
        <v>-0.105355</v>
      </c>
      <c r="JJ23" s="1">
        <v>-0.106033</v>
      </c>
      <c r="JK23" s="1">
        <v>-0.106624</v>
      </c>
      <c r="JL23" s="1">
        <v>-0.107138</v>
      </c>
      <c r="JM23" s="1">
        <v>-9.3419699999999994E-2</v>
      </c>
      <c r="JN23" s="1">
        <v>-8.1477400000000005E-2</v>
      </c>
      <c r="JO23" s="1">
        <v>-7.1081099999999994E-2</v>
      </c>
      <c r="JP23" s="1">
        <v>-6.2030500000000002E-2</v>
      </c>
      <c r="JQ23" s="1">
        <v>-5.4151600000000001E-2</v>
      </c>
      <c r="JR23" s="1">
        <v>-4.7292500000000001E-2</v>
      </c>
      <c r="JS23" s="1">
        <v>-4.1321400000000001E-2</v>
      </c>
      <c r="JT23" s="1">
        <v>-3.6123200000000001E-2</v>
      </c>
      <c r="JU23" s="1">
        <v>-3.1597899999999998E-2</v>
      </c>
      <c r="JV23" s="1">
        <v>-2.7658499999999999E-2</v>
      </c>
      <c r="JW23" s="1">
        <v>-2.4229000000000001E-2</v>
      </c>
      <c r="JX23" s="1">
        <v>-2.1243399999999999E-2</v>
      </c>
      <c r="JY23" s="1">
        <v>-1.8644299999999999E-2</v>
      </c>
      <c r="JZ23" s="1">
        <v>-1.6381699999999999E-2</v>
      </c>
      <c r="KA23" s="1">
        <v>-1.44119E-2</v>
      </c>
      <c r="KB23" s="1">
        <v>-1.3346200000000001E-2</v>
      </c>
      <c r="KC23" s="1">
        <v>-1.24184E-2</v>
      </c>
      <c r="KD23" s="1">
        <v>-1.16107E-2</v>
      </c>
      <c r="KE23" s="1">
        <v>-1.09076E-2</v>
      </c>
      <c r="KF23" s="1">
        <v>-1.0295500000000001E-2</v>
      </c>
      <c r="KG23" s="1">
        <v>-9.7626399999999995E-3</v>
      </c>
      <c r="KH23" s="1">
        <v>-9.2987499999999997E-3</v>
      </c>
      <c r="KI23" s="1">
        <v>-8.8949100000000007E-3</v>
      </c>
      <c r="KJ23" s="1">
        <v>-8.5433499999999999E-3</v>
      </c>
      <c r="KK23" s="1">
        <v>-8.2372899999999995E-3</v>
      </c>
      <c r="KL23" s="1">
        <v>-7.9708599999999998E-3</v>
      </c>
      <c r="KM23" s="1">
        <v>-7.7389199999999998E-3</v>
      </c>
      <c r="KN23" s="1">
        <v>-7.5370000000000003E-3</v>
      </c>
      <c r="KO23" s="1">
        <v>-7.3612199999999999E-3</v>
      </c>
      <c r="KP23" s="1">
        <v>-7.2081899999999997E-3</v>
      </c>
      <c r="KQ23" s="1">
        <v>-7.3218700000000003E-3</v>
      </c>
      <c r="KR23" s="1">
        <v>-7.4208399999999997E-3</v>
      </c>
      <c r="KS23" s="1">
        <v>-7.5069999999999998E-3</v>
      </c>
      <c r="KT23" s="1">
        <v>-7.5820000000000002E-3</v>
      </c>
      <c r="KU23" s="1">
        <v>-7.6473000000000001E-3</v>
      </c>
      <c r="KV23" s="1">
        <v>-1.08188E-2</v>
      </c>
      <c r="KW23" s="1">
        <v>-1.35797E-2</v>
      </c>
      <c r="KX23" s="1">
        <v>-1.5983199999999999E-2</v>
      </c>
      <c r="KY23" s="1">
        <v>-1.8075600000000001E-2</v>
      </c>
      <c r="KZ23" s="1">
        <v>-1.98972E-2</v>
      </c>
      <c r="LA23" s="1">
        <v>-1.6986000000000001E-2</v>
      </c>
      <c r="LB23" s="1">
        <v>-1.44517E-2</v>
      </c>
      <c r="LC23" s="1">
        <v>-1.22454E-2</v>
      </c>
      <c r="LD23" s="1">
        <v>-1.03248E-2</v>
      </c>
      <c r="LE23" s="1">
        <v>-8.6527500000000007E-3</v>
      </c>
      <c r="LF23" s="1">
        <v>-6.0537799999999999E-3</v>
      </c>
      <c r="LG23" s="1">
        <v>-3.7912499999999999E-3</v>
      </c>
      <c r="LH23" s="1">
        <v>-1.8216E-3</v>
      </c>
      <c r="LI23" s="3">
        <v>-1.07E-4</v>
      </c>
      <c r="LJ23" s="1">
        <v>1.3858E-3</v>
      </c>
      <c r="LK23" s="1">
        <v>2.1686800000000001E-3</v>
      </c>
      <c r="LL23" s="1">
        <v>2.8502100000000002E-3</v>
      </c>
      <c r="LM23" s="1">
        <v>3.4435199999999998E-3</v>
      </c>
      <c r="LN23" s="1">
        <v>3.9600299999999998E-3</v>
      </c>
      <c r="LO23" s="1">
        <v>4.40968E-3</v>
      </c>
      <c r="LP23" s="3">
        <v>-4.95E-4</v>
      </c>
      <c r="LQ23" s="1">
        <v>-4.7646199999999998E-3</v>
      </c>
      <c r="LR23" s="1">
        <v>-8.4816000000000006E-3</v>
      </c>
      <c r="LS23" s="1">
        <v>-1.1717399999999999E-2</v>
      </c>
      <c r="LT23" s="1">
        <v>-1.4534399999999999E-2</v>
      </c>
      <c r="LU23" s="1">
        <v>-1.5758399999999999E-2</v>
      </c>
      <c r="LV23" s="1">
        <v>-1.6823999999999999E-2</v>
      </c>
      <c r="LW23" s="1">
        <v>-1.7751599999999999E-2</v>
      </c>
      <c r="LX23" s="1">
        <v>-1.8559200000000001E-2</v>
      </c>
      <c r="LY23" s="1">
        <v>-1.92622E-2</v>
      </c>
      <c r="LZ23" s="1">
        <v>-1.9666599999999999E-2</v>
      </c>
      <c r="MA23" s="1">
        <v>-2.0018600000000001E-2</v>
      </c>
      <c r="MB23" s="1">
        <v>-2.0324999999999999E-2</v>
      </c>
      <c r="MC23" s="1">
        <v>-2.05918E-2</v>
      </c>
      <c r="MD23" s="1">
        <v>-2.0823999999999999E-2</v>
      </c>
      <c r="ME23" s="1">
        <v>-2.08192E-2</v>
      </c>
      <c r="MF23" s="1">
        <v>-2.0815E-2</v>
      </c>
      <c r="MG23" s="1">
        <v>-2.0811300000000001E-2</v>
      </c>
      <c r="MH23" s="1">
        <v>-2.0808199999999999E-2</v>
      </c>
      <c r="MI23" s="1">
        <v>-2.0805400000000002E-2</v>
      </c>
      <c r="MJ23" s="1">
        <v>-2.0179699999999998E-2</v>
      </c>
      <c r="MK23" s="1">
        <v>-1.96349E-2</v>
      </c>
      <c r="ML23" s="1">
        <v>-1.9160699999999999E-2</v>
      </c>
      <c r="MM23" s="1">
        <v>-1.8747900000000001E-2</v>
      </c>
      <c r="MN23" s="1">
        <v>-1.8388499999999999E-2</v>
      </c>
      <c r="MO23" s="1">
        <v>-1.74138E-2</v>
      </c>
      <c r="MP23" s="1">
        <v>-1.6565300000000002E-2</v>
      </c>
      <c r="MQ23" s="1">
        <v>-1.5826699999999999E-2</v>
      </c>
      <c r="MR23" s="1">
        <v>-1.51836E-2</v>
      </c>
      <c r="MS23" s="1">
        <v>-1.4623799999999999E-2</v>
      </c>
      <c r="MT23" s="1">
        <v>-1.27308E-2</v>
      </c>
      <c r="MU23" s="1">
        <v>-1.10828E-2</v>
      </c>
      <c r="MV23" s="1">
        <v>-9.6481099999999997E-3</v>
      </c>
      <c r="MW23" s="1">
        <v>-8.3991699999999992E-3</v>
      </c>
      <c r="MX23" s="1">
        <v>-7.3118999999999996E-3</v>
      </c>
      <c r="MY23" s="1">
        <v>-6.3653800000000003E-3</v>
      </c>
      <c r="MZ23" s="1">
        <v>-5.5413800000000003E-3</v>
      </c>
      <c r="NA23" s="1">
        <v>-4.8240599999999998E-3</v>
      </c>
      <c r="NB23" s="1">
        <v>-4.1995799999999996E-3</v>
      </c>
      <c r="NC23" s="1">
        <v>-3.6559499999999998E-3</v>
      </c>
      <c r="ND23" s="1">
        <v>-3.1826900000000002E-3</v>
      </c>
      <c r="NE23" s="1">
        <v>-2.7706900000000001E-3</v>
      </c>
      <c r="NF23" s="1">
        <v>-2.4120299999999999E-3</v>
      </c>
      <c r="NG23" s="1">
        <v>-2.0997899999999998E-3</v>
      </c>
      <c r="NH23" s="1">
        <v>-1.8279800000000001E-3</v>
      </c>
      <c r="NI23" s="1">
        <v>-1.5913399999999999E-3</v>
      </c>
      <c r="NJ23" s="1">
        <v>-1.38535E-3</v>
      </c>
      <c r="NK23" s="1">
        <v>-1.20601E-3</v>
      </c>
      <c r="NL23" s="1">
        <v>-1.0499000000000001E-3</v>
      </c>
      <c r="NM23" s="3">
        <v>-9.1399999999999999E-4</v>
      </c>
      <c r="NN23" s="3">
        <v>-7.9600000000000005E-4</v>
      </c>
      <c r="NO23" s="3">
        <v>-6.9300000000000004E-4</v>
      </c>
      <c r="NP23" s="3">
        <v>-6.0300000000000002E-4</v>
      </c>
      <c r="NQ23" s="3">
        <v>-5.2499999999999997E-4</v>
      </c>
      <c r="NR23" s="3">
        <v>-4.57E-4</v>
      </c>
      <c r="NS23" s="3">
        <v>-3.9800000000000002E-4</v>
      </c>
      <c r="NT23" s="3">
        <v>-3.4600000000000001E-4</v>
      </c>
      <c r="NU23" s="3">
        <v>-3.0200000000000002E-4</v>
      </c>
      <c r="NV23" s="3">
        <v>-2.6200000000000003E-4</v>
      </c>
      <c r="NW23" s="3">
        <v>-2.2800000000000001E-4</v>
      </c>
      <c r="NX23" s="3">
        <v>-1.9900000000000001E-4</v>
      </c>
      <c r="NY23" s="3">
        <v>-1.73E-4</v>
      </c>
      <c r="NZ23" s="3">
        <v>-1.5100000000000001E-4</v>
      </c>
      <c r="OA23" s="3">
        <v>-1.3100000000000001E-4</v>
      </c>
      <c r="OB23" s="3">
        <v>-1.1400000000000001E-4</v>
      </c>
      <c r="OC23" s="3">
        <v>-9.9500000000000006E-5</v>
      </c>
      <c r="OD23" s="3">
        <v>-8.6600000000000004E-5</v>
      </c>
      <c r="OE23" s="3">
        <v>-7.5400000000000003E-5</v>
      </c>
      <c r="OF23" s="3">
        <v>-6.5599999999999995E-5</v>
      </c>
      <c r="OG23" s="3">
        <v>-5.7099999999999999E-5</v>
      </c>
    </row>
    <row r="24" spans="1:397">
      <c r="A24" s="1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-1.4316300000000001E-2</v>
      </c>
      <c r="IO24" s="1">
        <v>-2.6779399999999998E-2</v>
      </c>
      <c r="IP24" s="1">
        <v>-3.7629099999999999E-2</v>
      </c>
      <c r="IQ24" s="1">
        <v>-4.7074299999999999E-2</v>
      </c>
      <c r="IR24" s="1">
        <v>-5.5296900000000003E-2</v>
      </c>
      <c r="IS24" s="1">
        <v>-6.2454999999999997E-2</v>
      </c>
      <c r="IT24" s="1">
        <v>-6.86866E-2</v>
      </c>
      <c r="IU24" s="1">
        <v>-7.4111399999999994E-2</v>
      </c>
      <c r="IV24" s="1">
        <v>-7.8834100000000004E-2</v>
      </c>
      <c r="IW24" s="1">
        <v>-8.29453E-2</v>
      </c>
      <c r="IX24" s="1">
        <v>-8.6524400000000001E-2</v>
      </c>
      <c r="IY24" s="1">
        <v>-8.9640200000000003E-2</v>
      </c>
      <c r="IZ24" s="1">
        <v>-9.2352600000000007E-2</v>
      </c>
      <c r="JA24" s="1">
        <v>-9.4713900000000004E-2</v>
      </c>
      <c r="JB24" s="1">
        <v>-9.6769599999999997E-2</v>
      </c>
      <c r="JC24" s="1">
        <v>-9.8559099999999997E-2</v>
      </c>
      <c r="JD24" s="1">
        <v>-0.100117</v>
      </c>
      <c r="JE24" s="1">
        <v>-0.10147299999999999</v>
      </c>
      <c r="JF24" s="1">
        <v>-0.102654</v>
      </c>
      <c r="JG24" s="1">
        <v>-0.103682</v>
      </c>
      <c r="JH24" s="1">
        <v>-0.104576</v>
      </c>
      <c r="JI24" s="1">
        <v>-0.105355</v>
      </c>
      <c r="JJ24" s="1">
        <v>-0.106033</v>
      </c>
      <c r="JK24" s="1">
        <v>-0.106624</v>
      </c>
      <c r="JL24" s="1">
        <v>-0.107138</v>
      </c>
      <c r="JM24" s="1">
        <v>-9.3419699999999994E-2</v>
      </c>
      <c r="JN24" s="1">
        <v>-8.1477400000000005E-2</v>
      </c>
      <c r="JO24" s="1">
        <v>-7.1081099999999994E-2</v>
      </c>
      <c r="JP24" s="1">
        <v>-6.2030500000000002E-2</v>
      </c>
      <c r="JQ24" s="1">
        <v>-5.4151600000000001E-2</v>
      </c>
      <c r="JR24" s="1">
        <v>-4.7292500000000001E-2</v>
      </c>
      <c r="JS24" s="1">
        <v>-4.1321400000000001E-2</v>
      </c>
      <c r="JT24" s="1">
        <v>-3.6123200000000001E-2</v>
      </c>
      <c r="JU24" s="1">
        <v>-3.1597899999999998E-2</v>
      </c>
      <c r="JV24" s="1">
        <v>-2.7658499999999999E-2</v>
      </c>
      <c r="JW24" s="1">
        <v>-2.4229000000000001E-2</v>
      </c>
      <c r="JX24" s="1">
        <v>-2.1243399999999999E-2</v>
      </c>
      <c r="JY24" s="1">
        <v>-1.8644299999999999E-2</v>
      </c>
      <c r="JZ24" s="1">
        <v>-1.6381699999999999E-2</v>
      </c>
      <c r="KA24" s="1">
        <v>-1.44119E-2</v>
      </c>
      <c r="KB24" s="1">
        <v>-1.3346200000000001E-2</v>
      </c>
      <c r="KC24" s="1">
        <v>-1.24184E-2</v>
      </c>
      <c r="KD24" s="1">
        <v>-1.16107E-2</v>
      </c>
      <c r="KE24" s="1">
        <v>-1.09076E-2</v>
      </c>
      <c r="KF24" s="1">
        <v>-1.0295500000000001E-2</v>
      </c>
      <c r="KG24" s="1">
        <v>-9.7626399999999995E-3</v>
      </c>
      <c r="KH24" s="1">
        <v>-9.2987499999999997E-3</v>
      </c>
      <c r="KI24" s="1">
        <v>-8.8949100000000007E-3</v>
      </c>
      <c r="KJ24" s="1">
        <v>-8.5433499999999999E-3</v>
      </c>
      <c r="KK24" s="1">
        <v>-8.2372899999999995E-3</v>
      </c>
      <c r="KL24" s="1">
        <v>-7.9708599999999998E-3</v>
      </c>
      <c r="KM24" s="1">
        <v>-7.7389199999999998E-3</v>
      </c>
      <c r="KN24" s="1">
        <v>-7.5370000000000003E-3</v>
      </c>
      <c r="KO24" s="1">
        <v>-7.3612199999999999E-3</v>
      </c>
      <c r="KP24" s="1">
        <v>-7.2081899999999997E-3</v>
      </c>
      <c r="KQ24" s="1">
        <v>-7.3218700000000003E-3</v>
      </c>
      <c r="KR24" s="1">
        <v>-7.4208399999999997E-3</v>
      </c>
      <c r="KS24" s="1">
        <v>-7.5069999999999998E-3</v>
      </c>
      <c r="KT24" s="1">
        <v>-7.5820000000000002E-3</v>
      </c>
      <c r="KU24" s="1">
        <v>-7.6473000000000001E-3</v>
      </c>
      <c r="KV24" s="1">
        <v>-1.08188E-2</v>
      </c>
      <c r="KW24" s="1">
        <v>-1.35797E-2</v>
      </c>
      <c r="KX24" s="1">
        <v>-1.5983199999999999E-2</v>
      </c>
      <c r="KY24" s="1">
        <v>-1.8075600000000001E-2</v>
      </c>
      <c r="KZ24" s="1">
        <v>-1.98972E-2</v>
      </c>
      <c r="LA24" s="1">
        <v>-1.7105100000000002E-2</v>
      </c>
      <c r="LB24" s="1">
        <v>-1.4674400000000001E-2</v>
      </c>
      <c r="LC24" s="1">
        <v>-1.2558400000000001E-2</v>
      </c>
      <c r="LD24" s="1">
        <v>-1.07163E-2</v>
      </c>
      <c r="LE24" s="1">
        <v>-9.1126999999999996E-3</v>
      </c>
      <c r="LF24" s="1">
        <v>-7.3651400000000001E-3</v>
      </c>
      <c r="LG24" s="1">
        <v>-5.8437999999999997E-3</v>
      </c>
      <c r="LH24" s="1">
        <v>-4.5193999999999998E-3</v>
      </c>
      <c r="LI24" s="1">
        <v>-3.36645E-3</v>
      </c>
      <c r="LJ24" s="1">
        <v>-2.3627399999999999E-3</v>
      </c>
      <c r="LK24" s="3">
        <v>-7.9600000000000005E-4</v>
      </c>
      <c r="LL24" s="3">
        <v>5.6700000000000001E-4</v>
      </c>
      <c r="LM24" s="1">
        <v>1.7542899999999999E-3</v>
      </c>
      <c r="LN24" s="1">
        <v>2.7877000000000002E-3</v>
      </c>
      <c r="LO24" s="1">
        <v>3.6873399999999999E-3</v>
      </c>
      <c r="LP24" s="1">
        <v>1.7808399999999999E-3</v>
      </c>
      <c r="LQ24" s="3">
        <v>1.21E-4</v>
      </c>
      <c r="LR24" s="1">
        <v>-1.32373E-3</v>
      </c>
      <c r="LS24" s="1">
        <v>-2.5815500000000002E-3</v>
      </c>
      <c r="LT24" s="1">
        <v>-3.6765499999999998E-3</v>
      </c>
      <c r="LU24" s="1">
        <v>-5.10283E-3</v>
      </c>
      <c r="LV24" s="1">
        <v>-6.3444800000000004E-3</v>
      </c>
      <c r="LW24" s="1">
        <v>-7.4254100000000003E-3</v>
      </c>
      <c r="LX24" s="1">
        <v>-8.3663999999999995E-3</v>
      </c>
      <c r="LY24" s="1">
        <v>-9.1855900000000004E-3</v>
      </c>
      <c r="LZ24" s="1">
        <v>-8.7787999999999998E-3</v>
      </c>
      <c r="MA24" s="1">
        <v>-8.4246800000000004E-3</v>
      </c>
      <c r="MB24" s="1">
        <v>-8.1163899999999994E-3</v>
      </c>
      <c r="MC24" s="1">
        <v>-7.8480200000000007E-3</v>
      </c>
      <c r="MD24" s="1">
        <v>-7.6143799999999996E-3</v>
      </c>
      <c r="ME24" s="1">
        <v>-7.28687E-3</v>
      </c>
      <c r="MF24" s="1">
        <v>-7.0017500000000002E-3</v>
      </c>
      <c r="MG24" s="1">
        <v>-6.7535399999999997E-3</v>
      </c>
      <c r="MH24" s="1">
        <v>-6.5374700000000001E-3</v>
      </c>
      <c r="MI24" s="1">
        <v>-6.3493600000000001E-3</v>
      </c>
      <c r="MJ24" s="1">
        <v>-5.8290199999999999E-3</v>
      </c>
      <c r="MK24" s="1">
        <v>-5.3760400000000003E-3</v>
      </c>
      <c r="ML24" s="1">
        <v>-4.9817000000000004E-3</v>
      </c>
      <c r="MM24" s="1">
        <v>-4.6384E-3</v>
      </c>
      <c r="MN24" s="1">
        <v>-4.3395500000000002E-3</v>
      </c>
      <c r="MO24" s="1">
        <v>-4.9166699999999997E-3</v>
      </c>
      <c r="MP24" s="1">
        <v>-5.4190899999999997E-3</v>
      </c>
      <c r="MQ24" s="1">
        <v>-5.8564699999999999E-3</v>
      </c>
      <c r="MR24" s="1">
        <v>-6.2372299999999999E-3</v>
      </c>
      <c r="MS24" s="1">
        <v>-6.5687000000000002E-3</v>
      </c>
      <c r="MT24" s="1">
        <v>-5.7183800000000003E-3</v>
      </c>
      <c r="MU24" s="1">
        <v>-4.9781399999999998E-3</v>
      </c>
      <c r="MV24" s="1">
        <v>-4.3337200000000001E-3</v>
      </c>
      <c r="MW24" s="1">
        <v>-3.7727300000000002E-3</v>
      </c>
      <c r="MX24" s="1">
        <v>-3.2843500000000001E-3</v>
      </c>
      <c r="MY24" s="1">
        <v>-2.8591900000000002E-3</v>
      </c>
      <c r="MZ24" s="1">
        <v>-2.4890699999999999E-3</v>
      </c>
      <c r="NA24" s="1">
        <v>-2.1668600000000001E-3</v>
      </c>
      <c r="NB24" s="1">
        <v>-1.8863599999999999E-3</v>
      </c>
      <c r="NC24" s="1">
        <v>-1.6421700000000001E-3</v>
      </c>
      <c r="ND24" s="1">
        <v>-1.4296000000000001E-3</v>
      </c>
      <c r="NE24" s="1">
        <v>-1.2445399999999999E-3</v>
      </c>
      <c r="NF24" s="1">
        <v>-1.08343E-3</v>
      </c>
      <c r="NG24" s="3">
        <v>-9.4300000000000004E-4</v>
      </c>
      <c r="NH24" s="3">
        <v>-8.2100000000000001E-4</v>
      </c>
      <c r="NI24" s="3">
        <v>-7.1500000000000003E-4</v>
      </c>
      <c r="NJ24" s="3">
        <v>-6.2200000000000005E-4</v>
      </c>
      <c r="NK24" s="3">
        <v>-5.4199999999999995E-4</v>
      </c>
      <c r="NL24" s="3">
        <v>-4.7199999999999998E-4</v>
      </c>
      <c r="NM24" s="3">
        <v>-4.1100000000000002E-4</v>
      </c>
      <c r="NN24" s="3">
        <v>-3.57E-4</v>
      </c>
      <c r="NO24" s="3">
        <v>-3.1100000000000002E-4</v>
      </c>
      <c r="NP24" s="3">
        <v>-2.7099999999999997E-4</v>
      </c>
      <c r="NQ24" s="3">
        <v>-2.3599999999999999E-4</v>
      </c>
      <c r="NR24" s="3">
        <v>-2.05E-4</v>
      </c>
      <c r="NS24" s="3">
        <v>-1.7899999999999999E-4</v>
      </c>
      <c r="NT24" s="3">
        <v>-1.56E-4</v>
      </c>
      <c r="NU24" s="3">
        <v>-1.35E-4</v>
      </c>
      <c r="NV24" s="3">
        <v>-1.18E-4</v>
      </c>
      <c r="NW24" s="3">
        <v>-1.03E-4</v>
      </c>
      <c r="NX24" s="3">
        <v>-8.9300000000000002E-5</v>
      </c>
      <c r="NY24" s="3">
        <v>-7.7799999999999994E-5</v>
      </c>
      <c r="NZ24" s="3">
        <v>-6.7700000000000006E-5</v>
      </c>
      <c r="OA24" s="3">
        <v>-5.8900000000000002E-5</v>
      </c>
      <c r="OB24" s="3">
        <v>-5.13E-5</v>
      </c>
      <c r="OC24" s="3">
        <v>-4.4700000000000002E-5</v>
      </c>
      <c r="OD24" s="3">
        <v>-3.8899999999999997E-5</v>
      </c>
      <c r="OE24" s="3">
        <v>-3.3899999999999997E-5</v>
      </c>
      <c r="OF24" s="3">
        <v>-2.9499999999999999E-5</v>
      </c>
      <c r="OG24" s="3">
        <v>-2.5700000000000001E-5</v>
      </c>
    </row>
    <row r="25" spans="1:397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-2.2986400000000001E-2</v>
      </c>
      <c r="IO25" s="1">
        <v>-4.2997199999999999E-2</v>
      </c>
      <c r="IP25" s="1">
        <v>-6.0417600000000002E-2</v>
      </c>
      <c r="IQ25" s="1">
        <v>-7.5582999999999997E-2</v>
      </c>
      <c r="IR25" s="1">
        <v>-8.8785199999999995E-2</v>
      </c>
      <c r="IS25" s="1">
        <v>-0.10027800000000001</v>
      </c>
      <c r="IT25" s="1">
        <v>-0.11028399999999999</v>
      </c>
      <c r="IU25" s="1">
        <v>-0.118994</v>
      </c>
      <c r="IV25" s="1">
        <v>-0.126577</v>
      </c>
      <c r="IW25" s="1">
        <v>-0.13317799999999999</v>
      </c>
      <c r="IX25" s="1">
        <v>-0.13892399999999999</v>
      </c>
      <c r="IY25" s="1">
        <v>-0.143927</v>
      </c>
      <c r="IZ25" s="1">
        <v>-0.148282</v>
      </c>
      <c r="JA25" s="1">
        <v>-0.15207399999999999</v>
      </c>
      <c r="JB25" s="1">
        <v>-0.15537400000000001</v>
      </c>
      <c r="JC25" s="1">
        <v>-0.158247</v>
      </c>
      <c r="JD25" s="1">
        <v>-0.160749</v>
      </c>
      <c r="JE25" s="1">
        <v>-0.16292599999999999</v>
      </c>
      <c r="JF25" s="1">
        <v>-0.164822</v>
      </c>
      <c r="JG25" s="1">
        <v>-0.16647200000000001</v>
      </c>
      <c r="JH25" s="1">
        <v>-0.167909</v>
      </c>
      <c r="JI25" s="1">
        <v>-0.16916</v>
      </c>
      <c r="JJ25" s="1">
        <v>-0.17024800000000001</v>
      </c>
      <c r="JK25" s="1">
        <v>-0.17119599999999999</v>
      </c>
      <c r="JL25" s="1">
        <v>-0.17202100000000001</v>
      </c>
      <c r="JM25" s="1">
        <v>-0.14999499999999999</v>
      </c>
      <c r="JN25" s="1">
        <v>-0.13082099999999999</v>
      </c>
      <c r="JO25" s="1">
        <v>-0.11412799999999999</v>
      </c>
      <c r="JP25" s="1">
        <v>-9.9596699999999996E-2</v>
      </c>
      <c r="JQ25" s="1">
        <v>-8.6946200000000001E-2</v>
      </c>
      <c r="JR25" s="1">
        <v>-7.5933299999999995E-2</v>
      </c>
      <c r="JS25" s="1">
        <v>-6.6346000000000002E-2</v>
      </c>
      <c r="JT25" s="1">
        <v>-5.7999799999999997E-2</v>
      </c>
      <c r="JU25" s="1">
        <v>-5.0733899999999998E-2</v>
      </c>
      <c r="JV25" s="1">
        <v>-4.4408700000000002E-2</v>
      </c>
      <c r="JW25" s="1">
        <v>-3.8902199999999998E-2</v>
      </c>
      <c r="JX25" s="1">
        <v>-3.4108600000000003E-2</v>
      </c>
      <c r="JY25" s="1">
        <v>-2.9935400000000001E-2</v>
      </c>
      <c r="JZ25" s="1">
        <v>-2.6302499999999999E-2</v>
      </c>
      <c r="KA25" s="1">
        <v>-2.3139900000000001E-2</v>
      </c>
      <c r="KB25" s="1">
        <v>-2.1428699999999998E-2</v>
      </c>
      <c r="KC25" s="1">
        <v>-1.9939100000000001E-2</v>
      </c>
      <c r="KD25" s="1">
        <v>-1.8642300000000001E-2</v>
      </c>
      <c r="KE25" s="1">
        <v>-1.7513299999999999E-2</v>
      </c>
      <c r="KF25" s="1">
        <v>-1.65305E-2</v>
      </c>
      <c r="KG25" s="1">
        <v>-1.5675000000000001E-2</v>
      </c>
      <c r="KH25" s="1">
        <v>-1.49301E-2</v>
      </c>
      <c r="KI25" s="1">
        <v>-1.42817E-2</v>
      </c>
      <c r="KJ25" s="1">
        <v>-1.37173E-2</v>
      </c>
      <c r="KK25" s="1">
        <v>-1.3225900000000001E-2</v>
      </c>
      <c r="KL25" s="1">
        <v>-1.27981E-2</v>
      </c>
      <c r="KM25" s="1">
        <v>-1.24257E-2</v>
      </c>
      <c r="KN25" s="1">
        <v>-1.2101499999999999E-2</v>
      </c>
      <c r="KO25" s="1">
        <v>-1.18192E-2</v>
      </c>
      <c r="KP25" s="1">
        <v>-1.15735E-2</v>
      </c>
      <c r="KQ25" s="1">
        <v>-1.17561E-2</v>
      </c>
      <c r="KR25" s="1">
        <v>-1.1915E-2</v>
      </c>
      <c r="KS25" s="1">
        <v>-1.2053299999999999E-2</v>
      </c>
      <c r="KT25" s="1">
        <v>-1.21738E-2</v>
      </c>
      <c r="KU25" s="1">
        <v>-1.2278600000000001E-2</v>
      </c>
      <c r="KV25" s="1">
        <v>-1.7370699999999999E-2</v>
      </c>
      <c r="KW25" s="1">
        <v>-2.1803699999999999E-2</v>
      </c>
      <c r="KX25" s="1">
        <v>-2.56628E-2</v>
      </c>
      <c r="KY25" s="1">
        <v>-2.90224E-2</v>
      </c>
      <c r="KZ25" s="1">
        <v>-3.1947099999999999E-2</v>
      </c>
      <c r="LA25" s="1">
        <v>-2.8726100000000001E-2</v>
      </c>
      <c r="LB25" s="1">
        <v>-2.59221E-2</v>
      </c>
      <c r="LC25" s="1">
        <v>-2.3481100000000001E-2</v>
      </c>
      <c r="LD25" s="1">
        <v>-2.1356E-2</v>
      </c>
      <c r="LE25" s="1">
        <v>-1.9506099999999998E-2</v>
      </c>
      <c r="LF25" s="1">
        <v>-1.7186799999999999E-2</v>
      </c>
      <c r="LG25" s="1">
        <v>-1.51678E-2</v>
      </c>
      <c r="LH25" s="1">
        <v>-1.3410200000000001E-2</v>
      </c>
      <c r="LI25" s="1">
        <v>-1.188E-2</v>
      </c>
      <c r="LJ25" s="1">
        <v>-1.0548E-2</v>
      </c>
      <c r="LK25" s="1">
        <v>-9.4594699999999993E-3</v>
      </c>
      <c r="LL25" s="1">
        <v>-8.5118799999999994E-3</v>
      </c>
      <c r="LM25" s="1">
        <v>-7.6869599999999996E-3</v>
      </c>
      <c r="LN25" s="1">
        <v>-6.9688199999999997E-3</v>
      </c>
      <c r="LO25" s="1">
        <v>-6.3436500000000002E-3</v>
      </c>
      <c r="LP25" s="1">
        <v>-1.21916E-2</v>
      </c>
      <c r="LQ25" s="1">
        <v>-1.7282599999999999E-2</v>
      </c>
      <c r="LR25" s="1">
        <v>-2.1714500000000001E-2</v>
      </c>
      <c r="LS25" s="1">
        <v>-2.55727E-2</v>
      </c>
      <c r="LT25" s="1">
        <v>-2.8931499999999999E-2</v>
      </c>
      <c r="LU25" s="1">
        <v>-3.1112000000000001E-2</v>
      </c>
      <c r="LV25" s="1">
        <v>-3.3010299999999999E-2</v>
      </c>
      <c r="LW25" s="1">
        <v>-3.4662800000000001E-2</v>
      </c>
      <c r="LX25" s="1">
        <v>-3.6101500000000002E-2</v>
      </c>
      <c r="LY25" s="1">
        <v>-3.73538E-2</v>
      </c>
      <c r="LZ25" s="1">
        <v>-3.7392599999999998E-2</v>
      </c>
      <c r="MA25" s="1">
        <v>-3.7426300000000003E-2</v>
      </c>
      <c r="MB25" s="1">
        <v>-3.7455700000000001E-2</v>
      </c>
      <c r="MC25" s="1">
        <v>-3.7481199999999999E-2</v>
      </c>
      <c r="MD25" s="1">
        <v>-3.7503500000000002E-2</v>
      </c>
      <c r="ME25" s="1">
        <v>-3.7146100000000001E-2</v>
      </c>
      <c r="MF25" s="1">
        <v>-3.6835E-2</v>
      </c>
      <c r="MG25" s="1">
        <v>-3.6564100000000002E-2</v>
      </c>
      <c r="MH25" s="1">
        <v>-3.6328300000000001E-2</v>
      </c>
      <c r="MI25" s="1">
        <v>-3.6123000000000002E-2</v>
      </c>
      <c r="MJ25" s="1">
        <v>-3.4440699999999998E-2</v>
      </c>
      <c r="MK25" s="1">
        <v>-3.2976199999999997E-2</v>
      </c>
      <c r="ML25" s="1">
        <v>-3.1701199999999999E-2</v>
      </c>
      <c r="MM25" s="1">
        <v>-3.0591299999999998E-2</v>
      </c>
      <c r="MN25" s="1">
        <v>-2.9625100000000001E-2</v>
      </c>
      <c r="MO25" s="1">
        <v>-2.94647E-2</v>
      </c>
      <c r="MP25" s="1">
        <v>-2.9325E-2</v>
      </c>
      <c r="MQ25" s="1">
        <v>-2.92035E-2</v>
      </c>
      <c r="MR25" s="1">
        <v>-2.9097600000000001E-2</v>
      </c>
      <c r="MS25" s="1">
        <v>-2.90055E-2</v>
      </c>
      <c r="MT25" s="1">
        <v>-2.52508E-2</v>
      </c>
      <c r="MU25" s="1">
        <v>-2.1982100000000001E-2</v>
      </c>
      <c r="MV25" s="1">
        <v>-1.9136500000000001E-2</v>
      </c>
      <c r="MW25" s="1">
        <v>-1.6659299999999998E-2</v>
      </c>
      <c r="MX25" s="1">
        <v>-1.45028E-2</v>
      </c>
      <c r="MY25" s="1">
        <v>-1.26254E-2</v>
      </c>
      <c r="MZ25" s="1">
        <v>-1.0991000000000001E-2</v>
      </c>
      <c r="NA25" s="1">
        <v>-9.5682500000000004E-3</v>
      </c>
      <c r="NB25" s="1">
        <v>-8.3296499999999992E-3</v>
      </c>
      <c r="NC25" s="1">
        <v>-7.25138E-3</v>
      </c>
      <c r="ND25" s="1">
        <v>-6.3126900000000001E-3</v>
      </c>
      <c r="NE25" s="1">
        <v>-5.4955200000000003E-3</v>
      </c>
      <c r="NF25" s="1">
        <v>-4.7841300000000002E-3</v>
      </c>
      <c r="NG25" s="1">
        <v>-4.1648199999999996E-3</v>
      </c>
      <c r="NH25" s="1">
        <v>-3.62569E-3</v>
      </c>
      <c r="NI25" s="1">
        <v>-3.15635E-3</v>
      </c>
      <c r="NJ25" s="1">
        <v>-2.7477600000000001E-3</v>
      </c>
      <c r="NK25" s="1">
        <v>-2.3920600000000001E-3</v>
      </c>
      <c r="NL25" s="1">
        <v>-2.0824099999999998E-3</v>
      </c>
      <c r="NM25" s="1">
        <v>-1.81284E-3</v>
      </c>
      <c r="NN25" s="1">
        <v>-1.5781700000000001E-3</v>
      </c>
      <c r="NO25" s="1">
        <v>-1.3738800000000001E-3</v>
      </c>
      <c r="NP25" s="1">
        <v>-1.1960300000000001E-3</v>
      </c>
      <c r="NQ25" s="1">
        <v>-1.0412100000000001E-3</v>
      </c>
      <c r="NR25" s="3">
        <v>-9.0600000000000001E-4</v>
      </c>
      <c r="NS25" s="3">
        <v>-7.8899999999999999E-4</v>
      </c>
      <c r="NT25" s="3">
        <v>-6.87E-4</v>
      </c>
      <c r="NU25" s="3">
        <v>-5.9800000000000001E-4</v>
      </c>
      <c r="NV25" s="3">
        <v>-5.2099999999999998E-4</v>
      </c>
      <c r="NW25" s="3">
        <v>-4.5300000000000001E-4</v>
      </c>
      <c r="NX25" s="3">
        <v>-3.9500000000000001E-4</v>
      </c>
      <c r="NY25" s="3">
        <v>-3.4299999999999999E-4</v>
      </c>
      <c r="NZ25" s="3">
        <v>-2.99E-4</v>
      </c>
      <c r="OA25" s="3">
        <v>-2.5999999999999998E-4</v>
      </c>
      <c r="OB25" s="3">
        <v>-2.2699999999999999E-4</v>
      </c>
      <c r="OC25" s="3">
        <v>-1.9699999999999999E-4</v>
      </c>
      <c r="OD25" s="3">
        <v>-1.7200000000000001E-4</v>
      </c>
      <c r="OE25" s="3">
        <v>-1.4999999999999999E-4</v>
      </c>
      <c r="OF25" s="3">
        <v>-1.2999999999999999E-4</v>
      </c>
      <c r="OG25" s="3">
        <v>-1.13E-4</v>
      </c>
    </row>
    <row r="26" spans="1:397">
      <c r="A26" s="1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-2.2986400000000001E-2</v>
      </c>
      <c r="IO26" s="1">
        <v>-4.2997199999999999E-2</v>
      </c>
      <c r="IP26" s="1">
        <v>-6.0417600000000002E-2</v>
      </c>
      <c r="IQ26" s="1">
        <v>-7.5582999999999997E-2</v>
      </c>
      <c r="IR26" s="1">
        <v>-8.8785199999999995E-2</v>
      </c>
      <c r="IS26" s="1">
        <v>-0.10027800000000001</v>
      </c>
      <c r="IT26" s="1">
        <v>-0.11028399999999999</v>
      </c>
      <c r="IU26" s="1">
        <v>-0.118994</v>
      </c>
      <c r="IV26" s="1">
        <v>-0.126577</v>
      </c>
      <c r="IW26" s="1">
        <v>-0.13317799999999999</v>
      </c>
      <c r="IX26" s="1">
        <v>-0.13892399999999999</v>
      </c>
      <c r="IY26" s="1">
        <v>-0.143927</v>
      </c>
      <c r="IZ26" s="1">
        <v>-0.148282</v>
      </c>
      <c r="JA26" s="1">
        <v>-0.15207399999999999</v>
      </c>
      <c r="JB26" s="1">
        <v>-0.15537400000000001</v>
      </c>
      <c r="JC26" s="1">
        <v>-0.158247</v>
      </c>
      <c r="JD26" s="1">
        <v>-0.160749</v>
      </c>
      <c r="JE26" s="1">
        <v>-0.16292599999999999</v>
      </c>
      <c r="JF26" s="1">
        <v>-0.164822</v>
      </c>
      <c r="JG26" s="1">
        <v>-0.16647200000000001</v>
      </c>
      <c r="JH26" s="1">
        <v>-0.167909</v>
      </c>
      <c r="JI26" s="1">
        <v>-0.16916</v>
      </c>
      <c r="JJ26" s="1">
        <v>-0.17024800000000001</v>
      </c>
      <c r="JK26" s="1">
        <v>-0.17119599999999999</v>
      </c>
      <c r="JL26" s="1">
        <v>-0.17202100000000001</v>
      </c>
      <c r="JM26" s="1">
        <v>-0.14999499999999999</v>
      </c>
      <c r="JN26" s="1">
        <v>-0.13082099999999999</v>
      </c>
      <c r="JO26" s="1">
        <v>-0.11412799999999999</v>
      </c>
      <c r="JP26" s="1">
        <v>-9.9596699999999996E-2</v>
      </c>
      <c r="JQ26" s="1">
        <v>-8.6946200000000001E-2</v>
      </c>
      <c r="JR26" s="1">
        <v>-7.5933299999999995E-2</v>
      </c>
      <c r="JS26" s="1">
        <v>-6.6346000000000002E-2</v>
      </c>
      <c r="JT26" s="1">
        <v>-5.7999799999999997E-2</v>
      </c>
      <c r="JU26" s="1">
        <v>-5.0733899999999998E-2</v>
      </c>
      <c r="JV26" s="1">
        <v>-4.4408700000000002E-2</v>
      </c>
      <c r="JW26" s="1">
        <v>-3.8902199999999998E-2</v>
      </c>
      <c r="JX26" s="1">
        <v>-3.4108600000000003E-2</v>
      </c>
      <c r="JY26" s="1">
        <v>-2.9935400000000001E-2</v>
      </c>
      <c r="JZ26" s="1">
        <v>-2.6302499999999999E-2</v>
      </c>
      <c r="KA26" s="1">
        <v>-2.3139900000000001E-2</v>
      </c>
      <c r="KB26" s="1">
        <v>-2.1428699999999998E-2</v>
      </c>
      <c r="KC26" s="1">
        <v>-1.9939100000000001E-2</v>
      </c>
      <c r="KD26" s="1">
        <v>-1.8642300000000001E-2</v>
      </c>
      <c r="KE26" s="1">
        <v>-1.7513299999999999E-2</v>
      </c>
      <c r="KF26" s="1">
        <v>-1.65305E-2</v>
      </c>
      <c r="KG26" s="1">
        <v>-1.5675000000000001E-2</v>
      </c>
      <c r="KH26" s="1">
        <v>-1.49301E-2</v>
      </c>
      <c r="KI26" s="1">
        <v>-1.42817E-2</v>
      </c>
      <c r="KJ26" s="1">
        <v>-1.37173E-2</v>
      </c>
      <c r="KK26" s="1">
        <v>-1.3225900000000001E-2</v>
      </c>
      <c r="KL26" s="1">
        <v>-1.27981E-2</v>
      </c>
      <c r="KM26" s="1">
        <v>-1.24257E-2</v>
      </c>
      <c r="KN26" s="1">
        <v>-1.2101499999999999E-2</v>
      </c>
      <c r="KO26" s="1">
        <v>-1.18192E-2</v>
      </c>
      <c r="KP26" s="1">
        <v>-1.15735E-2</v>
      </c>
      <c r="KQ26" s="1">
        <v>-1.17561E-2</v>
      </c>
      <c r="KR26" s="1">
        <v>-1.1915E-2</v>
      </c>
      <c r="KS26" s="1">
        <v>-1.2053299999999999E-2</v>
      </c>
      <c r="KT26" s="1">
        <v>-1.21738E-2</v>
      </c>
      <c r="KU26" s="1">
        <v>-1.2278600000000001E-2</v>
      </c>
      <c r="KV26" s="1">
        <v>-1.7370699999999999E-2</v>
      </c>
      <c r="KW26" s="1">
        <v>-2.1803699999999999E-2</v>
      </c>
      <c r="KX26" s="1">
        <v>-2.56628E-2</v>
      </c>
      <c r="KY26" s="1">
        <v>-2.90224E-2</v>
      </c>
      <c r="KZ26" s="1">
        <v>-3.1947099999999999E-2</v>
      </c>
      <c r="LA26" s="1">
        <v>-2.9039300000000001E-2</v>
      </c>
      <c r="LB26" s="1">
        <v>-2.6508E-2</v>
      </c>
      <c r="LC26" s="1">
        <v>-2.4304300000000001E-2</v>
      </c>
      <c r="LD26" s="1">
        <v>-2.23859E-2</v>
      </c>
      <c r="LE26" s="1">
        <v>-2.0715899999999999E-2</v>
      </c>
      <c r="LF26" s="1">
        <v>-1.6247399999999999E-2</v>
      </c>
      <c r="LG26" s="1">
        <v>-1.23573E-2</v>
      </c>
      <c r="LH26" s="1">
        <v>-8.9707499999999996E-3</v>
      </c>
      <c r="LI26" s="1">
        <v>-6.0226100000000003E-3</v>
      </c>
      <c r="LJ26" s="1">
        <v>-3.4561100000000001E-3</v>
      </c>
      <c r="LK26" s="1">
        <v>-1.2532999999999999E-3</v>
      </c>
      <c r="LL26" s="3">
        <v>6.6399999999999999E-4</v>
      </c>
      <c r="LM26" s="1">
        <v>2.3337800000000001E-3</v>
      </c>
      <c r="LN26" s="1">
        <v>3.7870999999999998E-3</v>
      </c>
      <c r="LO26" s="1">
        <v>5.0522800000000001E-3</v>
      </c>
      <c r="LP26" s="3">
        <v>8.3500000000000002E-4</v>
      </c>
      <c r="LQ26" s="1">
        <v>-2.8358400000000001E-3</v>
      </c>
      <c r="LR26" s="1">
        <v>-6.0317299999999999E-3</v>
      </c>
      <c r="LS26" s="1">
        <v>-8.8139199999999994E-3</v>
      </c>
      <c r="LT26" s="1">
        <v>-1.12359E-2</v>
      </c>
      <c r="LU26" s="1">
        <v>-1.14707E-2</v>
      </c>
      <c r="LV26" s="1">
        <v>-1.1675100000000001E-2</v>
      </c>
      <c r="LW26" s="1">
        <v>-1.1853000000000001E-2</v>
      </c>
      <c r="LX26" s="1">
        <v>-1.20079E-2</v>
      </c>
      <c r="LY26" s="1">
        <v>-1.2142699999999999E-2</v>
      </c>
      <c r="LZ26" s="1">
        <v>-1.17623E-2</v>
      </c>
      <c r="MA26" s="1">
        <v>-1.1431E-2</v>
      </c>
      <c r="MB26" s="1">
        <v>-1.11427E-2</v>
      </c>
      <c r="MC26" s="1">
        <v>-1.0891700000000001E-2</v>
      </c>
      <c r="MD26" s="1">
        <v>-1.06731E-2</v>
      </c>
      <c r="ME26" s="1">
        <v>-1.0288200000000001E-2</v>
      </c>
      <c r="MF26" s="1">
        <v>-9.9532000000000006E-3</v>
      </c>
      <c r="MG26" s="1">
        <v>-9.6615199999999998E-3</v>
      </c>
      <c r="MH26" s="1">
        <v>-9.4076000000000003E-3</v>
      </c>
      <c r="MI26" s="1">
        <v>-9.18654E-3</v>
      </c>
      <c r="MJ26" s="1">
        <v>-9.9821600000000003E-3</v>
      </c>
      <c r="MK26" s="1">
        <v>-1.06748E-2</v>
      </c>
      <c r="ML26" s="1">
        <v>-1.12777E-2</v>
      </c>
      <c r="MM26" s="1">
        <v>-1.1802699999999999E-2</v>
      </c>
      <c r="MN26" s="1">
        <v>-1.2259600000000001E-2</v>
      </c>
      <c r="MO26" s="1">
        <v>-1.10303E-2</v>
      </c>
      <c r="MP26" s="1">
        <v>-9.9600999999999995E-3</v>
      </c>
      <c r="MQ26" s="1">
        <v>-9.0284500000000004E-3</v>
      </c>
      <c r="MR26" s="1">
        <v>-8.2173999999999997E-3</v>
      </c>
      <c r="MS26" s="1">
        <v>-7.51134E-3</v>
      </c>
      <c r="MT26" s="1">
        <v>-6.5389999999999997E-3</v>
      </c>
      <c r="MU26" s="1">
        <v>-5.6925300000000003E-3</v>
      </c>
      <c r="MV26" s="1">
        <v>-4.9556299999999999E-3</v>
      </c>
      <c r="MW26" s="1">
        <v>-4.3141300000000002E-3</v>
      </c>
      <c r="MX26" s="1">
        <v>-3.75567E-3</v>
      </c>
      <c r="MY26" s="1">
        <v>-3.2694999999999998E-3</v>
      </c>
      <c r="MZ26" s="1">
        <v>-2.8462600000000002E-3</v>
      </c>
      <c r="NA26" s="1">
        <v>-2.4778199999999999E-3</v>
      </c>
      <c r="NB26" s="1">
        <v>-2.1570600000000001E-3</v>
      </c>
      <c r="NC26" s="1">
        <v>-1.87783E-3</v>
      </c>
      <c r="ND26" s="1">
        <v>-1.6347499999999999E-3</v>
      </c>
      <c r="NE26" s="1">
        <v>-1.4231300000000001E-3</v>
      </c>
      <c r="NF26" s="1">
        <v>-1.23891E-3</v>
      </c>
      <c r="NG26" s="1">
        <v>-1.0785300000000001E-3</v>
      </c>
      <c r="NH26" s="3">
        <v>-9.3899999999999995E-4</v>
      </c>
      <c r="NI26" s="3">
        <v>-8.1700000000000002E-4</v>
      </c>
      <c r="NJ26" s="3">
        <v>-7.1199999999999996E-4</v>
      </c>
      <c r="NK26" s="3">
        <v>-6.1899999999999998E-4</v>
      </c>
      <c r="NL26" s="3">
        <v>-5.3899999999999998E-4</v>
      </c>
      <c r="NM26" s="3">
        <v>-4.6900000000000002E-4</v>
      </c>
      <c r="NN26" s="3">
        <v>-4.0900000000000002E-4</v>
      </c>
      <c r="NO26" s="3">
        <v>-3.5599999999999998E-4</v>
      </c>
      <c r="NP26" s="3">
        <v>-3.1E-4</v>
      </c>
      <c r="NQ26" s="3">
        <v>-2.7E-4</v>
      </c>
      <c r="NR26" s="3">
        <v>-2.3499999999999999E-4</v>
      </c>
      <c r="NS26" s="3">
        <v>-2.04E-4</v>
      </c>
      <c r="NT26" s="3">
        <v>-1.7799999999999999E-4</v>
      </c>
      <c r="NU26" s="3">
        <v>-1.55E-4</v>
      </c>
      <c r="NV26" s="3">
        <v>-1.35E-4</v>
      </c>
      <c r="NW26" s="3">
        <v>-1.17E-4</v>
      </c>
      <c r="NX26" s="3">
        <v>-1.02E-4</v>
      </c>
      <c r="NY26" s="3">
        <v>-8.8900000000000006E-5</v>
      </c>
      <c r="NZ26" s="3">
        <v>-7.7399999999999998E-5</v>
      </c>
      <c r="OA26" s="3">
        <v>-6.7399999999999998E-5</v>
      </c>
      <c r="OB26" s="3">
        <v>-5.8699999999999997E-5</v>
      </c>
      <c r="OC26" s="3">
        <v>-5.1100000000000002E-5</v>
      </c>
      <c r="OD26" s="3">
        <v>-4.4499999999999997E-5</v>
      </c>
      <c r="OE26" s="3">
        <v>-3.8699999999999999E-5</v>
      </c>
      <c r="OF26" s="3">
        <v>-3.3699999999999999E-5</v>
      </c>
      <c r="OG26" s="3">
        <v>-2.9300000000000001E-5</v>
      </c>
    </row>
    <row r="27" spans="1:397">
      <c r="A27" s="1" t="s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-2.0713900000000002E-3</v>
      </c>
      <c r="IO27" s="1">
        <v>-3.8746399999999999E-3</v>
      </c>
      <c r="IP27" s="1">
        <v>-5.4444699999999999E-3</v>
      </c>
      <c r="IQ27" s="1">
        <v>-6.8110799999999997E-3</v>
      </c>
      <c r="IR27" s="1">
        <v>-8.0007800000000007E-3</v>
      </c>
      <c r="IS27" s="1">
        <v>-9.0364699999999996E-3</v>
      </c>
      <c r="IT27" s="1">
        <v>-9.9381000000000001E-3</v>
      </c>
      <c r="IU27" s="1">
        <v>-1.0723E-2</v>
      </c>
      <c r="IV27" s="1">
        <v>-1.1406299999999999E-2</v>
      </c>
      <c r="IW27" s="1">
        <v>-1.20012E-2</v>
      </c>
      <c r="IX27" s="1">
        <v>-1.2519000000000001E-2</v>
      </c>
      <c r="IY27" s="1">
        <v>-1.29698E-2</v>
      </c>
      <c r="IZ27" s="1">
        <v>-1.3362300000000001E-2</v>
      </c>
      <c r="JA27" s="1">
        <v>-1.37039E-2</v>
      </c>
      <c r="JB27" s="1">
        <v>-1.4001400000000001E-2</v>
      </c>
      <c r="JC27" s="1">
        <v>-1.42603E-2</v>
      </c>
      <c r="JD27" s="1">
        <v>-1.4485700000000001E-2</v>
      </c>
      <c r="JE27" s="1">
        <v>-1.4681899999999999E-2</v>
      </c>
      <c r="JF27" s="1">
        <v>-1.48527E-2</v>
      </c>
      <c r="JG27" s="1">
        <v>-1.5001499999999999E-2</v>
      </c>
      <c r="JH27" s="1">
        <v>-1.5130899999999999E-2</v>
      </c>
      <c r="JI27" s="1">
        <v>-1.52436E-2</v>
      </c>
      <c r="JJ27" s="1">
        <v>-1.53417E-2</v>
      </c>
      <c r="JK27" s="1">
        <v>-1.54272E-2</v>
      </c>
      <c r="JL27" s="1">
        <v>-1.55015E-2</v>
      </c>
      <c r="JM27" s="1">
        <v>-1.34837E-2</v>
      </c>
      <c r="JN27" s="1">
        <v>-1.1727100000000001E-2</v>
      </c>
      <c r="JO27" s="1">
        <v>-1.01978E-2</v>
      </c>
      <c r="JP27" s="1">
        <v>-8.8665600000000008E-3</v>
      </c>
      <c r="JQ27" s="1">
        <v>-7.7076200000000001E-3</v>
      </c>
      <c r="JR27" s="1">
        <v>-6.6987100000000001E-3</v>
      </c>
      <c r="JS27" s="1">
        <v>-5.8203999999999999E-3</v>
      </c>
      <c r="JT27" s="1">
        <v>-5.0557900000000001E-3</v>
      </c>
      <c r="JU27" s="1">
        <v>-4.3901499999999998E-3</v>
      </c>
      <c r="JV27" s="1">
        <v>-3.8106799999999999E-3</v>
      </c>
      <c r="JW27" s="1">
        <v>-3.3062299999999998E-3</v>
      </c>
      <c r="JX27" s="1">
        <v>-2.8670700000000002E-3</v>
      </c>
      <c r="JY27" s="1">
        <v>-2.4847599999999999E-3</v>
      </c>
      <c r="JZ27" s="1">
        <v>-2.1519500000000001E-3</v>
      </c>
      <c r="KA27" s="1">
        <v>-1.86221E-3</v>
      </c>
      <c r="KB27" s="1">
        <v>-1.60216E-3</v>
      </c>
      <c r="KC27" s="1">
        <v>-1.37576E-3</v>
      </c>
      <c r="KD27" s="1">
        <v>-1.1786800000000001E-3</v>
      </c>
      <c r="KE27" s="1">
        <v>-1.0070999999999999E-3</v>
      </c>
      <c r="KF27" s="3">
        <v>-8.5800000000000004E-4</v>
      </c>
      <c r="KG27" s="3">
        <v>-7.2800000000000002E-4</v>
      </c>
      <c r="KH27" s="3">
        <v>-6.1499999999999999E-4</v>
      </c>
      <c r="KI27" s="3">
        <v>-5.1599999999999997E-4</v>
      </c>
      <c r="KJ27" s="3">
        <v>-4.2999999999999999E-4</v>
      </c>
      <c r="KK27" s="3">
        <v>-3.5599999999999998E-4</v>
      </c>
      <c r="KL27" s="3">
        <v>-2.9E-4</v>
      </c>
      <c r="KM27" s="3">
        <v>-2.34E-4</v>
      </c>
      <c r="KN27" s="3">
        <v>-1.85E-4</v>
      </c>
      <c r="KO27" s="3">
        <v>-1.4200000000000001E-4</v>
      </c>
      <c r="KP27" s="3">
        <v>-1.0399999999999999E-4</v>
      </c>
      <c r="KQ27" s="1">
        <v>1.1887200000000001E-3</v>
      </c>
      <c r="KR27" s="1">
        <v>2.3144400000000001E-3</v>
      </c>
      <c r="KS27" s="1">
        <v>3.2944300000000001E-3</v>
      </c>
      <c r="KT27" s="1">
        <v>4.1475699999999997E-3</v>
      </c>
      <c r="KU27" s="1">
        <v>4.8902599999999996E-3</v>
      </c>
      <c r="KV27" s="1">
        <v>5.0233700000000001E-3</v>
      </c>
      <c r="KW27" s="1">
        <v>5.1392499999999997E-3</v>
      </c>
      <c r="KX27" s="1">
        <v>5.24012E-3</v>
      </c>
      <c r="KY27" s="1">
        <v>5.3279399999999998E-3</v>
      </c>
      <c r="KZ27" s="1">
        <v>5.4043900000000002E-3</v>
      </c>
      <c r="LA27" s="1">
        <v>3.1007999999999999E-3</v>
      </c>
      <c r="LB27" s="1">
        <v>1.0954000000000001E-3</v>
      </c>
      <c r="LC27" s="3">
        <v>-6.4999999999999997E-4</v>
      </c>
      <c r="LD27" s="1">
        <v>-2.1702000000000002E-3</v>
      </c>
      <c r="LE27" s="1">
        <v>-3.4932700000000001E-3</v>
      </c>
      <c r="LF27" s="1">
        <v>-3.5945500000000002E-3</v>
      </c>
      <c r="LG27" s="1">
        <v>-3.68272E-3</v>
      </c>
      <c r="LH27" s="1">
        <v>-3.7594799999999999E-3</v>
      </c>
      <c r="LI27" s="1">
        <v>-3.8262999999999999E-3</v>
      </c>
      <c r="LJ27" s="1">
        <v>-3.8844700000000001E-3</v>
      </c>
      <c r="LK27" s="1">
        <v>-3.9386300000000003E-3</v>
      </c>
      <c r="LL27" s="1">
        <v>-3.9857900000000003E-3</v>
      </c>
      <c r="LM27" s="1">
        <v>-4.0268400000000003E-3</v>
      </c>
      <c r="LN27" s="1">
        <v>-4.0625699999999997E-3</v>
      </c>
      <c r="LO27" s="1">
        <v>-4.0936799999999997E-3</v>
      </c>
      <c r="LP27" s="1">
        <v>-3.9481500000000001E-3</v>
      </c>
      <c r="LQ27" s="1">
        <v>-3.82146E-3</v>
      </c>
      <c r="LR27" s="1">
        <v>-3.7111800000000001E-3</v>
      </c>
      <c r="LS27" s="1">
        <v>-3.6151600000000001E-3</v>
      </c>
      <c r="LT27" s="1">
        <v>-3.5315799999999999E-3</v>
      </c>
      <c r="LU27" s="1">
        <v>-3.3528400000000002E-3</v>
      </c>
      <c r="LV27" s="1">
        <v>-3.1972300000000001E-3</v>
      </c>
      <c r="LW27" s="1">
        <v>-3.0617600000000002E-3</v>
      </c>
      <c r="LX27" s="1">
        <v>-2.9438300000000001E-3</v>
      </c>
      <c r="LY27" s="1">
        <v>-2.8411700000000001E-3</v>
      </c>
      <c r="LZ27" s="1">
        <v>-2.6991599999999999E-3</v>
      </c>
      <c r="MA27" s="1">
        <v>-2.5755299999999999E-3</v>
      </c>
      <c r="MB27" s="1">
        <v>-2.4678999999999999E-3</v>
      </c>
      <c r="MC27" s="1">
        <v>-2.3742099999999999E-3</v>
      </c>
      <c r="MD27" s="1">
        <v>-2.2926399999999999E-3</v>
      </c>
      <c r="ME27" s="1">
        <v>-2.1523100000000002E-3</v>
      </c>
      <c r="MF27" s="1">
        <v>-2.0301500000000001E-3</v>
      </c>
      <c r="MG27" s="1">
        <v>-1.9238E-3</v>
      </c>
      <c r="MH27" s="1">
        <v>-1.8312199999999999E-3</v>
      </c>
      <c r="MI27" s="1">
        <v>-1.75063E-3</v>
      </c>
      <c r="MJ27" s="1">
        <v>-1.80836E-3</v>
      </c>
      <c r="MK27" s="1">
        <v>-1.8586200000000001E-3</v>
      </c>
      <c r="ML27" s="1">
        <v>-1.90238E-3</v>
      </c>
      <c r="MM27" s="1">
        <v>-1.9404699999999999E-3</v>
      </c>
      <c r="MN27" s="1">
        <v>-1.9736300000000001E-3</v>
      </c>
      <c r="MO27" s="1">
        <v>-1.9480700000000001E-3</v>
      </c>
      <c r="MP27" s="1">
        <v>-1.92582E-3</v>
      </c>
      <c r="MQ27" s="1">
        <v>-1.9064500000000001E-3</v>
      </c>
      <c r="MR27" s="1">
        <v>-1.88959E-3</v>
      </c>
      <c r="MS27" s="1">
        <v>-1.87491E-3</v>
      </c>
      <c r="MT27" s="1">
        <v>-1.63221E-3</v>
      </c>
      <c r="MU27" s="1">
        <v>-1.42092E-3</v>
      </c>
      <c r="MV27" s="1">
        <v>-1.2369799999999999E-3</v>
      </c>
      <c r="MW27" s="1">
        <v>-1.0768500000000001E-3</v>
      </c>
      <c r="MX27" s="3">
        <v>-9.3700000000000001E-4</v>
      </c>
      <c r="MY27" s="3">
        <v>-8.1599999999999999E-4</v>
      </c>
      <c r="MZ27" s="3">
        <v>-7.1000000000000002E-4</v>
      </c>
      <c r="NA27" s="3">
        <v>-6.1799999999999995E-4</v>
      </c>
      <c r="NB27" s="3">
        <v>-5.3799999999999996E-4</v>
      </c>
      <c r="NC27" s="3">
        <v>-4.6900000000000002E-4</v>
      </c>
      <c r="ND27" s="3">
        <v>-4.08E-4</v>
      </c>
      <c r="NE27" s="3">
        <v>-3.5500000000000001E-4</v>
      </c>
      <c r="NF27" s="3">
        <v>-3.0899999999999998E-4</v>
      </c>
      <c r="NG27" s="3">
        <v>-2.6899999999999998E-4</v>
      </c>
      <c r="NH27" s="3">
        <v>-2.34E-4</v>
      </c>
      <c r="NI27" s="3">
        <v>-2.04E-4</v>
      </c>
      <c r="NJ27" s="3">
        <v>-1.7799999999999999E-4</v>
      </c>
      <c r="NK27" s="3">
        <v>-1.55E-4</v>
      </c>
      <c r="NL27" s="3">
        <v>-1.35E-4</v>
      </c>
      <c r="NM27" s="3">
        <v>-1.17E-4</v>
      </c>
      <c r="NN27" s="3">
        <v>-1.02E-4</v>
      </c>
      <c r="NO27" s="3">
        <v>-8.8800000000000004E-5</v>
      </c>
      <c r="NP27" s="3">
        <v>-7.7299999999999995E-5</v>
      </c>
      <c r="NQ27" s="3">
        <v>-6.7299999999999996E-5</v>
      </c>
      <c r="NR27" s="3">
        <v>-5.8600000000000001E-5</v>
      </c>
      <c r="NS27" s="3">
        <v>-5.1E-5</v>
      </c>
      <c r="NT27" s="3">
        <v>-4.4400000000000002E-5</v>
      </c>
      <c r="NU27" s="3">
        <v>-3.8699999999999999E-5</v>
      </c>
      <c r="NV27" s="3">
        <v>-3.3699999999999999E-5</v>
      </c>
      <c r="NW27" s="3">
        <v>-2.9300000000000001E-5</v>
      </c>
      <c r="NX27" s="3">
        <v>-2.55E-5</v>
      </c>
      <c r="NY27" s="3">
        <v>-2.2200000000000001E-5</v>
      </c>
      <c r="NZ27" s="3">
        <v>-1.9300000000000002E-5</v>
      </c>
      <c r="OA27" s="3">
        <v>-1.6799999999999998E-5</v>
      </c>
      <c r="OB27" s="3">
        <v>-1.4600000000000001E-5</v>
      </c>
      <c r="OC27" s="3">
        <v>-1.2799999999999999E-5</v>
      </c>
      <c r="OD27" s="3">
        <v>-1.11E-5</v>
      </c>
      <c r="OE27" s="3">
        <v>-9.6600000000000007E-6</v>
      </c>
      <c r="OF27" s="3">
        <v>-8.4100000000000008E-6</v>
      </c>
      <c r="OG27" s="3">
        <v>-7.3200000000000002E-6</v>
      </c>
    </row>
    <row r="28" spans="1:397">
      <c r="A28" s="1" t="s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-2.0713900000000002E-3</v>
      </c>
      <c r="IO28" s="1">
        <v>-3.8746399999999999E-3</v>
      </c>
      <c r="IP28" s="1">
        <v>-5.4444699999999999E-3</v>
      </c>
      <c r="IQ28" s="1">
        <v>-6.8110799999999997E-3</v>
      </c>
      <c r="IR28" s="1">
        <v>-8.0007800000000007E-3</v>
      </c>
      <c r="IS28" s="1">
        <v>-9.0364699999999996E-3</v>
      </c>
      <c r="IT28" s="1">
        <v>-9.9381000000000001E-3</v>
      </c>
      <c r="IU28" s="1">
        <v>-1.0723E-2</v>
      </c>
      <c r="IV28" s="1">
        <v>-1.1406299999999999E-2</v>
      </c>
      <c r="IW28" s="1">
        <v>-1.20012E-2</v>
      </c>
      <c r="IX28" s="1">
        <v>-1.2519000000000001E-2</v>
      </c>
      <c r="IY28" s="1">
        <v>-1.29698E-2</v>
      </c>
      <c r="IZ28" s="1">
        <v>-1.3362300000000001E-2</v>
      </c>
      <c r="JA28" s="1">
        <v>-1.37039E-2</v>
      </c>
      <c r="JB28" s="1">
        <v>-1.4001400000000001E-2</v>
      </c>
      <c r="JC28" s="1">
        <v>-1.42603E-2</v>
      </c>
      <c r="JD28" s="1">
        <v>-1.4485700000000001E-2</v>
      </c>
      <c r="JE28" s="1">
        <v>-1.4681899999999999E-2</v>
      </c>
      <c r="JF28" s="1">
        <v>-1.48527E-2</v>
      </c>
      <c r="JG28" s="1">
        <v>-1.5001499999999999E-2</v>
      </c>
      <c r="JH28" s="1">
        <v>-1.5130899999999999E-2</v>
      </c>
      <c r="JI28" s="1">
        <v>-1.52436E-2</v>
      </c>
      <c r="JJ28" s="1">
        <v>-1.53417E-2</v>
      </c>
      <c r="JK28" s="1">
        <v>-1.54272E-2</v>
      </c>
      <c r="JL28" s="1">
        <v>-1.55015E-2</v>
      </c>
      <c r="JM28" s="1">
        <v>-1.34837E-2</v>
      </c>
      <c r="JN28" s="1">
        <v>-1.1727100000000001E-2</v>
      </c>
      <c r="JO28" s="1">
        <v>-1.01978E-2</v>
      </c>
      <c r="JP28" s="1">
        <v>-8.8665600000000008E-3</v>
      </c>
      <c r="JQ28" s="1">
        <v>-7.7076200000000001E-3</v>
      </c>
      <c r="JR28" s="1">
        <v>-6.6987100000000001E-3</v>
      </c>
      <c r="JS28" s="1">
        <v>-5.8203999999999999E-3</v>
      </c>
      <c r="JT28" s="1">
        <v>-5.0557900000000001E-3</v>
      </c>
      <c r="JU28" s="1">
        <v>-4.3901499999999998E-3</v>
      </c>
      <c r="JV28" s="1">
        <v>-3.8106799999999999E-3</v>
      </c>
      <c r="JW28" s="1">
        <v>-3.3062299999999998E-3</v>
      </c>
      <c r="JX28" s="1">
        <v>-2.8670700000000002E-3</v>
      </c>
      <c r="JY28" s="1">
        <v>-2.4847599999999999E-3</v>
      </c>
      <c r="JZ28" s="1">
        <v>-2.1519500000000001E-3</v>
      </c>
      <c r="KA28" s="1">
        <v>-1.86221E-3</v>
      </c>
      <c r="KB28" s="1">
        <v>-1.60216E-3</v>
      </c>
      <c r="KC28" s="1">
        <v>-1.37576E-3</v>
      </c>
      <c r="KD28" s="1">
        <v>-1.1786800000000001E-3</v>
      </c>
      <c r="KE28" s="1">
        <v>-1.0070999999999999E-3</v>
      </c>
      <c r="KF28" s="3">
        <v>-8.5800000000000004E-4</v>
      </c>
      <c r="KG28" s="3">
        <v>-7.2800000000000002E-4</v>
      </c>
      <c r="KH28" s="3">
        <v>-6.1499999999999999E-4</v>
      </c>
      <c r="KI28" s="3">
        <v>-5.1599999999999997E-4</v>
      </c>
      <c r="KJ28" s="3">
        <v>-4.2999999999999999E-4</v>
      </c>
      <c r="KK28" s="3">
        <v>-3.5599999999999998E-4</v>
      </c>
      <c r="KL28" s="3">
        <v>-2.9E-4</v>
      </c>
      <c r="KM28" s="3">
        <v>-2.34E-4</v>
      </c>
      <c r="KN28" s="3">
        <v>-1.85E-4</v>
      </c>
      <c r="KO28" s="3">
        <v>-1.4200000000000001E-4</v>
      </c>
      <c r="KP28" s="3">
        <v>-1.0399999999999999E-4</v>
      </c>
      <c r="KQ28" s="1">
        <v>1.1887200000000001E-3</v>
      </c>
      <c r="KR28" s="1">
        <v>2.3144400000000001E-3</v>
      </c>
      <c r="KS28" s="1">
        <v>3.2944300000000001E-3</v>
      </c>
      <c r="KT28" s="1">
        <v>4.1475699999999997E-3</v>
      </c>
      <c r="KU28" s="1">
        <v>4.8902599999999996E-3</v>
      </c>
      <c r="KV28" s="1">
        <v>5.0233700000000001E-3</v>
      </c>
      <c r="KW28" s="1">
        <v>5.1392499999999997E-3</v>
      </c>
      <c r="KX28" s="1">
        <v>5.24012E-3</v>
      </c>
      <c r="KY28" s="1">
        <v>5.3279399999999998E-3</v>
      </c>
      <c r="KZ28" s="1">
        <v>5.4043900000000002E-3</v>
      </c>
      <c r="LA28" s="1">
        <v>3.84119E-3</v>
      </c>
      <c r="LB28" s="1">
        <v>2.4803500000000001E-3</v>
      </c>
      <c r="LC28" s="1">
        <v>1.2956700000000001E-3</v>
      </c>
      <c r="LD28" s="3">
        <v>2.6400000000000002E-4</v>
      </c>
      <c r="LE28" s="3">
        <v>-6.3299999999999999E-4</v>
      </c>
      <c r="LF28" s="3">
        <v>-6.9200000000000002E-4</v>
      </c>
      <c r="LG28" s="3">
        <v>-7.4299999999999995E-4</v>
      </c>
      <c r="LH28" s="3">
        <v>-7.8700000000000005E-4</v>
      </c>
      <c r="LI28" s="3">
        <v>-8.2600000000000002E-4</v>
      </c>
      <c r="LJ28" s="3">
        <v>-8.5899999999999995E-4</v>
      </c>
      <c r="LK28" s="3">
        <v>-8.3500000000000002E-4</v>
      </c>
      <c r="LL28" s="3">
        <v>-8.1499999999999997E-4</v>
      </c>
      <c r="LM28" s="3">
        <v>-7.9600000000000005E-4</v>
      </c>
      <c r="LN28" s="3">
        <v>-7.8100000000000001E-4</v>
      </c>
      <c r="LO28" s="3">
        <v>-7.67E-4</v>
      </c>
      <c r="LP28" s="3">
        <v>-7.3300000000000004E-4</v>
      </c>
      <c r="LQ28" s="3">
        <v>-7.0399999999999998E-4</v>
      </c>
      <c r="LR28" s="3">
        <v>-6.78E-4</v>
      </c>
      <c r="LS28" s="3">
        <v>-6.5600000000000001E-4</v>
      </c>
      <c r="LT28" s="3">
        <v>-6.3699999999999998E-4</v>
      </c>
      <c r="LU28" s="3">
        <v>-5.6999999999999998E-4</v>
      </c>
      <c r="LV28" s="3">
        <v>-5.13E-4</v>
      </c>
      <c r="LW28" s="3">
        <v>-4.6200000000000001E-4</v>
      </c>
      <c r="LX28" s="3">
        <v>-4.1800000000000002E-4</v>
      </c>
      <c r="LY28" s="3">
        <v>-3.8000000000000002E-4</v>
      </c>
      <c r="LZ28" s="3">
        <v>-3.4499999999999998E-4</v>
      </c>
      <c r="MA28" s="3">
        <v>-3.1399999999999999E-4</v>
      </c>
      <c r="MB28" s="3">
        <v>-2.8699999999999998E-4</v>
      </c>
      <c r="MC28" s="3">
        <v>-2.6400000000000002E-4</v>
      </c>
      <c r="MD28" s="3">
        <v>-2.43E-4</v>
      </c>
      <c r="ME28" s="3">
        <v>-2.0599999999999999E-4</v>
      </c>
      <c r="MF28" s="3">
        <v>-1.74E-4</v>
      </c>
      <c r="MG28" s="3">
        <v>-1.46E-4</v>
      </c>
      <c r="MH28" s="3">
        <v>-1.22E-4</v>
      </c>
      <c r="MI28" s="3">
        <v>-1.01E-4</v>
      </c>
      <c r="MJ28" s="3">
        <v>-1.2300000000000001E-4</v>
      </c>
      <c r="MK28" s="3">
        <v>-1.4300000000000001E-4</v>
      </c>
      <c r="ML28" s="3">
        <v>-1.6000000000000001E-4</v>
      </c>
      <c r="MM28" s="3">
        <v>-1.74E-4</v>
      </c>
      <c r="MN28" s="3">
        <v>-1.8699999999999999E-4</v>
      </c>
      <c r="MO28" s="3">
        <v>-1.7699999999999999E-4</v>
      </c>
      <c r="MP28" s="3">
        <v>-1.6699999999999999E-4</v>
      </c>
      <c r="MQ28" s="3">
        <v>-1.5899999999999999E-4</v>
      </c>
      <c r="MR28" s="3">
        <v>-1.5200000000000001E-4</v>
      </c>
      <c r="MS28" s="3">
        <v>-1.46E-4</v>
      </c>
      <c r="MT28" s="3">
        <v>-1.27E-4</v>
      </c>
      <c r="MU28" s="3">
        <v>-1.11E-4</v>
      </c>
      <c r="MV28" s="3">
        <v>-9.6399999999999999E-5</v>
      </c>
      <c r="MW28" s="3">
        <v>-8.3900000000000006E-5</v>
      </c>
      <c r="MX28" s="3">
        <v>-7.2999999999999999E-5</v>
      </c>
      <c r="MY28" s="3">
        <v>-6.3600000000000001E-5</v>
      </c>
      <c r="MZ28" s="3">
        <v>-5.5399999999999998E-5</v>
      </c>
      <c r="NA28" s="3">
        <v>-4.8199999999999999E-5</v>
      </c>
      <c r="NB28" s="3">
        <v>-4.1999999999999998E-5</v>
      </c>
      <c r="NC28" s="3">
        <v>-3.65E-5</v>
      </c>
      <c r="ND28" s="3">
        <v>-3.18E-5</v>
      </c>
      <c r="NE28" s="3">
        <v>-2.7699999999999999E-5</v>
      </c>
      <c r="NF28" s="3">
        <v>-2.41E-5</v>
      </c>
      <c r="NG28" s="3">
        <v>-2.0999999999999999E-5</v>
      </c>
      <c r="NH28" s="3">
        <v>-1.8300000000000001E-5</v>
      </c>
      <c r="NI28" s="3">
        <v>-1.59E-5</v>
      </c>
      <c r="NJ28" s="3">
        <v>-1.38E-5</v>
      </c>
      <c r="NK28" s="3">
        <v>-1.2E-5</v>
      </c>
      <c r="NL28" s="3">
        <v>-1.0499999999999999E-5</v>
      </c>
      <c r="NM28" s="3">
        <v>-9.1300000000000007E-6</v>
      </c>
      <c r="NN28" s="3">
        <v>-7.9500000000000001E-6</v>
      </c>
      <c r="NO28" s="3">
        <v>-6.9199999999999998E-6</v>
      </c>
      <c r="NP28" s="3">
        <v>-6.02E-6</v>
      </c>
      <c r="NQ28" s="3">
        <v>-5.2399999999999998E-6</v>
      </c>
      <c r="NR28" s="3">
        <v>-4.5600000000000004E-6</v>
      </c>
      <c r="NS28" s="3">
        <v>-3.9700000000000001E-6</v>
      </c>
      <c r="NT28" s="3">
        <v>-3.4599999999999999E-6</v>
      </c>
      <c r="NU28" s="3">
        <v>-3.01E-6</v>
      </c>
      <c r="NV28" s="3">
        <v>-2.6199999999999999E-6</v>
      </c>
      <c r="NW28" s="3">
        <v>-2.2800000000000002E-6</v>
      </c>
      <c r="NX28" s="3">
        <v>-1.99E-6</v>
      </c>
      <c r="NY28" s="3">
        <v>-1.73E-6</v>
      </c>
      <c r="NZ28" s="3">
        <v>-1.5099999999999999E-6</v>
      </c>
      <c r="OA28" s="3">
        <v>-1.31E-6</v>
      </c>
      <c r="OB28" s="3">
        <v>-1.1400000000000001E-6</v>
      </c>
      <c r="OC28" s="3">
        <v>-9.9399999999999993E-7</v>
      </c>
      <c r="OD28" s="3">
        <v>-8.6499999999999998E-7</v>
      </c>
      <c r="OE28" s="3">
        <v>-7.5300000000000003E-7</v>
      </c>
      <c r="OF28" s="3">
        <v>-6.5499999999999998E-7</v>
      </c>
      <c r="OG28" s="3">
        <v>-5.7100000000000002E-7</v>
      </c>
    </row>
    <row r="29" spans="1:397">
      <c r="A29" s="1" t="s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-0.10365000000000001</v>
      </c>
      <c r="IO29" s="1">
        <v>-0.193882</v>
      </c>
      <c r="IP29" s="1">
        <v>-0.27243400000000001</v>
      </c>
      <c r="IQ29" s="1">
        <v>-0.34081699999999998</v>
      </c>
      <c r="IR29" s="1">
        <v>-0.40034799999999998</v>
      </c>
      <c r="IS29" s="1">
        <v>-0.45217299999999999</v>
      </c>
      <c r="IT29" s="1">
        <v>-0.49728899999999998</v>
      </c>
      <c r="IU29" s="1">
        <v>-0.53656499999999996</v>
      </c>
      <c r="IV29" s="1">
        <v>-0.57075600000000004</v>
      </c>
      <c r="IW29" s="1">
        <v>-0.600522</v>
      </c>
      <c r="IX29" s="1">
        <v>-0.62643400000000005</v>
      </c>
      <c r="IY29" s="1">
        <v>-0.64899200000000001</v>
      </c>
      <c r="IZ29" s="1">
        <v>-0.66862999999999995</v>
      </c>
      <c r="JA29" s="1">
        <v>-0.68572599999999995</v>
      </c>
      <c r="JB29" s="1">
        <v>-0.70060900000000004</v>
      </c>
      <c r="JC29" s="1">
        <v>-0.713565</v>
      </c>
      <c r="JD29" s="1">
        <v>-0.72484400000000004</v>
      </c>
      <c r="JE29" s="1">
        <v>-0.73466299999999995</v>
      </c>
      <c r="JF29" s="1">
        <v>-0.74321099999999996</v>
      </c>
      <c r="JG29" s="1">
        <v>-0.75065199999999999</v>
      </c>
      <c r="JH29" s="1">
        <v>-0.75712999999999997</v>
      </c>
      <c r="JI29" s="1">
        <v>-0.76276999999999995</v>
      </c>
      <c r="JJ29" s="1">
        <v>-0.767679</v>
      </c>
      <c r="JK29" s="1">
        <v>-0.771953</v>
      </c>
      <c r="JL29" s="1">
        <v>-0.77567399999999997</v>
      </c>
      <c r="JM29" s="1">
        <v>-0.674705</v>
      </c>
      <c r="JN29" s="1">
        <v>-0.58680600000000005</v>
      </c>
      <c r="JO29" s="1">
        <v>-0.51028600000000002</v>
      </c>
      <c r="JP29" s="1">
        <v>-0.44367099999999998</v>
      </c>
      <c r="JQ29" s="1">
        <v>-0.38568000000000002</v>
      </c>
      <c r="JR29" s="1">
        <v>-0.33519500000000002</v>
      </c>
      <c r="JS29" s="1">
        <v>-0.291246</v>
      </c>
      <c r="JT29" s="1">
        <v>-0.25298599999999999</v>
      </c>
      <c r="JU29" s="1">
        <v>-0.21967800000000001</v>
      </c>
      <c r="JV29" s="1">
        <v>-0.19068299999999999</v>
      </c>
      <c r="JW29" s="1">
        <v>-0.16544</v>
      </c>
      <c r="JX29" s="1">
        <v>-0.14346600000000001</v>
      </c>
      <c r="JY29" s="1">
        <v>-0.124336</v>
      </c>
      <c r="JZ29" s="1">
        <v>-0.107682</v>
      </c>
      <c r="KA29" s="1">
        <v>-9.3184000000000003E-2</v>
      </c>
      <c r="KB29" s="1">
        <v>-8.01708E-2</v>
      </c>
      <c r="KC29" s="1">
        <v>-6.8842200000000006E-2</v>
      </c>
      <c r="KD29" s="1">
        <v>-5.8980100000000001E-2</v>
      </c>
      <c r="KE29" s="1">
        <v>-5.0394599999999998E-2</v>
      </c>
      <c r="KF29" s="1">
        <v>-4.29205E-2</v>
      </c>
      <c r="KG29" s="1">
        <v>-3.6413899999999999E-2</v>
      </c>
      <c r="KH29" s="1">
        <v>-3.0749599999999998E-2</v>
      </c>
      <c r="KI29" s="1">
        <v>-2.5818500000000001E-2</v>
      </c>
      <c r="KJ29" s="1">
        <v>-2.1525800000000001E-2</v>
      </c>
      <c r="KK29" s="1">
        <v>-1.7788700000000001E-2</v>
      </c>
      <c r="KL29" s="1">
        <v>-1.45354E-2</v>
      </c>
      <c r="KM29" s="1">
        <v>-1.17033E-2</v>
      </c>
      <c r="KN29" s="1">
        <v>-9.2377299999999996E-3</v>
      </c>
      <c r="KO29" s="1">
        <v>-7.0913599999999997E-3</v>
      </c>
      <c r="KP29" s="1">
        <v>-5.2228300000000004E-3</v>
      </c>
      <c r="KQ29" s="1">
        <v>5.9482800000000002E-2</v>
      </c>
      <c r="KR29" s="1">
        <v>0.115812</v>
      </c>
      <c r="KS29" s="1">
        <v>0.16485</v>
      </c>
      <c r="KT29" s="1">
        <v>0.20754</v>
      </c>
      <c r="KU29" s="1">
        <v>0.244704</v>
      </c>
      <c r="KV29" s="1">
        <v>0.251363</v>
      </c>
      <c r="KW29" s="1">
        <v>0.25716099999999997</v>
      </c>
      <c r="KX29" s="1">
        <v>0.262208</v>
      </c>
      <c r="KY29" s="1">
        <v>0.26660200000000001</v>
      </c>
      <c r="KZ29" s="1">
        <v>0.27042699999999997</v>
      </c>
      <c r="LA29" s="1">
        <v>0.16259999999999999</v>
      </c>
      <c r="LB29" s="1">
        <v>6.8731600000000004E-2</v>
      </c>
      <c r="LC29" s="1">
        <v>-1.2985999999999999E-2</v>
      </c>
      <c r="LD29" s="1">
        <v>-8.41253E-2</v>
      </c>
      <c r="LE29" s="1">
        <v>-0.14605599999999999</v>
      </c>
      <c r="LF29" s="1">
        <v>-0.14932999999999999</v>
      </c>
      <c r="LG29" s="1">
        <v>-0.15218100000000001</v>
      </c>
      <c r="LH29" s="1">
        <v>-0.15466299999999999</v>
      </c>
      <c r="LI29" s="1">
        <v>-0.15682299999999999</v>
      </c>
      <c r="LJ29" s="1">
        <v>-0.15870400000000001</v>
      </c>
      <c r="LK29" s="1">
        <v>-0.15867300000000001</v>
      </c>
      <c r="LL29" s="1">
        <v>-0.15864700000000001</v>
      </c>
      <c r="LM29" s="1">
        <v>-0.15862399999999999</v>
      </c>
      <c r="LN29" s="1">
        <v>-0.15860299999999999</v>
      </c>
      <c r="LO29" s="1">
        <v>-0.158586</v>
      </c>
      <c r="LP29" s="1">
        <v>-0.15453700000000001</v>
      </c>
      <c r="LQ29" s="1">
        <v>-0.15101200000000001</v>
      </c>
      <c r="LR29" s="1">
        <v>-0.14794399999999999</v>
      </c>
      <c r="LS29" s="1">
        <v>-0.14527300000000001</v>
      </c>
      <c r="LT29" s="1">
        <v>-0.14294699999999999</v>
      </c>
      <c r="LU29" s="1">
        <v>-0.13506399999999999</v>
      </c>
      <c r="LV29" s="1">
        <v>-0.12820100000000001</v>
      </c>
      <c r="LW29" s="1">
        <v>-0.122226</v>
      </c>
      <c r="LX29" s="1">
        <v>-0.117025</v>
      </c>
      <c r="LY29" s="1">
        <v>-0.112497</v>
      </c>
      <c r="LZ29" s="1">
        <v>-0.106803</v>
      </c>
      <c r="MA29" s="1">
        <v>-0.10184600000000001</v>
      </c>
      <c r="MB29" s="1">
        <v>-9.7531300000000001E-2</v>
      </c>
      <c r="MC29" s="1">
        <v>-9.3774800000000005E-2</v>
      </c>
      <c r="MD29" s="1">
        <v>-9.0504600000000004E-2</v>
      </c>
      <c r="ME29" s="1">
        <v>-8.3693000000000004E-2</v>
      </c>
      <c r="MF29" s="1">
        <v>-7.7763200000000005E-2</v>
      </c>
      <c r="MG29" s="1">
        <v>-7.2600899999999996E-2</v>
      </c>
      <c r="MH29" s="1">
        <v>-6.8107000000000001E-2</v>
      </c>
      <c r="MI29" s="1">
        <v>-6.4194699999999993E-2</v>
      </c>
      <c r="MJ29" s="1">
        <v>-7.0268300000000006E-2</v>
      </c>
      <c r="MK29" s="1">
        <v>-7.5555700000000003E-2</v>
      </c>
      <c r="ML29" s="1">
        <v>-8.0158599999999997E-2</v>
      </c>
      <c r="MM29" s="1">
        <v>-8.4165699999999996E-2</v>
      </c>
      <c r="MN29" s="1">
        <v>-8.7654099999999999E-2</v>
      </c>
      <c r="MO29" s="1">
        <v>-8.8707599999999998E-2</v>
      </c>
      <c r="MP29" s="1">
        <v>-8.9624700000000002E-2</v>
      </c>
      <c r="MQ29" s="1">
        <v>-9.0423000000000003E-2</v>
      </c>
      <c r="MR29" s="1">
        <v>-9.1118099999999994E-2</v>
      </c>
      <c r="MS29" s="1">
        <v>-9.1723100000000002E-2</v>
      </c>
      <c r="MT29" s="1">
        <v>-7.9849600000000007E-2</v>
      </c>
      <c r="MU29" s="1">
        <v>-6.9513099999999994E-2</v>
      </c>
      <c r="MV29" s="1">
        <v>-6.0514699999999998E-2</v>
      </c>
      <c r="MW29" s="1">
        <v>-5.2681100000000002E-2</v>
      </c>
      <c r="MX29" s="1">
        <v>-4.5861600000000002E-2</v>
      </c>
      <c r="MY29" s="1">
        <v>-3.9924800000000003E-2</v>
      </c>
      <c r="MZ29" s="1">
        <v>-3.4756599999999999E-2</v>
      </c>
      <c r="NA29" s="1">
        <v>-3.0257300000000001E-2</v>
      </c>
      <c r="NB29" s="1">
        <v>-2.6340499999999999E-2</v>
      </c>
      <c r="NC29" s="1">
        <v>-2.2930800000000001E-2</v>
      </c>
      <c r="ND29" s="1">
        <v>-1.9962400000000002E-2</v>
      </c>
      <c r="NE29" s="1">
        <v>-1.7378299999999999E-2</v>
      </c>
      <c r="NF29" s="1">
        <v>-1.51287E-2</v>
      </c>
      <c r="NG29" s="1">
        <v>-1.3170299999999999E-2</v>
      </c>
      <c r="NH29" s="1">
        <v>-1.1465400000000001E-2</v>
      </c>
      <c r="NI29" s="1">
        <v>-9.9812000000000008E-3</v>
      </c>
      <c r="NJ29" s="1">
        <v>-8.6891399999999997E-3</v>
      </c>
      <c r="NK29" s="1">
        <v>-7.5643400000000001E-3</v>
      </c>
      <c r="NL29" s="1">
        <v>-6.5851399999999997E-3</v>
      </c>
      <c r="NM29" s="1">
        <v>-5.7326900000000004E-3</v>
      </c>
      <c r="NN29" s="1">
        <v>-4.9906000000000004E-3</v>
      </c>
      <c r="NO29" s="1">
        <v>-4.3445699999999999E-3</v>
      </c>
      <c r="NP29" s="1">
        <v>-3.7821700000000001E-3</v>
      </c>
      <c r="NQ29" s="1">
        <v>-3.2925699999999999E-3</v>
      </c>
      <c r="NR29" s="1">
        <v>-2.8663500000000001E-3</v>
      </c>
      <c r="NS29" s="1">
        <v>-2.4953000000000002E-3</v>
      </c>
      <c r="NT29" s="1">
        <v>-2.1722899999999999E-3</v>
      </c>
      <c r="NU29" s="1">
        <v>-1.8910800000000001E-3</v>
      </c>
      <c r="NV29" s="1">
        <v>-1.64628E-3</v>
      </c>
      <c r="NW29" s="1">
        <v>-1.4331700000000001E-3</v>
      </c>
      <c r="NX29" s="1">
        <v>-1.2476500000000001E-3</v>
      </c>
      <c r="NY29" s="1">
        <v>-1.08614E-3</v>
      </c>
      <c r="NZ29" s="3">
        <v>-9.4600000000000001E-4</v>
      </c>
      <c r="OA29" s="3">
        <v>-8.2299999999999995E-4</v>
      </c>
      <c r="OB29" s="3">
        <v>-7.1699999999999997E-4</v>
      </c>
      <c r="OC29" s="3">
        <v>-6.2399999999999999E-4</v>
      </c>
      <c r="OD29" s="3">
        <v>-5.4299999999999997E-4</v>
      </c>
      <c r="OE29" s="3">
        <v>-4.73E-4</v>
      </c>
      <c r="OF29" s="3">
        <v>-4.1199999999999999E-4</v>
      </c>
      <c r="OG29" s="3">
        <v>-3.5799999999999997E-4</v>
      </c>
    </row>
    <row r="30" spans="1:397">
      <c r="A30" s="1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-0.10365000000000001</v>
      </c>
      <c r="IO30" s="1">
        <v>-0.193882</v>
      </c>
      <c r="IP30" s="1">
        <v>-0.27243400000000001</v>
      </c>
      <c r="IQ30" s="1">
        <v>-0.34081699999999998</v>
      </c>
      <c r="IR30" s="1">
        <v>-0.40034799999999998</v>
      </c>
      <c r="IS30" s="1">
        <v>-0.45217299999999999</v>
      </c>
      <c r="IT30" s="1">
        <v>-0.49728899999999998</v>
      </c>
      <c r="IU30" s="1">
        <v>-0.53656499999999996</v>
      </c>
      <c r="IV30" s="1">
        <v>-0.57075600000000004</v>
      </c>
      <c r="IW30" s="1">
        <v>-0.600522</v>
      </c>
      <c r="IX30" s="1">
        <v>-0.62643400000000005</v>
      </c>
      <c r="IY30" s="1">
        <v>-0.64899200000000001</v>
      </c>
      <c r="IZ30" s="1">
        <v>-0.66862999999999995</v>
      </c>
      <c r="JA30" s="1">
        <v>-0.68572599999999995</v>
      </c>
      <c r="JB30" s="1">
        <v>-0.70060900000000004</v>
      </c>
      <c r="JC30" s="1">
        <v>-0.713565</v>
      </c>
      <c r="JD30" s="1">
        <v>-0.72484400000000004</v>
      </c>
      <c r="JE30" s="1">
        <v>-0.73466299999999995</v>
      </c>
      <c r="JF30" s="1">
        <v>-0.74321099999999996</v>
      </c>
      <c r="JG30" s="1">
        <v>-0.75065199999999999</v>
      </c>
      <c r="JH30" s="1">
        <v>-0.75712999999999997</v>
      </c>
      <c r="JI30" s="1">
        <v>-0.76276999999999995</v>
      </c>
      <c r="JJ30" s="1">
        <v>-0.767679</v>
      </c>
      <c r="JK30" s="1">
        <v>-0.771953</v>
      </c>
      <c r="JL30" s="1">
        <v>-0.77567399999999997</v>
      </c>
      <c r="JM30" s="1">
        <v>-0.674705</v>
      </c>
      <c r="JN30" s="1">
        <v>-0.58680600000000005</v>
      </c>
      <c r="JO30" s="1">
        <v>-0.51028600000000002</v>
      </c>
      <c r="JP30" s="1">
        <v>-0.44367099999999998</v>
      </c>
      <c r="JQ30" s="1">
        <v>-0.38568000000000002</v>
      </c>
      <c r="JR30" s="1">
        <v>-0.33519500000000002</v>
      </c>
      <c r="JS30" s="1">
        <v>-0.291246</v>
      </c>
      <c r="JT30" s="1">
        <v>-0.25298599999999999</v>
      </c>
      <c r="JU30" s="1">
        <v>-0.21967800000000001</v>
      </c>
      <c r="JV30" s="1">
        <v>-0.19068299999999999</v>
      </c>
      <c r="JW30" s="1">
        <v>-0.16544</v>
      </c>
      <c r="JX30" s="1">
        <v>-0.14346600000000001</v>
      </c>
      <c r="JY30" s="1">
        <v>-0.124336</v>
      </c>
      <c r="JZ30" s="1">
        <v>-0.107682</v>
      </c>
      <c r="KA30" s="1">
        <v>-9.3184000000000003E-2</v>
      </c>
      <c r="KB30" s="1">
        <v>-8.01708E-2</v>
      </c>
      <c r="KC30" s="1">
        <v>-6.8842200000000006E-2</v>
      </c>
      <c r="KD30" s="1">
        <v>-5.8980100000000001E-2</v>
      </c>
      <c r="KE30" s="1">
        <v>-5.0394599999999998E-2</v>
      </c>
      <c r="KF30" s="1">
        <v>-4.29205E-2</v>
      </c>
      <c r="KG30" s="1">
        <v>-3.6413899999999999E-2</v>
      </c>
      <c r="KH30" s="1">
        <v>-3.0749599999999998E-2</v>
      </c>
      <c r="KI30" s="1">
        <v>-2.5818500000000001E-2</v>
      </c>
      <c r="KJ30" s="1">
        <v>-2.1525800000000001E-2</v>
      </c>
      <c r="KK30" s="1">
        <v>-1.7788700000000001E-2</v>
      </c>
      <c r="KL30" s="1">
        <v>-1.45354E-2</v>
      </c>
      <c r="KM30" s="1">
        <v>-1.17033E-2</v>
      </c>
      <c r="KN30" s="1">
        <v>-9.2377299999999996E-3</v>
      </c>
      <c r="KO30" s="1">
        <v>-7.0913599999999997E-3</v>
      </c>
      <c r="KP30" s="1">
        <v>-5.2228300000000004E-3</v>
      </c>
      <c r="KQ30" s="1">
        <v>5.9482800000000002E-2</v>
      </c>
      <c r="KR30" s="1">
        <v>0.115812</v>
      </c>
      <c r="KS30" s="1">
        <v>0.16485</v>
      </c>
      <c r="KT30" s="1">
        <v>0.20754</v>
      </c>
      <c r="KU30" s="1">
        <v>0.244704</v>
      </c>
      <c r="KV30" s="1">
        <v>0.251363</v>
      </c>
      <c r="KW30" s="1">
        <v>0.25716099999999997</v>
      </c>
      <c r="KX30" s="1">
        <v>0.262208</v>
      </c>
      <c r="KY30" s="1">
        <v>0.26660200000000001</v>
      </c>
      <c r="KZ30" s="1">
        <v>0.27042699999999997</v>
      </c>
      <c r="LA30" s="1">
        <v>0.19243199999999999</v>
      </c>
      <c r="LB30" s="1">
        <v>0.124533</v>
      </c>
      <c r="LC30" s="1">
        <v>6.5423599999999998E-2</v>
      </c>
      <c r="LD30" s="1">
        <v>1.39658E-2</v>
      </c>
      <c r="LE30" s="1">
        <v>-3.0830799999999998E-2</v>
      </c>
      <c r="LF30" s="1">
        <v>-3.1032899999999999E-2</v>
      </c>
      <c r="LG30" s="1">
        <v>-3.1208799999999998E-2</v>
      </c>
      <c r="LH30" s="1">
        <v>-3.1362000000000001E-2</v>
      </c>
      <c r="LI30" s="1">
        <v>-3.1495299999999997E-2</v>
      </c>
      <c r="LJ30" s="1">
        <v>-3.1611399999999998E-2</v>
      </c>
      <c r="LK30" s="1">
        <v>-3.2465599999999997E-2</v>
      </c>
      <c r="LL30" s="1">
        <v>-3.3209299999999997E-2</v>
      </c>
      <c r="LM30" s="1">
        <v>-3.3856799999999999E-2</v>
      </c>
      <c r="LN30" s="1">
        <v>-3.4420399999999997E-2</v>
      </c>
      <c r="LO30" s="1">
        <v>-3.4910999999999998E-2</v>
      </c>
      <c r="LP30" s="1">
        <v>-3.2466700000000001E-2</v>
      </c>
      <c r="LQ30" s="1">
        <v>-3.0338799999999999E-2</v>
      </c>
      <c r="LR30" s="1">
        <v>-2.8486299999999999E-2</v>
      </c>
      <c r="LS30" s="1">
        <v>-2.6873600000000001E-2</v>
      </c>
      <c r="LT30" s="1">
        <v>-2.5469700000000001E-2</v>
      </c>
      <c r="LU30" s="1">
        <v>-2.3495200000000001E-2</v>
      </c>
      <c r="LV30" s="1">
        <v>-2.1776400000000001E-2</v>
      </c>
      <c r="LW30" s="1">
        <v>-2.0279999999999999E-2</v>
      </c>
      <c r="LX30" s="1">
        <v>-1.8977299999999999E-2</v>
      </c>
      <c r="LY30" s="1">
        <v>-1.7843299999999999E-2</v>
      </c>
      <c r="LZ30" s="1">
        <v>-1.50619E-2</v>
      </c>
      <c r="MA30" s="1">
        <v>-1.26406E-2</v>
      </c>
      <c r="MB30" s="1">
        <v>-1.0532700000000001E-2</v>
      </c>
      <c r="MC30" s="1">
        <v>-8.6976399999999995E-3</v>
      </c>
      <c r="MD30" s="1">
        <v>-7.1001500000000004E-3</v>
      </c>
      <c r="ME30" s="1">
        <v>-6.4356500000000002E-3</v>
      </c>
      <c r="MF30" s="1">
        <v>-5.8571600000000001E-3</v>
      </c>
      <c r="MG30" s="1">
        <v>-5.3535600000000003E-3</v>
      </c>
      <c r="MH30" s="1">
        <v>-4.9151400000000001E-3</v>
      </c>
      <c r="MI30" s="1">
        <v>-4.5334900000000003E-3</v>
      </c>
      <c r="MJ30" s="1">
        <v>-6.3087999999999998E-3</v>
      </c>
      <c r="MK30" s="1">
        <v>-7.8542899999999999E-3</v>
      </c>
      <c r="ML30" s="1">
        <v>-9.1997299999999997E-3</v>
      </c>
      <c r="MM30" s="1">
        <v>-1.0371E-2</v>
      </c>
      <c r="MN30" s="1">
        <v>-1.1390600000000001E-2</v>
      </c>
      <c r="MO30" s="1">
        <v>-1.1217E-2</v>
      </c>
      <c r="MP30" s="1">
        <v>-1.1065800000000001E-2</v>
      </c>
      <c r="MQ30" s="1">
        <v>-1.09342E-2</v>
      </c>
      <c r="MR30" s="1">
        <v>-1.08197E-2</v>
      </c>
      <c r="MS30" s="1">
        <v>-1.0719899999999999E-2</v>
      </c>
      <c r="MT30" s="1">
        <v>-9.3322500000000003E-3</v>
      </c>
      <c r="MU30" s="1">
        <v>-8.1241999999999998E-3</v>
      </c>
      <c r="MV30" s="1">
        <v>-7.0725299999999996E-3</v>
      </c>
      <c r="MW30" s="1">
        <v>-6.1569900000000002E-3</v>
      </c>
      <c r="MX30" s="1">
        <v>-5.3599700000000004E-3</v>
      </c>
      <c r="MY30" s="1">
        <v>-4.6661300000000001E-3</v>
      </c>
      <c r="MZ30" s="1">
        <v>-4.0620999999999999E-3</v>
      </c>
      <c r="NA30" s="1">
        <v>-3.5362599999999998E-3</v>
      </c>
      <c r="NB30" s="1">
        <v>-3.0785000000000001E-3</v>
      </c>
      <c r="NC30" s="1">
        <v>-2.6799900000000001E-3</v>
      </c>
      <c r="ND30" s="1">
        <v>-2.3330600000000001E-3</v>
      </c>
      <c r="NE30" s="1">
        <v>-2.03105E-3</v>
      </c>
      <c r="NF30" s="1">
        <v>-1.7681299999999999E-3</v>
      </c>
      <c r="NG30" s="1">
        <v>-1.53925E-3</v>
      </c>
      <c r="NH30" s="1">
        <v>-1.3399900000000001E-3</v>
      </c>
      <c r="NI30" s="1">
        <v>-1.16653E-3</v>
      </c>
      <c r="NJ30" s="1">
        <v>-1.01552E-3</v>
      </c>
      <c r="NK30" s="3">
        <v>-8.8400000000000002E-4</v>
      </c>
      <c r="NL30" s="3">
        <v>-7.6999999999999996E-4</v>
      </c>
      <c r="NM30" s="3">
        <v>-6.7000000000000002E-4</v>
      </c>
      <c r="NN30" s="3">
        <v>-5.8299999999999997E-4</v>
      </c>
      <c r="NO30" s="3">
        <v>-5.0799999999999999E-4</v>
      </c>
      <c r="NP30" s="3">
        <v>-4.4200000000000001E-4</v>
      </c>
      <c r="NQ30" s="3">
        <v>-3.8499999999999998E-4</v>
      </c>
      <c r="NR30" s="3">
        <v>-3.3500000000000001E-4</v>
      </c>
      <c r="NS30" s="3">
        <v>-2.92E-4</v>
      </c>
      <c r="NT30" s="3">
        <v>-2.5399999999999999E-4</v>
      </c>
      <c r="NU30" s="3">
        <v>-2.2100000000000001E-4</v>
      </c>
      <c r="NV30" s="3">
        <v>-1.92E-4</v>
      </c>
      <c r="NW30" s="3">
        <v>-1.6699999999999999E-4</v>
      </c>
      <c r="NX30" s="3">
        <v>-1.46E-4</v>
      </c>
      <c r="NY30" s="3">
        <v>-1.27E-4</v>
      </c>
      <c r="NZ30" s="3">
        <v>-1.11E-4</v>
      </c>
      <c r="OA30" s="3">
        <v>-9.6199999999999994E-5</v>
      </c>
      <c r="OB30" s="3">
        <v>-8.3700000000000002E-5</v>
      </c>
      <c r="OC30" s="3">
        <v>-7.2899999999999997E-5</v>
      </c>
      <c r="OD30" s="3">
        <v>-6.3499999999999999E-5</v>
      </c>
      <c r="OE30" s="3">
        <v>-5.5300000000000002E-5</v>
      </c>
      <c r="OF30" s="3">
        <v>-4.8099999999999997E-5</v>
      </c>
      <c r="OG30" s="3">
        <v>-4.1900000000000002E-5</v>
      </c>
    </row>
    <row r="31" spans="1:397">
      <c r="A31" s="1" t="s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-5.0333999999999997E-2</v>
      </c>
      <c r="IO31" s="1">
        <v>-9.4152299999999994E-2</v>
      </c>
      <c r="IP31" s="1">
        <v>-0.132298</v>
      </c>
      <c r="IQ31" s="1">
        <v>-0.16550599999999999</v>
      </c>
      <c r="IR31" s="1">
        <v>-0.19441600000000001</v>
      </c>
      <c r="IS31" s="1">
        <v>-0.219583</v>
      </c>
      <c r="IT31" s="1">
        <v>-0.24149200000000001</v>
      </c>
      <c r="IU31" s="1">
        <v>-0.26056499999999999</v>
      </c>
      <c r="IV31" s="1">
        <v>-0.277169</v>
      </c>
      <c r="IW31" s="1">
        <v>-0.29162399999999999</v>
      </c>
      <c r="IX31" s="1">
        <v>-0.30420700000000001</v>
      </c>
      <c r="IY31" s="1">
        <v>-0.315162</v>
      </c>
      <c r="IZ31" s="1">
        <v>-0.32469799999999999</v>
      </c>
      <c r="JA31" s="1">
        <v>-0.33300000000000002</v>
      </c>
      <c r="JB31" s="1">
        <v>-0.34022799999999997</v>
      </c>
      <c r="JC31" s="1">
        <v>-0.34651900000000002</v>
      </c>
      <c r="JD31" s="1">
        <v>-0.351997</v>
      </c>
      <c r="JE31" s="1">
        <v>-0.356765</v>
      </c>
      <c r="JF31" s="1">
        <v>-0.36091600000000001</v>
      </c>
      <c r="JG31" s="1">
        <v>-0.36453000000000002</v>
      </c>
      <c r="JH31" s="1">
        <v>-0.36767499999999997</v>
      </c>
      <c r="JI31" s="1">
        <v>-0.37041400000000002</v>
      </c>
      <c r="JJ31" s="1">
        <v>-0.37279800000000002</v>
      </c>
      <c r="JK31" s="1">
        <v>-0.37487399999999999</v>
      </c>
      <c r="JL31" s="1">
        <v>-0.37668099999999999</v>
      </c>
      <c r="JM31" s="1">
        <v>-0.29886299999999999</v>
      </c>
      <c r="JN31" s="1">
        <v>-0.23111899999999999</v>
      </c>
      <c r="JO31" s="1">
        <v>-0.17214399999999999</v>
      </c>
      <c r="JP31" s="1">
        <v>-0.12080399999999999</v>
      </c>
      <c r="JQ31" s="1">
        <v>-7.6108999999999996E-2</v>
      </c>
      <c r="JR31" s="1">
        <v>-3.7200200000000003E-2</v>
      </c>
      <c r="JS31" s="1">
        <v>-3.32811E-3</v>
      </c>
      <c r="JT31" s="1">
        <v>2.61593E-2</v>
      </c>
      <c r="JU31" s="1">
        <v>5.1829500000000001E-2</v>
      </c>
      <c r="JV31" s="1">
        <v>7.4176800000000001E-2</v>
      </c>
      <c r="JW31" s="1">
        <v>9.3631199999999998E-2</v>
      </c>
      <c r="JX31" s="1">
        <v>0.110567</v>
      </c>
      <c r="JY31" s="1">
        <v>0.12531100000000001</v>
      </c>
      <c r="JZ31" s="1">
        <v>0.13814599999999999</v>
      </c>
      <c r="KA31" s="1">
        <v>0.14932000000000001</v>
      </c>
      <c r="KB31" s="1">
        <v>0.156221</v>
      </c>
      <c r="KC31" s="1">
        <v>0.16223000000000001</v>
      </c>
      <c r="KD31" s="1">
        <v>0.16746</v>
      </c>
      <c r="KE31" s="1">
        <v>0.172013</v>
      </c>
      <c r="KF31" s="1">
        <v>0.17597699999999999</v>
      </c>
      <c r="KG31" s="1">
        <v>0.179428</v>
      </c>
      <c r="KH31" s="1">
        <v>0.18243200000000001</v>
      </c>
      <c r="KI31" s="1">
        <v>0.18504799999999999</v>
      </c>
      <c r="KJ31" s="1">
        <v>0.18732399999999999</v>
      </c>
      <c r="KK31" s="1">
        <v>0.189306</v>
      </c>
      <c r="KL31" s="1">
        <v>0.19103200000000001</v>
      </c>
      <c r="KM31" s="1">
        <v>0.19253400000000001</v>
      </c>
      <c r="KN31" s="1">
        <v>0.19384100000000001</v>
      </c>
      <c r="KO31" s="1">
        <v>0.19497999999999999</v>
      </c>
      <c r="KP31" s="1">
        <v>0.19597100000000001</v>
      </c>
      <c r="KQ31" s="1">
        <v>0.187775</v>
      </c>
      <c r="KR31" s="1">
        <v>0.180641</v>
      </c>
      <c r="KS31" s="1">
        <v>0.17443</v>
      </c>
      <c r="KT31" s="1">
        <v>0.16902300000000001</v>
      </c>
      <c r="KU31" s="1">
        <v>0.16431599999999999</v>
      </c>
      <c r="KV31" s="1">
        <v>0.13190499999999999</v>
      </c>
      <c r="KW31" s="1">
        <v>0.10369</v>
      </c>
      <c r="KX31" s="1">
        <v>7.9126799999999997E-2</v>
      </c>
      <c r="KY31" s="1">
        <v>5.7743599999999999E-2</v>
      </c>
      <c r="KZ31" s="1">
        <v>3.9128499999999997E-2</v>
      </c>
      <c r="LA31" s="1">
        <v>3.3932700000000003E-2</v>
      </c>
      <c r="LB31" s="1">
        <v>2.9409500000000002E-2</v>
      </c>
      <c r="LC31" s="1">
        <v>2.5471799999999999E-2</v>
      </c>
      <c r="LD31" s="1">
        <v>2.2043799999999999E-2</v>
      </c>
      <c r="LE31" s="1">
        <v>1.9059599999999999E-2</v>
      </c>
      <c r="LF31" s="1">
        <v>1.55967E-2</v>
      </c>
      <c r="LG31" s="1">
        <v>1.2581999999999999E-2</v>
      </c>
      <c r="LH31" s="1">
        <v>9.9575800000000006E-3</v>
      </c>
      <c r="LI31" s="1">
        <v>7.6728899999999999E-3</v>
      </c>
      <c r="LJ31" s="1">
        <v>5.6839600000000001E-3</v>
      </c>
      <c r="LK31" s="1">
        <v>3.9571900000000002E-3</v>
      </c>
      <c r="LL31" s="1">
        <v>2.4539499999999999E-3</v>
      </c>
      <c r="LM31" s="1">
        <v>1.1452999999999999E-3</v>
      </c>
      <c r="LN31" s="3">
        <v>6.0599999999999996E-6</v>
      </c>
      <c r="LO31" s="3">
        <v>-9.859999999999999E-4</v>
      </c>
      <c r="LP31" s="1">
        <v>-3.4409000000000002E-3</v>
      </c>
      <c r="LQ31" s="1">
        <v>-5.5782699999999998E-3</v>
      </c>
      <c r="LR31" s="1">
        <v>-7.4389599999999997E-3</v>
      </c>
      <c r="LS31" s="1">
        <v>-9.0587800000000007E-3</v>
      </c>
      <c r="LT31" s="1">
        <v>-1.04689E-2</v>
      </c>
      <c r="LU31" s="1">
        <v>-1.0802600000000001E-2</v>
      </c>
      <c r="LV31" s="1">
        <v>-1.1093E-2</v>
      </c>
      <c r="LW31" s="1">
        <v>-1.1345900000000001E-2</v>
      </c>
      <c r="LX31" s="1">
        <v>-1.1566E-2</v>
      </c>
      <c r="LY31" s="1">
        <v>-1.17576E-2</v>
      </c>
      <c r="LZ31" s="1">
        <v>-1.1384699999999999E-2</v>
      </c>
      <c r="MA31" s="1">
        <v>-1.106E-2</v>
      </c>
      <c r="MB31" s="1">
        <v>-1.0777399999999999E-2</v>
      </c>
      <c r="MC31" s="1">
        <v>-1.05314E-2</v>
      </c>
      <c r="MD31" s="1">
        <v>-1.03172E-2</v>
      </c>
      <c r="ME31" s="1">
        <v>-9.9222500000000005E-3</v>
      </c>
      <c r="MF31" s="1">
        <v>-9.5784400000000006E-3</v>
      </c>
      <c r="MG31" s="1">
        <v>-9.27914E-3</v>
      </c>
      <c r="MH31" s="1">
        <v>-9.01858E-3</v>
      </c>
      <c r="MI31" s="1">
        <v>-8.7917499999999992E-3</v>
      </c>
      <c r="MJ31" s="1">
        <v>-9.9996500000000006E-3</v>
      </c>
      <c r="MK31" s="1">
        <v>-1.1051200000000001E-2</v>
      </c>
      <c r="ML31" s="1">
        <v>-1.1966600000000001E-2</v>
      </c>
      <c r="MM31" s="1">
        <v>-1.2763500000000001E-2</v>
      </c>
      <c r="MN31" s="1">
        <v>-1.34573E-2</v>
      </c>
      <c r="MO31" s="1">
        <v>-1.37859E-2</v>
      </c>
      <c r="MP31" s="1">
        <v>-1.4071999999999999E-2</v>
      </c>
      <c r="MQ31" s="1">
        <v>-1.43211E-2</v>
      </c>
      <c r="MR31" s="1">
        <v>-1.4538000000000001E-2</v>
      </c>
      <c r="MS31" s="1">
        <v>-1.4726700000000001E-2</v>
      </c>
      <c r="MT31" s="1">
        <v>-1.2820399999999999E-2</v>
      </c>
      <c r="MU31" s="1">
        <v>-1.11608E-2</v>
      </c>
      <c r="MV31" s="1">
        <v>-9.7160100000000006E-3</v>
      </c>
      <c r="MW31" s="1">
        <v>-8.4582800000000003E-3</v>
      </c>
      <c r="MX31" s="1">
        <v>-7.3633600000000002E-3</v>
      </c>
      <c r="MY31" s="1">
        <v>-6.4101799999999997E-3</v>
      </c>
      <c r="MZ31" s="1">
        <v>-5.5803800000000002E-3</v>
      </c>
      <c r="NA31" s="1">
        <v>-4.8580000000000003E-3</v>
      </c>
      <c r="NB31" s="1">
        <v>-4.2291400000000002E-3</v>
      </c>
      <c r="NC31" s="1">
        <v>-3.6816800000000001E-3</v>
      </c>
      <c r="ND31" s="1">
        <v>-3.2050899999999998E-3</v>
      </c>
      <c r="NE31" s="1">
        <v>-2.7901900000000001E-3</v>
      </c>
      <c r="NF31" s="1">
        <v>-2.4290000000000002E-3</v>
      </c>
      <c r="NG31" s="1">
        <v>-2.1145700000000001E-3</v>
      </c>
      <c r="NH31" s="1">
        <v>-1.8408400000000001E-3</v>
      </c>
      <c r="NI31" s="1">
        <v>-1.60254E-3</v>
      </c>
      <c r="NJ31" s="1">
        <v>-1.3951E-3</v>
      </c>
      <c r="NK31" s="1">
        <v>-1.2145000000000001E-3</v>
      </c>
      <c r="NL31" s="1">
        <v>-1.0572800000000001E-3</v>
      </c>
      <c r="NM31" s="3">
        <v>-9.2000000000000003E-4</v>
      </c>
      <c r="NN31" s="3">
        <v>-8.0099999999999995E-4</v>
      </c>
      <c r="NO31" s="3">
        <v>-6.9800000000000005E-4</v>
      </c>
      <c r="NP31" s="3">
        <v>-6.0700000000000001E-4</v>
      </c>
      <c r="NQ31" s="3">
        <v>-5.2899999999999996E-4</v>
      </c>
      <c r="NR31" s="3">
        <v>-4.6000000000000001E-4</v>
      </c>
      <c r="NS31" s="3">
        <v>-4.0099999999999999E-4</v>
      </c>
      <c r="NT31" s="3">
        <v>-3.4900000000000003E-4</v>
      </c>
      <c r="NU31" s="3">
        <v>-3.0400000000000002E-4</v>
      </c>
      <c r="NV31" s="3">
        <v>-2.6400000000000002E-4</v>
      </c>
      <c r="NW31" s="3">
        <v>-2.3000000000000001E-4</v>
      </c>
      <c r="NX31" s="3">
        <v>-2.0000000000000001E-4</v>
      </c>
      <c r="NY31" s="3">
        <v>-1.74E-4</v>
      </c>
      <c r="NZ31" s="3">
        <v>-1.5200000000000001E-4</v>
      </c>
      <c r="OA31" s="3">
        <v>-1.3200000000000001E-4</v>
      </c>
      <c r="OB31" s="3">
        <v>-1.15E-4</v>
      </c>
      <c r="OC31" s="3">
        <v>-1E-4</v>
      </c>
      <c r="OD31" s="3">
        <v>-8.7200000000000005E-5</v>
      </c>
      <c r="OE31" s="3">
        <v>-7.5900000000000002E-5</v>
      </c>
      <c r="OF31" s="3">
        <v>-6.6099999999999994E-5</v>
      </c>
      <c r="OG31" s="3">
        <v>-5.7500000000000002E-5</v>
      </c>
    </row>
    <row r="32" spans="1:397">
      <c r="A32" s="1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-5.0333999999999997E-2</v>
      </c>
      <c r="IO32" s="1">
        <v>-9.4152299999999994E-2</v>
      </c>
      <c r="IP32" s="1">
        <v>-0.132298</v>
      </c>
      <c r="IQ32" s="1">
        <v>-0.16550599999999999</v>
      </c>
      <c r="IR32" s="1">
        <v>-0.19441600000000001</v>
      </c>
      <c r="IS32" s="1">
        <v>-0.219583</v>
      </c>
      <c r="IT32" s="1">
        <v>-0.24149200000000001</v>
      </c>
      <c r="IU32" s="1">
        <v>-0.26056499999999999</v>
      </c>
      <c r="IV32" s="1">
        <v>-0.277169</v>
      </c>
      <c r="IW32" s="1">
        <v>-0.29162399999999999</v>
      </c>
      <c r="IX32" s="1">
        <v>-0.30420700000000001</v>
      </c>
      <c r="IY32" s="1">
        <v>-0.315162</v>
      </c>
      <c r="IZ32" s="1">
        <v>-0.32469799999999999</v>
      </c>
      <c r="JA32" s="1">
        <v>-0.33300000000000002</v>
      </c>
      <c r="JB32" s="1">
        <v>-0.34022799999999997</v>
      </c>
      <c r="JC32" s="1">
        <v>-0.34651900000000002</v>
      </c>
      <c r="JD32" s="1">
        <v>-0.351997</v>
      </c>
      <c r="JE32" s="1">
        <v>-0.356765</v>
      </c>
      <c r="JF32" s="1">
        <v>-0.36091600000000001</v>
      </c>
      <c r="JG32" s="1">
        <v>-0.36453000000000002</v>
      </c>
      <c r="JH32" s="1">
        <v>-0.36767499999999997</v>
      </c>
      <c r="JI32" s="1">
        <v>-0.37041400000000002</v>
      </c>
      <c r="JJ32" s="1">
        <v>-0.37279800000000002</v>
      </c>
      <c r="JK32" s="1">
        <v>-0.37487399999999999</v>
      </c>
      <c r="JL32" s="1">
        <v>-0.37668099999999999</v>
      </c>
      <c r="JM32" s="1">
        <v>-0.29886299999999999</v>
      </c>
      <c r="JN32" s="1">
        <v>-0.23111899999999999</v>
      </c>
      <c r="JO32" s="1">
        <v>-0.17214399999999999</v>
      </c>
      <c r="JP32" s="1">
        <v>-0.12080399999999999</v>
      </c>
      <c r="JQ32" s="1">
        <v>-7.6108999999999996E-2</v>
      </c>
      <c r="JR32" s="1">
        <v>-3.7200200000000003E-2</v>
      </c>
      <c r="JS32" s="1">
        <v>-3.32811E-3</v>
      </c>
      <c r="JT32" s="1">
        <v>2.61593E-2</v>
      </c>
      <c r="JU32" s="1">
        <v>5.1829500000000001E-2</v>
      </c>
      <c r="JV32" s="1">
        <v>7.4176800000000001E-2</v>
      </c>
      <c r="JW32" s="1">
        <v>9.3631199999999998E-2</v>
      </c>
      <c r="JX32" s="1">
        <v>0.110567</v>
      </c>
      <c r="JY32" s="1">
        <v>0.12531100000000001</v>
      </c>
      <c r="JZ32" s="1">
        <v>0.13814599999999999</v>
      </c>
      <c r="KA32" s="1">
        <v>0.14932000000000001</v>
      </c>
      <c r="KB32" s="1">
        <v>0.156221</v>
      </c>
      <c r="KC32" s="1">
        <v>0.16223000000000001</v>
      </c>
      <c r="KD32" s="1">
        <v>0.16746</v>
      </c>
      <c r="KE32" s="1">
        <v>0.172013</v>
      </c>
      <c r="KF32" s="1">
        <v>0.17597699999999999</v>
      </c>
      <c r="KG32" s="1">
        <v>0.179428</v>
      </c>
      <c r="KH32" s="1">
        <v>0.18243200000000001</v>
      </c>
      <c r="KI32" s="1">
        <v>0.18504799999999999</v>
      </c>
      <c r="KJ32" s="1">
        <v>0.18732399999999999</v>
      </c>
      <c r="KK32" s="1">
        <v>0.189306</v>
      </c>
      <c r="KL32" s="1">
        <v>0.19103200000000001</v>
      </c>
      <c r="KM32" s="1">
        <v>0.19253400000000001</v>
      </c>
      <c r="KN32" s="1">
        <v>0.19384100000000001</v>
      </c>
      <c r="KO32" s="1">
        <v>0.19497999999999999</v>
      </c>
      <c r="KP32" s="1">
        <v>0.19597100000000001</v>
      </c>
      <c r="KQ32" s="1">
        <v>0.187775</v>
      </c>
      <c r="KR32" s="1">
        <v>0.180641</v>
      </c>
      <c r="KS32" s="1">
        <v>0.17443</v>
      </c>
      <c r="KT32" s="1">
        <v>0.16902300000000001</v>
      </c>
      <c r="KU32" s="1">
        <v>0.16431599999999999</v>
      </c>
      <c r="KV32" s="1">
        <v>0.13190499999999999</v>
      </c>
      <c r="KW32" s="1">
        <v>0.10369</v>
      </c>
      <c r="KX32" s="1">
        <v>7.9126799999999997E-2</v>
      </c>
      <c r="KY32" s="1">
        <v>5.7743599999999999E-2</v>
      </c>
      <c r="KZ32" s="1">
        <v>3.9128499999999997E-2</v>
      </c>
      <c r="LA32" s="1">
        <v>3.3246600000000001E-2</v>
      </c>
      <c r="LB32" s="1">
        <v>2.8126100000000001E-2</v>
      </c>
      <c r="LC32" s="1">
        <v>2.3668399999999999E-2</v>
      </c>
      <c r="LD32" s="1">
        <v>1.9787800000000001E-2</v>
      </c>
      <c r="LE32" s="1">
        <v>1.64096E-2</v>
      </c>
      <c r="LF32" s="1">
        <v>1.4282E-2</v>
      </c>
      <c r="LG32" s="1">
        <v>1.2429900000000001E-2</v>
      </c>
      <c r="LH32" s="1">
        <v>1.0817500000000001E-2</v>
      </c>
      <c r="LI32" s="1">
        <v>9.4138199999999998E-3</v>
      </c>
      <c r="LJ32" s="1">
        <v>8.1918600000000005E-3</v>
      </c>
      <c r="LK32" s="1">
        <v>6.9858100000000003E-3</v>
      </c>
      <c r="LL32" s="1">
        <v>5.9358800000000001E-3</v>
      </c>
      <c r="LM32" s="1">
        <v>5.0218600000000004E-3</v>
      </c>
      <c r="LN32" s="1">
        <v>4.2261599999999996E-3</v>
      </c>
      <c r="LO32" s="1">
        <v>3.5334699999999999E-3</v>
      </c>
      <c r="LP32" s="1">
        <v>2.6058399999999999E-3</v>
      </c>
      <c r="LQ32" s="1">
        <v>1.7983000000000001E-3</v>
      </c>
      <c r="LR32" s="1">
        <v>1.0952900000000001E-3</v>
      </c>
      <c r="LS32" s="3">
        <v>4.8299999999999998E-4</v>
      </c>
      <c r="LT32" s="3">
        <v>-4.9499999999999997E-5</v>
      </c>
      <c r="LU32" s="3">
        <v>-6.2399999999999999E-4</v>
      </c>
      <c r="LV32" s="1">
        <v>-1.1242800000000001E-3</v>
      </c>
      <c r="LW32" s="1">
        <v>-1.5597300000000001E-3</v>
      </c>
      <c r="LX32" s="1">
        <v>-1.93882E-3</v>
      </c>
      <c r="LY32" s="1">
        <v>-2.2688299999999999E-3</v>
      </c>
      <c r="LZ32" s="1">
        <v>-2.4214699999999998E-3</v>
      </c>
      <c r="MA32" s="1">
        <v>-2.5543499999999999E-3</v>
      </c>
      <c r="MB32" s="1">
        <v>-2.6700299999999999E-3</v>
      </c>
      <c r="MC32" s="1">
        <v>-2.7707299999999999E-3</v>
      </c>
      <c r="MD32" s="1">
        <v>-2.8584000000000001E-3</v>
      </c>
      <c r="ME32" s="1">
        <v>-2.5466099999999999E-3</v>
      </c>
      <c r="MF32" s="1">
        <v>-2.2751899999999999E-3</v>
      </c>
      <c r="MG32" s="1">
        <v>-2.0389000000000002E-3</v>
      </c>
      <c r="MH32" s="1">
        <v>-1.8332000000000001E-3</v>
      </c>
      <c r="MI32" s="1">
        <v>-1.65412E-3</v>
      </c>
      <c r="MJ32" s="1">
        <v>-1.94695E-3</v>
      </c>
      <c r="MK32" s="1">
        <v>-2.2018699999999999E-3</v>
      </c>
      <c r="ML32" s="1">
        <v>-2.4237899999999999E-3</v>
      </c>
      <c r="MM32" s="1">
        <v>-2.6169800000000001E-3</v>
      </c>
      <c r="MN32" s="1">
        <v>-2.78517E-3</v>
      </c>
      <c r="MO32" s="1">
        <v>-3.1740499999999999E-3</v>
      </c>
      <c r="MP32" s="1">
        <v>-3.5125999999999998E-3</v>
      </c>
      <c r="MQ32" s="1">
        <v>-3.8073199999999999E-3</v>
      </c>
      <c r="MR32" s="1">
        <v>-4.0638899999999997E-3</v>
      </c>
      <c r="MS32" s="1">
        <v>-4.2872400000000003E-3</v>
      </c>
      <c r="MT32" s="1">
        <v>-3.7322599999999998E-3</v>
      </c>
      <c r="MU32" s="1">
        <v>-3.2491199999999999E-3</v>
      </c>
      <c r="MV32" s="1">
        <v>-2.8285300000000001E-3</v>
      </c>
      <c r="MW32" s="1">
        <v>-2.4623700000000002E-3</v>
      </c>
      <c r="MX32" s="1">
        <v>-2.1436200000000002E-3</v>
      </c>
      <c r="MY32" s="1">
        <v>-1.8661299999999999E-3</v>
      </c>
      <c r="MZ32" s="1">
        <v>-1.6245599999999999E-3</v>
      </c>
      <c r="NA32" s="1">
        <v>-1.4142600000000001E-3</v>
      </c>
      <c r="NB32" s="1">
        <v>-1.2311900000000001E-3</v>
      </c>
      <c r="NC32" s="1">
        <v>-1.0718100000000001E-3</v>
      </c>
      <c r="ND32" s="3">
        <v>-9.3300000000000002E-4</v>
      </c>
      <c r="NE32" s="3">
        <v>-8.12E-4</v>
      </c>
      <c r="NF32" s="3">
        <v>-7.0699999999999995E-4</v>
      </c>
      <c r="NG32" s="3">
        <v>-6.1600000000000001E-4</v>
      </c>
      <c r="NH32" s="3">
        <v>-5.3600000000000002E-4</v>
      </c>
      <c r="NI32" s="3">
        <v>-4.6700000000000002E-4</v>
      </c>
      <c r="NJ32" s="3">
        <v>-4.06E-4</v>
      </c>
      <c r="NK32" s="3">
        <v>-3.5399999999999999E-4</v>
      </c>
      <c r="NL32" s="3">
        <v>-3.0800000000000001E-4</v>
      </c>
      <c r="NM32" s="3">
        <v>-2.6800000000000001E-4</v>
      </c>
      <c r="NN32" s="3">
        <v>-2.33E-4</v>
      </c>
      <c r="NO32" s="3">
        <v>-2.03E-4</v>
      </c>
      <c r="NP32" s="3">
        <v>-1.7699999999999999E-4</v>
      </c>
      <c r="NQ32" s="3">
        <v>-1.54E-4</v>
      </c>
      <c r="NR32" s="3">
        <v>-1.34E-4</v>
      </c>
      <c r="NS32" s="3">
        <v>-1.17E-4</v>
      </c>
      <c r="NT32" s="3">
        <v>-1.02E-4</v>
      </c>
      <c r="NU32" s="3">
        <v>-8.8399999999999994E-5</v>
      </c>
      <c r="NV32" s="3">
        <v>-7.6899999999999999E-5</v>
      </c>
      <c r="NW32" s="3">
        <v>-6.7000000000000002E-5</v>
      </c>
      <c r="NX32" s="3">
        <v>-5.8300000000000001E-5</v>
      </c>
      <c r="NY32" s="3">
        <v>-5.0800000000000002E-5</v>
      </c>
      <c r="NZ32" s="3">
        <v>-4.4199999999999997E-5</v>
      </c>
      <c r="OA32" s="3">
        <v>-3.8500000000000001E-5</v>
      </c>
      <c r="OB32" s="3">
        <v>-3.3500000000000001E-5</v>
      </c>
      <c r="OC32" s="3">
        <v>-2.9200000000000002E-5</v>
      </c>
      <c r="OD32" s="3">
        <v>-2.5400000000000001E-5</v>
      </c>
      <c r="OE32" s="3">
        <v>-2.2099999999999998E-5</v>
      </c>
      <c r="OF32" s="3">
        <v>-1.9199999999999999E-5</v>
      </c>
      <c r="OG32" s="3">
        <v>-1.6699999999999999E-5</v>
      </c>
    </row>
    <row r="33" spans="1:397">
      <c r="A33" s="1" t="s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-0.66607400000000005</v>
      </c>
      <c r="IO33" s="1">
        <v>-1.24593</v>
      </c>
      <c r="IP33" s="1">
        <v>-1.7507200000000001</v>
      </c>
      <c r="IQ33" s="1">
        <v>-2.1901600000000001</v>
      </c>
      <c r="IR33" s="1">
        <v>-2.5727199999999999</v>
      </c>
      <c r="IS33" s="1">
        <v>-2.9057599999999999</v>
      </c>
      <c r="IT33" s="1">
        <v>-3.1956799999999999</v>
      </c>
      <c r="IU33" s="1">
        <v>-3.44808</v>
      </c>
      <c r="IV33" s="1">
        <v>-3.6678000000000002</v>
      </c>
      <c r="IW33" s="1">
        <v>-3.8590800000000001</v>
      </c>
      <c r="IX33" s="1">
        <v>-4.0255999999999998</v>
      </c>
      <c r="IY33" s="1">
        <v>-4.17056</v>
      </c>
      <c r="IZ33" s="1">
        <v>-4.2967599999999999</v>
      </c>
      <c r="JA33" s="1">
        <v>-4.4066200000000002</v>
      </c>
      <c r="JB33" s="1">
        <v>-4.5022599999999997</v>
      </c>
      <c r="JC33" s="1">
        <v>-4.5855199999999998</v>
      </c>
      <c r="JD33" s="1">
        <v>-4.6580000000000004</v>
      </c>
      <c r="JE33" s="1">
        <v>-4.7210999999999999</v>
      </c>
      <c r="JF33" s="1">
        <v>-4.7760300000000004</v>
      </c>
      <c r="JG33" s="1">
        <v>-4.8238500000000002</v>
      </c>
      <c r="JH33" s="1">
        <v>-4.8654799999999998</v>
      </c>
      <c r="JI33" s="1">
        <v>-4.9017200000000001</v>
      </c>
      <c r="JJ33" s="1">
        <v>-4.9332700000000003</v>
      </c>
      <c r="JK33" s="1">
        <v>-4.9607400000000004</v>
      </c>
      <c r="JL33" s="1">
        <v>-4.9846500000000002</v>
      </c>
      <c r="JM33" s="1">
        <v>-3.9548800000000002</v>
      </c>
      <c r="JN33" s="1">
        <v>-3.0584099999999999</v>
      </c>
      <c r="JO33" s="1">
        <v>-2.278</v>
      </c>
      <c r="JP33" s="1">
        <v>-1.5986</v>
      </c>
      <c r="JQ33" s="1">
        <v>-1.0071600000000001</v>
      </c>
      <c r="JR33" s="1">
        <v>-0.49227399999999999</v>
      </c>
      <c r="JS33" s="1">
        <v>-4.4041400000000001E-2</v>
      </c>
      <c r="JT33" s="1">
        <v>0.346167</v>
      </c>
      <c r="JU33" s="1">
        <v>0.68586400000000003</v>
      </c>
      <c r="JV33" s="1">
        <v>0.98158699999999999</v>
      </c>
      <c r="JW33" s="1">
        <v>1.2390300000000001</v>
      </c>
      <c r="JX33" s="1">
        <v>1.46315</v>
      </c>
      <c r="JY33" s="1">
        <v>1.65825</v>
      </c>
      <c r="JZ33" s="1">
        <v>1.8281000000000001</v>
      </c>
      <c r="KA33" s="1">
        <v>1.9759599999999999</v>
      </c>
      <c r="KB33" s="1">
        <v>2.0672899999999998</v>
      </c>
      <c r="KC33" s="1">
        <v>2.1467999999999998</v>
      </c>
      <c r="KD33" s="1">
        <v>2.2160099999999998</v>
      </c>
      <c r="KE33" s="1">
        <v>2.2762699999999998</v>
      </c>
      <c r="KF33" s="1">
        <v>2.3287200000000001</v>
      </c>
      <c r="KG33" s="1">
        <v>2.37439</v>
      </c>
      <c r="KH33" s="1">
        <v>2.4141400000000002</v>
      </c>
      <c r="KI33" s="1">
        <v>2.44875</v>
      </c>
      <c r="KJ33" s="1">
        <v>2.4788800000000002</v>
      </c>
      <c r="KK33" s="1">
        <v>2.5051100000000002</v>
      </c>
      <c r="KL33" s="1">
        <v>2.5279400000000001</v>
      </c>
      <c r="KM33" s="1">
        <v>2.5478200000000002</v>
      </c>
      <c r="KN33" s="1">
        <v>2.5651199999999998</v>
      </c>
      <c r="KO33" s="1">
        <v>2.5801799999999999</v>
      </c>
      <c r="KP33" s="1">
        <v>2.5933000000000002</v>
      </c>
      <c r="KQ33" s="1">
        <v>2.4848499999999998</v>
      </c>
      <c r="KR33" s="1">
        <v>2.3904299999999998</v>
      </c>
      <c r="KS33" s="1">
        <v>2.3082400000000001</v>
      </c>
      <c r="KT33" s="1">
        <v>2.2366899999999998</v>
      </c>
      <c r="KU33" s="1">
        <v>2.1743999999999999</v>
      </c>
      <c r="KV33" s="1">
        <v>1.7455099999999999</v>
      </c>
      <c r="KW33" s="1">
        <v>1.3721300000000001</v>
      </c>
      <c r="KX33" s="1">
        <v>1.0470900000000001</v>
      </c>
      <c r="KY33" s="1">
        <v>0.764127</v>
      </c>
      <c r="KZ33" s="1">
        <v>0.517791</v>
      </c>
      <c r="LA33" s="1">
        <v>0.44011699999999998</v>
      </c>
      <c r="LB33" s="1">
        <v>0.372498</v>
      </c>
      <c r="LC33" s="1">
        <v>0.31363099999999999</v>
      </c>
      <c r="LD33" s="1">
        <v>0.26238600000000001</v>
      </c>
      <c r="LE33" s="1">
        <v>0.21777299999999999</v>
      </c>
      <c r="LF33" s="1">
        <v>0.16395100000000001</v>
      </c>
      <c r="LG33" s="1">
        <v>0.117095</v>
      </c>
      <c r="LH33" s="1">
        <v>7.6305499999999998E-2</v>
      </c>
      <c r="LI33" s="1">
        <v>4.07958E-2</v>
      </c>
      <c r="LJ33" s="1">
        <v>9.8827800000000007E-3</v>
      </c>
      <c r="LK33" s="1">
        <v>-1.6464099999999999E-2</v>
      </c>
      <c r="LL33" s="1">
        <v>-3.9400299999999999E-2</v>
      </c>
      <c r="LM33" s="1">
        <v>-5.9367499999999997E-2</v>
      </c>
      <c r="LN33" s="1">
        <v>-7.6749899999999996E-2</v>
      </c>
      <c r="LO33" s="1">
        <v>-9.1882199999999997E-2</v>
      </c>
      <c r="LP33" s="1">
        <v>-0.119926</v>
      </c>
      <c r="LQ33" s="1">
        <v>-0.14434</v>
      </c>
      <c r="LR33" s="1">
        <v>-0.16559299999999999</v>
      </c>
      <c r="LS33" s="1">
        <v>-0.18409500000000001</v>
      </c>
      <c r="LT33" s="1">
        <v>-0.20020199999999999</v>
      </c>
      <c r="LU33" s="1">
        <v>-0.20336499999999999</v>
      </c>
      <c r="LV33" s="1">
        <v>-0.206118</v>
      </c>
      <c r="LW33" s="1">
        <v>-0.20851500000000001</v>
      </c>
      <c r="LX33" s="1">
        <v>-0.21060200000000001</v>
      </c>
      <c r="LY33" s="1">
        <v>-0.212419</v>
      </c>
      <c r="LZ33" s="1">
        <v>-0.20885300000000001</v>
      </c>
      <c r="MA33" s="1">
        <v>-0.20574899999999999</v>
      </c>
      <c r="MB33" s="1">
        <v>-0.20304700000000001</v>
      </c>
      <c r="MC33" s="1">
        <v>-0.20069500000000001</v>
      </c>
      <c r="MD33" s="1">
        <v>-0.19864699999999999</v>
      </c>
      <c r="ME33" s="1">
        <v>-0.19081300000000001</v>
      </c>
      <c r="MF33" s="1">
        <v>-0.18399299999999999</v>
      </c>
      <c r="MG33" s="1">
        <v>-0.17805599999999999</v>
      </c>
      <c r="MH33" s="1">
        <v>-0.17288700000000001</v>
      </c>
      <c r="MI33" s="1">
        <v>-0.16838800000000001</v>
      </c>
      <c r="MJ33" s="1">
        <v>-0.18016599999999999</v>
      </c>
      <c r="MK33" s="1">
        <v>-0.19042000000000001</v>
      </c>
      <c r="ML33" s="1">
        <v>-0.199347</v>
      </c>
      <c r="MM33" s="1">
        <v>-0.207118</v>
      </c>
      <c r="MN33" s="1">
        <v>-0.21388299999999999</v>
      </c>
      <c r="MO33" s="1">
        <v>-0.21612899999999999</v>
      </c>
      <c r="MP33" s="1">
        <v>-0.218085</v>
      </c>
      <c r="MQ33" s="1">
        <v>-0.21978700000000001</v>
      </c>
      <c r="MR33" s="1">
        <v>-0.22126899999999999</v>
      </c>
      <c r="MS33" s="1">
        <v>-0.22256000000000001</v>
      </c>
      <c r="MT33" s="1">
        <v>-0.193749</v>
      </c>
      <c r="MU33" s="1">
        <v>-0.16866900000000001</v>
      </c>
      <c r="MV33" s="1">
        <v>-0.14683499999999999</v>
      </c>
      <c r="MW33" s="1">
        <v>-0.127827</v>
      </c>
      <c r="MX33" s="1">
        <v>-0.11128</v>
      </c>
      <c r="MY33" s="1">
        <v>-9.6874699999999994E-2</v>
      </c>
      <c r="MZ33" s="1">
        <v>-8.4334300000000001E-2</v>
      </c>
      <c r="NA33" s="1">
        <v>-7.3417300000000005E-2</v>
      </c>
      <c r="NB33" s="1">
        <v>-6.3913499999999998E-2</v>
      </c>
      <c r="NC33" s="1">
        <v>-5.5639899999999999E-2</v>
      </c>
      <c r="ND33" s="1">
        <v>-4.8437399999999999E-2</v>
      </c>
      <c r="NE33" s="1">
        <v>-4.2167200000000002E-2</v>
      </c>
      <c r="NF33" s="1">
        <v>-3.6708699999999997E-2</v>
      </c>
      <c r="NG33" s="1">
        <v>-3.1956699999999998E-2</v>
      </c>
      <c r="NH33" s="1">
        <v>-2.7820000000000001E-2</v>
      </c>
      <c r="NI33" s="1">
        <v>-2.4218699999999999E-2</v>
      </c>
      <c r="NJ33" s="1">
        <v>-2.1083600000000001E-2</v>
      </c>
      <c r="NK33" s="1">
        <v>-1.83543E-2</v>
      </c>
      <c r="NL33" s="1">
        <v>-1.59784E-2</v>
      </c>
      <c r="NM33" s="1">
        <v>-1.391E-2</v>
      </c>
      <c r="NN33" s="1">
        <v>-1.21093E-2</v>
      </c>
      <c r="NO33" s="1">
        <v>-1.05418E-2</v>
      </c>
      <c r="NP33" s="1">
        <v>-9.1771600000000002E-3</v>
      </c>
      <c r="NQ33" s="1">
        <v>-7.9891900000000002E-3</v>
      </c>
      <c r="NR33" s="1">
        <v>-6.9549900000000003E-3</v>
      </c>
      <c r="NS33" s="1">
        <v>-6.0546699999999998E-3</v>
      </c>
      <c r="NT33" s="1">
        <v>-5.2709000000000002E-3</v>
      </c>
      <c r="NU33" s="1">
        <v>-4.5885800000000001E-3</v>
      </c>
      <c r="NV33" s="1">
        <v>-3.9945900000000001E-3</v>
      </c>
      <c r="NW33" s="1">
        <v>-3.4775000000000001E-3</v>
      </c>
      <c r="NX33" s="1">
        <v>-3.0273399999999999E-3</v>
      </c>
      <c r="NY33" s="1">
        <v>-2.6354500000000001E-3</v>
      </c>
      <c r="NZ33" s="1">
        <v>-2.29429E-3</v>
      </c>
      <c r="OA33" s="1">
        <v>-1.9973E-3</v>
      </c>
      <c r="OB33" s="1">
        <v>-1.7387500000000001E-3</v>
      </c>
      <c r="OC33" s="1">
        <v>-1.5136699999999999E-3</v>
      </c>
      <c r="OD33" s="1">
        <v>-1.3177200000000001E-3</v>
      </c>
      <c r="OE33" s="1">
        <v>-1.14715E-3</v>
      </c>
      <c r="OF33" s="3">
        <v>-9.990000000000001E-4</v>
      </c>
      <c r="OG33" s="3">
        <v>-8.6899999999999998E-4</v>
      </c>
    </row>
    <row r="34" spans="1:397">
      <c r="A34" s="1" t="s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-0.66607400000000005</v>
      </c>
      <c r="IO34" s="1">
        <v>-1.24593</v>
      </c>
      <c r="IP34" s="1">
        <v>-1.7507200000000001</v>
      </c>
      <c r="IQ34" s="1">
        <v>-2.1901600000000001</v>
      </c>
      <c r="IR34" s="1">
        <v>-2.5727199999999999</v>
      </c>
      <c r="IS34" s="1">
        <v>-2.9057599999999999</v>
      </c>
      <c r="IT34" s="1">
        <v>-3.1956799999999999</v>
      </c>
      <c r="IU34" s="1">
        <v>-3.44808</v>
      </c>
      <c r="IV34" s="1">
        <v>-3.6678000000000002</v>
      </c>
      <c r="IW34" s="1">
        <v>-3.8590800000000001</v>
      </c>
      <c r="IX34" s="1">
        <v>-4.0255999999999998</v>
      </c>
      <c r="IY34" s="1">
        <v>-4.17056</v>
      </c>
      <c r="IZ34" s="1">
        <v>-4.2967599999999999</v>
      </c>
      <c r="JA34" s="1">
        <v>-4.4066200000000002</v>
      </c>
      <c r="JB34" s="1">
        <v>-4.5022599999999997</v>
      </c>
      <c r="JC34" s="1">
        <v>-4.5855199999999998</v>
      </c>
      <c r="JD34" s="1">
        <v>-4.6580000000000004</v>
      </c>
      <c r="JE34" s="1">
        <v>-4.7210999999999999</v>
      </c>
      <c r="JF34" s="1">
        <v>-4.7760300000000004</v>
      </c>
      <c r="JG34" s="1">
        <v>-4.8238500000000002</v>
      </c>
      <c r="JH34" s="1">
        <v>-4.8654799999999998</v>
      </c>
      <c r="JI34" s="1">
        <v>-4.9017200000000001</v>
      </c>
      <c r="JJ34" s="1">
        <v>-4.9332700000000003</v>
      </c>
      <c r="JK34" s="1">
        <v>-4.9607400000000004</v>
      </c>
      <c r="JL34" s="1">
        <v>-4.9846500000000002</v>
      </c>
      <c r="JM34" s="1">
        <v>-3.9548800000000002</v>
      </c>
      <c r="JN34" s="1">
        <v>-3.0584099999999999</v>
      </c>
      <c r="JO34" s="1">
        <v>-2.278</v>
      </c>
      <c r="JP34" s="1">
        <v>-1.5986</v>
      </c>
      <c r="JQ34" s="1">
        <v>-1.0071600000000001</v>
      </c>
      <c r="JR34" s="1">
        <v>-0.49227399999999999</v>
      </c>
      <c r="JS34" s="1">
        <v>-4.4041400000000001E-2</v>
      </c>
      <c r="JT34" s="1">
        <v>0.346167</v>
      </c>
      <c r="JU34" s="1">
        <v>0.68586400000000003</v>
      </c>
      <c r="JV34" s="1">
        <v>0.98158699999999999</v>
      </c>
      <c r="JW34" s="1">
        <v>1.2390300000000001</v>
      </c>
      <c r="JX34" s="1">
        <v>1.46315</v>
      </c>
      <c r="JY34" s="1">
        <v>1.65825</v>
      </c>
      <c r="JZ34" s="1">
        <v>1.8281000000000001</v>
      </c>
      <c r="KA34" s="1">
        <v>1.9759599999999999</v>
      </c>
      <c r="KB34" s="1">
        <v>2.0672899999999998</v>
      </c>
      <c r="KC34" s="1">
        <v>2.1467999999999998</v>
      </c>
      <c r="KD34" s="1">
        <v>2.2160099999999998</v>
      </c>
      <c r="KE34" s="1">
        <v>2.2762699999999998</v>
      </c>
      <c r="KF34" s="1">
        <v>2.3287200000000001</v>
      </c>
      <c r="KG34" s="1">
        <v>2.37439</v>
      </c>
      <c r="KH34" s="1">
        <v>2.4141400000000002</v>
      </c>
      <c r="KI34" s="1">
        <v>2.44875</v>
      </c>
      <c r="KJ34" s="1">
        <v>2.4788800000000002</v>
      </c>
      <c r="KK34" s="1">
        <v>2.5051100000000002</v>
      </c>
      <c r="KL34" s="1">
        <v>2.5279400000000001</v>
      </c>
      <c r="KM34" s="1">
        <v>2.5478200000000002</v>
      </c>
      <c r="KN34" s="1">
        <v>2.5651199999999998</v>
      </c>
      <c r="KO34" s="1">
        <v>2.5801799999999999</v>
      </c>
      <c r="KP34" s="1">
        <v>2.5933000000000002</v>
      </c>
      <c r="KQ34" s="1">
        <v>2.4848499999999998</v>
      </c>
      <c r="KR34" s="1">
        <v>2.3904299999999998</v>
      </c>
      <c r="KS34" s="1">
        <v>2.3082400000000001</v>
      </c>
      <c r="KT34" s="1">
        <v>2.2366899999999998</v>
      </c>
      <c r="KU34" s="1">
        <v>2.1743999999999999</v>
      </c>
      <c r="KV34" s="1">
        <v>1.7455099999999999</v>
      </c>
      <c r="KW34" s="1">
        <v>1.3721300000000001</v>
      </c>
      <c r="KX34" s="1">
        <v>1.0470900000000001</v>
      </c>
      <c r="KY34" s="1">
        <v>0.764127</v>
      </c>
      <c r="KZ34" s="1">
        <v>0.517791</v>
      </c>
      <c r="LA34" s="1">
        <v>0.43712499999999999</v>
      </c>
      <c r="LB34" s="1">
        <v>0.3669</v>
      </c>
      <c r="LC34" s="1">
        <v>0.30576599999999998</v>
      </c>
      <c r="LD34" s="1">
        <v>0.25254599999999999</v>
      </c>
      <c r="LE34" s="1">
        <v>0.20621500000000001</v>
      </c>
      <c r="LF34" s="1">
        <v>0.17596300000000001</v>
      </c>
      <c r="LG34" s="1">
        <v>0.14962600000000001</v>
      </c>
      <c r="LH34" s="1">
        <v>0.12669900000000001</v>
      </c>
      <c r="LI34" s="1">
        <v>0.106739</v>
      </c>
      <c r="LJ34" s="1">
        <v>8.9363799999999993E-2</v>
      </c>
      <c r="LK34" s="1">
        <v>7.47308E-2</v>
      </c>
      <c r="LL34" s="1">
        <v>6.1991999999999998E-2</v>
      </c>
      <c r="LM34" s="1">
        <v>5.0902200000000002E-2</v>
      </c>
      <c r="LN34" s="1">
        <v>4.1248E-2</v>
      </c>
      <c r="LO34" s="1">
        <v>3.2843499999999998E-2</v>
      </c>
      <c r="LP34" s="1">
        <v>1.84058E-2</v>
      </c>
      <c r="LQ34" s="1">
        <v>5.8370599999999998E-3</v>
      </c>
      <c r="LR34" s="1">
        <v>-5.1046700000000004E-3</v>
      </c>
      <c r="LS34" s="1">
        <v>-1.4630000000000001E-2</v>
      </c>
      <c r="LT34" s="1">
        <v>-2.29223E-2</v>
      </c>
      <c r="LU34" s="1">
        <v>-2.7928499999999998E-2</v>
      </c>
      <c r="LV34" s="1">
        <v>-3.2286700000000002E-2</v>
      </c>
      <c r="LW34" s="1">
        <v>-3.60807E-2</v>
      </c>
      <c r="LX34" s="1">
        <v>-3.9383599999999998E-2</v>
      </c>
      <c r="LY34" s="1">
        <v>-4.2258999999999998E-2</v>
      </c>
      <c r="LZ34" s="1">
        <v>-3.8977900000000003E-2</v>
      </c>
      <c r="MA34" s="1">
        <v>-3.6121599999999997E-2</v>
      </c>
      <c r="MB34" s="1">
        <v>-3.3634999999999998E-2</v>
      </c>
      <c r="MC34" s="1">
        <v>-3.1470400000000003E-2</v>
      </c>
      <c r="MD34" s="1">
        <v>-2.9585899999999998E-2</v>
      </c>
      <c r="ME34" s="1">
        <v>-3.0490799999999998E-2</v>
      </c>
      <c r="MF34" s="1">
        <v>-3.1278599999999997E-2</v>
      </c>
      <c r="MG34" s="1">
        <v>-3.1964300000000001E-2</v>
      </c>
      <c r="MH34" s="1">
        <v>-3.2561300000000001E-2</v>
      </c>
      <c r="MI34" s="1">
        <v>-3.3081100000000002E-2</v>
      </c>
      <c r="MJ34" s="1">
        <v>-3.5117200000000001E-2</v>
      </c>
      <c r="MK34" s="1">
        <v>-3.6889699999999997E-2</v>
      </c>
      <c r="ML34" s="1">
        <v>-3.8432800000000003E-2</v>
      </c>
      <c r="MM34" s="1">
        <v>-3.9776100000000002E-2</v>
      </c>
      <c r="MN34" s="1">
        <v>-4.0945599999999999E-2</v>
      </c>
      <c r="MO34" s="1">
        <v>-4.5430499999999999E-2</v>
      </c>
      <c r="MP34" s="1">
        <v>-4.9334799999999998E-2</v>
      </c>
      <c r="MQ34" s="1">
        <v>-5.2733799999999997E-2</v>
      </c>
      <c r="MR34" s="1">
        <v>-5.5692699999999998E-2</v>
      </c>
      <c r="MS34" s="1">
        <v>-5.8268599999999997E-2</v>
      </c>
      <c r="MT34" s="1">
        <v>-5.0725800000000001E-2</v>
      </c>
      <c r="MU34" s="1">
        <v>-4.4159400000000001E-2</v>
      </c>
      <c r="MV34" s="1">
        <v>-3.8442999999999998E-2</v>
      </c>
      <c r="MW34" s="1">
        <v>-3.3466500000000003E-2</v>
      </c>
      <c r="MX34" s="1">
        <v>-2.9134299999999998E-2</v>
      </c>
      <c r="MY34" s="1">
        <v>-2.5362900000000001E-2</v>
      </c>
      <c r="MZ34" s="1">
        <v>-2.2079700000000001E-2</v>
      </c>
      <c r="NA34" s="1">
        <v>-1.9221499999999999E-2</v>
      </c>
      <c r="NB34" s="1">
        <v>-1.67333E-2</v>
      </c>
      <c r="NC34" s="1">
        <v>-1.4567200000000001E-2</v>
      </c>
      <c r="ND34" s="1">
        <v>-1.2681400000000001E-2</v>
      </c>
      <c r="NE34" s="1">
        <v>-1.1039800000000001E-2</v>
      </c>
      <c r="NF34" s="1">
        <v>-9.6107399999999996E-3</v>
      </c>
      <c r="NG34" s="1">
        <v>-8.3666399999999998E-3</v>
      </c>
      <c r="NH34" s="1">
        <v>-7.2835799999999996E-3</v>
      </c>
      <c r="NI34" s="1">
        <v>-6.3407200000000002E-3</v>
      </c>
      <c r="NJ34" s="1">
        <v>-5.5199200000000002E-3</v>
      </c>
      <c r="NK34" s="1">
        <v>-4.8053699999999998E-3</v>
      </c>
      <c r="NL34" s="1">
        <v>-4.1833199999999999E-3</v>
      </c>
      <c r="NM34" s="1">
        <v>-3.6417899999999998E-3</v>
      </c>
      <c r="NN34" s="1">
        <v>-3.1703600000000001E-3</v>
      </c>
      <c r="NO34" s="1">
        <v>-2.7599600000000001E-3</v>
      </c>
      <c r="NP34" s="1">
        <v>-2.4026899999999999E-3</v>
      </c>
      <c r="NQ34" s="1">
        <v>-2.09166E-3</v>
      </c>
      <c r="NR34" s="1">
        <v>-1.8209000000000001E-3</v>
      </c>
      <c r="NS34" s="1">
        <v>-1.5851800000000001E-3</v>
      </c>
      <c r="NT34" s="1">
        <v>-1.3799800000000001E-3</v>
      </c>
      <c r="NU34" s="1">
        <v>-1.20134E-3</v>
      </c>
      <c r="NV34" s="1">
        <v>-1.04583E-3</v>
      </c>
      <c r="NW34" s="3">
        <v>-9.1E-4</v>
      </c>
      <c r="NX34" s="3">
        <v>-7.9299999999999998E-4</v>
      </c>
      <c r="NY34" s="3">
        <v>-6.8999999999999997E-4</v>
      </c>
      <c r="NZ34" s="3">
        <v>-6.0099999999999997E-4</v>
      </c>
      <c r="OA34" s="3">
        <v>-5.2300000000000003E-4</v>
      </c>
      <c r="OB34" s="3">
        <v>-4.55E-4</v>
      </c>
      <c r="OC34" s="3">
        <v>-3.9599999999999998E-4</v>
      </c>
      <c r="OD34" s="3">
        <v>-3.4499999999999998E-4</v>
      </c>
      <c r="OE34" s="3">
        <v>-2.9999999999999997E-4</v>
      </c>
      <c r="OF34" s="3">
        <v>-2.61E-4</v>
      </c>
      <c r="OG34" s="3">
        <v>-2.2800000000000001E-4</v>
      </c>
    </row>
    <row r="35" spans="1:397">
      <c r="A35" s="1" t="s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3">
        <v>-4.07E-5</v>
      </c>
      <c r="JN35" s="3">
        <v>-7.6199999999999995E-5</v>
      </c>
      <c r="JO35" s="3">
        <v>-1.07E-4</v>
      </c>
      <c r="JP35" s="3">
        <v>-1.34E-4</v>
      </c>
      <c r="JQ35" s="3">
        <v>-1.5699999999999999E-4</v>
      </c>
      <c r="JR35" s="3">
        <v>-1.7799999999999999E-4</v>
      </c>
      <c r="JS35" s="3">
        <v>-1.95E-4</v>
      </c>
      <c r="JT35" s="3">
        <v>-2.1100000000000001E-4</v>
      </c>
      <c r="JU35" s="3">
        <v>-2.24E-4</v>
      </c>
      <c r="JV35" s="3">
        <v>-2.3599999999999999E-4</v>
      </c>
      <c r="JW35" s="3">
        <v>-2.4600000000000002E-4</v>
      </c>
      <c r="JX35" s="3">
        <v>-2.5500000000000002E-4</v>
      </c>
      <c r="JY35" s="3">
        <v>-2.63E-4</v>
      </c>
      <c r="JZ35" s="3">
        <v>-2.6899999999999998E-4</v>
      </c>
      <c r="KA35" s="3">
        <v>-2.7500000000000002E-4</v>
      </c>
      <c r="KB35" s="3">
        <v>-6.3900000000000003E-4</v>
      </c>
      <c r="KC35" s="3">
        <v>-9.5500000000000001E-4</v>
      </c>
      <c r="KD35" s="1">
        <v>-1.2305300000000001E-3</v>
      </c>
      <c r="KE35" s="1">
        <v>-1.4703299999999999E-3</v>
      </c>
      <c r="KF35" s="1">
        <v>-1.6790799999999999E-3</v>
      </c>
      <c r="KG35" s="1">
        <v>-1.8608100000000001E-3</v>
      </c>
      <c r="KH35" s="1">
        <v>-2.0190199999999998E-3</v>
      </c>
      <c r="KI35" s="1">
        <v>-2.1567499999999998E-3</v>
      </c>
      <c r="KJ35" s="1">
        <v>-2.2766499999999999E-3</v>
      </c>
      <c r="KK35" s="1">
        <v>-2.3810300000000001E-3</v>
      </c>
      <c r="KL35" s="1">
        <v>-2.47189E-3</v>
      </c>
      <c r="KM35" s="1">
        <v>-2.5509999999999999E-3</v>
      </c>
      <c r="KN35" s="1">
        <v>-2.6198599999999999E-3</v>
      </c>
      <c r="KO35" s="1">
        <v>-2.6798099999999999E-3</v>
      </c>
      <c r="KP35" s="1">
        <v>-2.7320000000000001E-3</v>
      </c>
      <c r="KQ35" s="1">
        <v>-2.58173E-3</v>
      </c>
      <c r="KR35" s="1">
        <v>-2.4509200000000001E-3</v>
      </c>
      <c r="KS35" s="1">
        <v>-2.3370399999999999E-3</v>
      </c>
      <c r="KT35" s="1">
        <v>-2.2379100000000001E-3</v>
      </c>
      <c r="KU35" s="1">
        <v>-2.1516E-3</v>
      </c>
      <c r="KV35" s="1">
        <v>-2.2703100000000002E-3</v>
      </c>
      <c r="KW35" s="1">
        <v>-2.3736500000000002E-3</v>
      </c>
      <c r="KX35" s="1">
        <v>-2.4636200000000001E-3</v>
      </c>
      <c r="KY35" s="1">
        <v>-2.54193E-3</v>
      </c>
      <c r="KZ35" s="1">
        <v>-2.6101200000000001E-3</v>
      </c>
      <c r="LA35" s="1">
        <v>-2.3972400000000001E-3</v>
      </c>
      <c r="LB35" s="1">
        <v>-2.2119100000000001E-3</v>
      </c>
      <c r="LC35" s="1">
        <v>-2.0505800000000002E-3</v>
      </c>
      <c r="LD35" s="1">
        <v>-1.9101299999999999E-3</v>
      </c>
      <c r="LE35" s="1">
        <v>-1.78787E-3</v>
      </c>
      <c r="LF35" s="1">
        <v>-1.6130599999999999E-3</v>
      </c>
      <c r="LG35" s="1">
        <v>-1.4608900000000001E-3</v>
      </c>
      <c r="LH35" s="1">
        <v>-1.3284099999999999E-3</v>
      </c>
      <c r="LI35" s="1">
        <v>-1.21309E-3</v>
      </c>
      <c r="LJ35" s="1">
        <v>-1.1126899999999999E-3</v>
      </c>
      <c r="LK35" s="1">
        <v>-1.0207199999999999E-3</v>
      </c>
      <c r="LL35" s="3">
        <v>-9.41E-4</v>
      </c>
      <c r="LM35" s="3">
        <v>-8.7100000000000003E-4</v>
      </c>
      <c r="LN35" s="3">
        <v>-8.0999999999999996E-4</v>
      </c>
      <c r="LO35" s="3">
        <v>-7.5699999999999997E-4</v>
      </c>
      <c r="LP35" s="3">
        <v>-7.1599999999999995E-4</v>
      </c>
      <c r="LQ35" s="3">
        <v>-6.8000000000000005E-4</v>
      </c>
      <c r="LR35" s="3">
        <v>-6.4899999999999995E-4</v>
      </c>
      <c r="LS35" s="3">
        <v>-6.2200000000000005E-4</v>
      </c>
      <c r="LT35" s="3">
        <v>-5.9800000000000001E-4</v>
      </c>
      <c r="LU35" s="3">
        <v>-5.6800000000000004E-4</v>
      </c>
      <c r="LV35" s="3">
        <v>-5.4199999999999995E-4</v>
      </c>
      <c r="LW35" s="3">
        <v>-5.1999999999999995E-4</v>
      </c>
      <c r="LX35" s="3">
        <v>-5.0000000000000001E-4</v>
      </c>
      <c r="LY35" s="3">
        <v>-4.8299999999999998E-4</v>
      </c>
      <c r="LZ35" s="3">
        <v>-4.7199999999999998E-4</v>
      </c>
      <c r="MA35" s="3">
        <v>-4.6299999999999998E-4</v>
      </c>
      <c r="MB35" s="3">
        <v>-4.5399999999999998E-4</v>
      </c>
      <c r="MC35" s="3">
        <v>-4.4700000000000002E-4</v>
      </c>
      <c r="MD35" s="3">
        <v>-4.4099999999999999E-4</v>
      </c>
      <c r="ME35" s="3">
        <v>-4.2299999999999998E-4</v>
      </c>
      <c r="MF35" s="3">
        <v>-4.08E-4</v>
      </c>
      <c r="MG35" s="3">
        <v>-3.9500000000000001E-4</v>
      </c>
      <c r="MH35" s="3">
        <v>-3.8299999999999999E-4</v>
      </c>
      <c r="MI35" s="3">
        <v>-3.7300000000000001E-4</v>
      </c>
      <c r="MJ35" s="3">
        <v>-4.06E-4</v>
      </c>
      <c r="MK35" s="3">
        <v>-4.3399999999999998E-4</v>
      </c>
      <c r="ML35" s="3">
        <v>-4.5899999999999999E-4</v>
      </c>
      <c r="MM35" s="3">
        <v>-4.8000000000000001E-4</v>
      </c>
      <c r="MN35" s="3">
        <v>-4.9899999999999999E-4</v>
      </c>
      <c r="MO35" s="3">
        <v>-5.1099999999999995E-4</v>
      </c>
      <c r="MP35" s="3">
        <v>-5.2099999999999998E-4</v>
      </c>
      <c r="MQ35" s="3">
        <v>-5.2999999999999998E-4</v>
      </c>
      <c r="MR35" s="3">
        <v>-5.3799999999999996E-4</v>
      </c>
      <c r="MS35" s="3">
        <v>-5.4500000000000002E-4</v>
      </c>
      <c r="MT35" s="3">
        <v>-4.75E-4</v>
      </c>
      <c r="MU35" s="3">
        <v>-4.1300000000000001E-4</v>
      </c>
      <c r="MV35" s="3">
        <v>-3.6000000000000002E-4</v>
      </c>
      <c r="MW35" s="3">
        <v>-3.1300000000000002E-4</v>
      </c>
      <c r="MX35" s="3">
        <v>-2.7300000000000002E-4</v>
      </c>
      <c r="MY35" s="3">
        <v>-2.3699999999999999E-4</v>
      </c>
      <c r="MZ35" s="3">
        <v>-2.0699999999999999E-4</v>
      </c>
      <c r="NA35" s="3">
        <v>-1.8000000000000001E-4</v>
      </c>
      <c r="NB35" s="3">
        <v>-1.5699999999999999E-4</v>
      </c>
      <c r="NC35" s="3">
        <v>-1.36E-4</v>
      </c>
      <c r="ND35" s="3">
        <v>-1.1900000000000001E-4</v>
      </c>
      <c r="NE35" s="3">
        <v>-1.03E-4</v>
      </c>
      <c r="NF35" s="3">
        <v>-8.9900000000000003E-5</v>
      </c>
      <c r="NG35" s="3">
        <v>-7.8300000000000006E-5</v>
      </c>
      <c r="NH35" s="3">
        <v>-6.8200000000000004E-5</v>
      </c>
      <c r="NI35" s="3">
        <v>-5.9299999999999998E-5</v>
      </c>
      <c r="NJ35" s="3">
        <v>-5.1700000000000003E-5</v>
      </c>
      <c r="NK35" s="3">
        <v>-4.5000000000000003E-5</v>
      </c>
      <c r="NL35" s="3">
        <v>-3.9100000000000002E-5</v>
      </c>
      <c r="NM35" s="3">
        <v>-3.4100000000000002E-5</v>
      </c>
      <c r="NN35" s="3">
        <v>-2.97E-5</v>
      </c>
      <c r="NO35" s="3">
        <v>-2.58E-5</v>
      </c>
      <c r="NP35" s="3">
        <v>-2.2500000000000001E-5</v>
      </c>
      <c r="NQ35" s="3">
        <v>-1.9599999999999999E-5</v>
      </c>
      <c r="NR35" s="3">
        <v>-1.7E-5</v>
      </c>
      <c r="NS35" s="3">
        <v>-1.4800000000000001E-5</v>
      </c>
      <c r="NT35" s="3">
        <v>-1.29E-5</v>
      </c>
      <c r="NU35" s="3">
        <v>-1.1199999999999999E-5</v>
      </c>
      <c r="NV35" s="3">
        <v>-9.7899999999999994E-6</v>
      </c>
      <c r="NW35" s="3">
        <v>-8.5199999999999997E-6</v>
      </c>
      <c r="NX35" s="3">
        <v>-7.4200000000000001E-6</v>
      </c>
      <c r="NY35" s="3">
        <v>-6.46E-6</v>
      </c>
      <c r="NZ35" s="3">
        <v>-5.6200000000000004E-6</v>
      </c>
      <c r="OA35" s="3">
        <v>-4.8899999999999998E-6</v>
      </c>
      <c r="OB35" s="3">
        <v>-4.2599999999999999E-6</v>
      </c>
      <c r="OC35" s="3">
        <v>-3.7100000000000001E-6</v>
      </c>
      <c r="OD35" s="3">
        <v>-3.23E-6</v>
      </c>
      <c r="OE35" s="3">
        <v>-2.8100000000000002E-6</v>
      </c>
      <c r="OF35" s="3">
        <v>-2.4499999999999998E-6</v>
      </c>
      <c r="OG35" s="3">
        <v>-2.1299999999999999E-6</v>
      </c>
    </row>
    <row r="36" spans="1:397">
      <c r="A36" s="1" t="s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3">
        <v>-4.07E-5</v>
      </c>
      <c r="JN36" s="3">
        <v>-7.6199999999999995E-5</v>
      </c>
      <c r="JO36" s="3">
        <v>-1.07E-4</v>
      </c>
      <c r="JP36" s="3">
        <v>-1.34E-4</v>
      </c>
      <c r="JQ36" s="3">
        <v>-1.5699999999999999E-4</v>
      </c>
      <c r="JR36" s="3">
        <v>-1.7799999999999999E-4</v>
      </c>
      <c r="JS36" s="3">
        <v>-1.95E-4</v>
      </c>
      <c r="JT36" s="3">
        <v>-2.1100000000000001E-4</v>
      </c>
      <c r="JU36" s="3">
        <v>-2.24E-4</v>
      </c>
      <c r="JV36" s="3">
        <v>-2.3599999999999999E-4</v>
      </c>
      <c r="JW36" s="3">
        <v>-2.4600000000000002E-4</v>
      </c>
      <c r="JX36" s="3">
        <v>-2.5500000000000002E-4</v>
      </c>
      <c r="JY36" s="3">
        <v>-2.63E-4</v>
      </c>
      <c r="JZ36" s="3">
        <v>-2.6899999999999998E-4</v>
      </c>
      <c r="KA36" s="3">
        <v>-2.7500000000000002E-4</v>
      </c>
      <c r="KB36" s="3">
        <v>-6.3900000000000003E-4</v>
      </c>
      <c r="KC36" s="3">
        <v>-9.5500000000000001E-4</v>
      </c>
      <c r="KD36" s="1">
        <v>-1.2305300000000001E-3</v>
      </c>
      <c r="KE36" s="1">
        <v>-1.4703299999999999E-3</v>
      </c>
      <c r="KF36" s="1">
        <v>-1.6790799999999999E-3</v>
      </c>
      <c r="KG36" s="1">
        <v>-1.8608100000000001E-3</v>
      </c>
      <c r="KH36" s="1">
        <v>-2.0190199999999998E-3</v>
      </c>
      <c r="KI36" s="1">
        <v>-2.1567499999999998E-3</v>
      </c>
      <c r="KJ36" s="1">
        <v>-2.2766499999999999E-3</v>
      </c>
      <c r="KK36" s="1">
        <v>-2.3810300000000001E-3</v>
      </c>
      <c r="KL36" s="1">
        <v>-2.47189E-3</v>
      </c>
      <c r="KM36" s="1">
        <v>-2.5509999999999999E-3</v>
      </c>
      <c r="KN36" s="1">
        <v>-2.6198599999999999E-3</v>
      </c>
      <c r="KO36" s="1">
        <v>-2.6798099999999999E-3</v>
      </c>
      <c r="KP36" s="1">
        <v>-2.7320000000000001E-3</v>
      </c>
      <c r="KQ36" s="1">
        <v>-2.58173E-3</v>
      </c>
      <c r="KR36" s="1">
        <v>-2.4509200000000001E-3</v>
      </c>
      <c r="KS36" s="1">
        <v>-2.3370399999999999E-3</v>
      </c>
      <c r="KT36" s="1">
        <v>-2.2379100000000001E-3</v>
      </c>
      <c r="KU36" s="1">
        <v>-2.1516E-3</v>
      </c>
      <c r="KV36" s="1">
        <v>-2.2703100000000002E-3</v>
      </c>
      <c r="KW36" s="1">
        <v>-2.3736500000000002E-3</v>
      </c>
      <c r="KX36" s="1">
        <v>-2.4636200000000001E-3</v>
      </c>
      <c r="KY36" s="1">
        <v>-2.54193E-3</v>
      </c>
      <c r="KZ36" s="1">
        <v>-2.6101200000000001E-3</v>
      </c>
      <c r="LA36" s="1">
        <v>-2.3385200000000002E-3</v>
      </c>
      <c r="LB36" s="1">
        <v>-2.10209E-3</v>
      </c>
      <c r="LC36" s="1">
        <v>-1.8962600000000001E-3</v>
      </c>
      <c r="LD36" s="1">
        <v>-1.71708E-3</v>
      </c>
      <c r="LE36" s="1">
        <v>-1.56109E-3</v>
      </c>
      <c r="LF36" s="1">
        <v>-1.3711000000000001E-3</v>
      </c>
      <c r="LG36" s="1">
        <v>-1.20571E-3</v>
      </c>
      <c r="LH36" s="1">
        <v>-1.0617199999999999E-3</v>
      </c>
      <c r="LI36" s="3">
        <v>-9.3599999999999998E-4</v>
      </c>
      <c r="LJ36" s="3">
        <v>-8.2700000000000004E-4</v>
      </c>
      <c r="LK36" s="3">
        <v>-7.2999999999999996E-4</v>
      </c>
      <c r="LL36" s="3">
        <v>-6.4499999999999996E-4</v>
      </c>
      <c r="LM36" s="3">
        <v>-5.71E-4</v>
      </c>
      <c r="LN36" s="3">
        <v>-5.0600000000000005E-4</v>
      </c>
      <c r="LO36" s="3">
        <v>-4.4999999999999999E-4</v>
      </c>
      <c r="LP36" s="3">
        <v>-4.0000000000000002E-4</v>
      </c>
      <c r="LQ36" s="3">
        <v>-3.57E-4</v>
      </c>
      <c r="LR36" s="3">
        <v>-3.2000000000000003E-4</v>
      </c>
      <c r="LS36" s="3">
        <v>-2.8699999999999998E-4</v>
      </c>
      <c r="LT36" s="3">
        <v>-2.5799999999999998E-4</v>
      </c>
      <c r="LU36" s="3">
        <v>-2.3800000000000001E-4</v>
      </c>
      <c r="LV36" s="3">
        <v>-2.1900000000000001E-4</v>
      </c>
      <c r="LW36" s="3">
        <v>-2.03E-4</v>
      </c>
      <c r="LX36" s="3">
        <v>-1.9000000000000001E-4</v>
      </c>
      <c r="LY36" s="3">
        <v>-1.7799999999999999E-4</v>
      </c>
      <c r="LZ36" s="3">
        <v>-1.6799999999999999E-4</v>
      </c>
      <c r="MA36" s="3">
        <v>-1.6000000000000001E-4</v>
      </c>
      <c r="MB36" s="3">
        <v>-1.5200000000000001E-4</v>
      </c>
      <c r="MC36" s="3">
        <v>-1.46E-4</v>
      </c>
      <c r="MD36" s="3">
        <v>-1.3999999999999999E-4</v>
      </c>
      <c r="ME36" s="3">
        <v>-1.3100000000000001E-4</v>
      </c>
      <c r="MF36" s="3">
        <v>-1.2300000000000001E-4</v>
      </c>
      <c r="MG36" s="3">
        <v>-1.15E-4</v>
      </c>
      <c r="MH36" s="3">
        <v>-1.0900000000000001E-4</v>
      </c>
      <c r="MI36" s="3">
        <v>-1.0399999999999999E-4</v>
      </c>
      <c r="MJ36" s="3">
        <v>-1.12E-4</v>
      </c>
      <c r="MK36" s="3">
        <v>-1.1900000000000001E-4</v>
      </c>
      <c r="ML36" s="3">
        <v>-1.25E-4</v>
      </c>
      <c r="MM36" s="3">
        <v>-1.2999999999999999E-4</v>
      </c>
      <c r="MN36" s="3">
        <v>-1.34E-4</v>
      </c>
      <c r="MO36" s="3">
        <v>-1.36E-4</v>
      </c>
      <c r="MP36" s="3">
        <v>-1.37E-4</v>
      </c>
      <c r="MQ36" s="3">
        <v>-1.3799999999999999E-4</v>
      </c>
      <c r="MR36" s="3">
        <v>-1.3899999999999999E-4</v>
      </c>
      <c r="MS36" s="3">
        <v>-1.3999999999999999E-4</v>
      </c>
      <c r="MT36" s="3">
        <v>-1.21E-4</v>
      </c>
      <c r="MU36" s="3">
        <v>-1.06E-4</v>
      </c>
      <c r="MV36" s="3">
        <v>-9.2100000000000003E-5</v>
      </c>
      <c r="MW36" s="3">
        <v>-8.0099999999999995E-5</v>
      </c>
      <c r="MX36" s="3">
        <v>-6.9800000000000003E-5</v>
      </c>
      <c r="MY36" s="3">
        <v>-6.0699999999999998E-5</v>
      </c>
      <c r="MZ36" s="3">
        <v>-5.2899999999999998E-5</v>
      </c>
      <c r="NA36" s="3">
        <v>-4.6E-5</v>
      </c>
      <c r="NB36" s="3">
        <v>-4.0099999999999999E-5</v>
      </c>
      <c r="NC36" s="3">
        <v>-3.4900000000000001E-5</v>
      </c>
      <c r="ND36" s="3">
        <v>-3.04E-5</v>
      </c>
      <c r="NE36" s="3">
        <v>-2.6400000000000001E-5</v>
      </c>
      <c r="NF36" s="3">
        <v>-2.3E-5</v>
      </c>
      <c r="NG36" s="3">
        <v>-2.0000000000000002E-5</v>
      </c>
      <c r="NH36" s="3">
        <v>-1.7399999999999999E-5</v>
      </c>
      <c r="NI36" s="3">
        <v>-1.52E-5</v>
      </c>
      <c r="NJ36" s="3">
        <v>-1.3200000000000001E-5</v>
      </c>
      <c r="NK36" s="3">
        <v>-1.15E-5</v>
      </c>
      <c r="NL36" s="3">
        <v>-1.0000000000000001E-5</v>
      </c>
      <c r="NM36" s="3">
        <v>-8.7199999999999995E-6</v>
      </c>
      <c r="NN36" s="3">
        <v>-7.5900000000000002E-6</v>
      </c>
      <c r="NO36" s="3">
        <v>-6.6100000000000002E-6</v>
      </c>
      <c r="NP36" s="3">
        <v>-5.75E-6</v>
      </c>
      <c r="NQ36" s="3">
        <v>-5.0100000000000003E-6</v>
      </c>
      <c r="NR36" s="3">
        <v>-4.3599999999999998E-6</v>
      </c>
      <c r="NS36" s="3">
        <v>-3.8E-6</v>
      </c>
      <c r="NT36" s="3">
        <v>-3.3000000000000002E-6</v>
      </c>
      <c r="NU36" s="3">
        <v>-2.88E-6</v>
      </c>
      <c r="NV36" s="3">
        <v>-2.5000000000000002E-6</v>
      </c>
      <c r="NW36" s="3">
        <v>-2.1799999999999999E-6</v>
      </c>
      <c r="NX36" s="3">
        <v>-1.9E-6</v>
      </c>
      <c r="NY36" s="3">
        <v>-1.6500000000000001E-6</v>
      </c>
      <c r="NZ36" s="3">
        <v>-1.44E-6</v>
      </c>
      <c r="OA36" s="3">
        <v>-1.2500000000000001E-6</v>
      </c>
      <c r="OB36" s="3">
        <v>-1.0899999999999999E-6</v>
      </c>
      <c r="OC36" s="3">
        <v>-9.4900000000000004E-7</v>
      </c>
      <c r="OD36" s="3">
        <v>-8.2600000000000001E-7</v>
      </c>
      <c r="OE36" s="3">
        <v>-7.1900000000000002E-7</v>
      </c>
      <c r="OF36" s="3">
        <v>-6.2600000000000002E-7</v>
      </c>
      <c r="OG36" s="3">
        <v>-5.4499999999999997E-7</v>
      </c>
    </row>
    <row r="37" spans="1:397">
      <c r="A37" s="1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-2.6499399999999999E-3</v>
      </c>
      <c r="JN37" s="1">
        <v>-4.9568399999999997E-3</v>
      </c>
      <c r="JO37" s="1">
        <v>-6.96512E-3</v>
      </c>
      <c r="JP37" s="1">
        <v>-8.7134299999999994E-3</v>
      </c>
      <c r="JQ37" s="1">
        <v>-1.02354E-2</v>
      </c>
      <c r="JR37" s="1">
        <v>-1.15604E-2</v>
      </c>
      <c r="JS37" s="1">
        <v>-1.2713800000000001E-2</v>
      </c>
      <c r="JT37" s="1">
        <v>-1.3717999999999999E-2</v>
      </c>
      <c r="JU37" s="1">
        <v>-1.45921E-2</v>
      </c>
      <c r="JV37" s="1">
        <v>-1.53531E-2</v>
      </c>
      <c r="JW37" s="1">
        <v>-1.6015600000000001E-2</v>
      </c>
      <c r="JX37" s="1">
        <v>-1.6592300000000001E-2</v>
      </c>
      <c r="JY37" s="1">
        <v>-1.7094399999999999E-2</v>
      </c>
      <c r="JZ37" s="1">
        <v>-1.7531499999999998E-2</v>
      </c>
      <c r="KA37" s="1">
        <v>-1.7912000000000001E-2</v>
      </c>
      <c r="KB37" s="1">
        <v>-4.1568000000000001E-2</v>
      </c>
      <c r="KC37" s="1">
        <v>-6.2161800000000003E-2</v>
      </c>
      <c r="KD37" s="1">
        <v>-8.00897E-2</v>
      </c>
      <c r="KE37" s="1">
        <v>-9.5696799999999999E-2</v>
      </c>
      <c r="KF37" s="1">
        <v>-0.10928400000000001</v>
      </c>
      <c r="KG37" s="1">
        <v>-0.121112</v>
      </c>
      <c r="KH37" s="1">
        <v>-0.131409</v>
      </c>
      <c r="KI37" s="1">
        <v>-0.140372</v>
      </c>
      <c r="KJ37" s="1">
        <v>-0.148176</v>
      </c>
      <c r="KK37" s="1">
        <v>-0.154969</v>
      </c>
      <c r="KL37" s="1">
        <v>-0.160883</v>
      </c>
      <c r="KM37" s="1">
        <v>-0.16603200000000001</v>
      </c>
      <c r="KN37" s="1">
        <v>-0.170514</v>
      </c>
      <c r="KO37" s="1">
        <v>-0.17441599999999999</v>
      </c>
      <c r="KP37" s="1">
        <v>-0.177812</v>
      </c>
      <c r="KQ37" s="1">
        <v>-0.16803199999999999</v>
      </c>
      <c r="KR37" s="1">
        <v>-0.15951799999999999</v>
      </c>
      <c r="KS37" s="1">
        <v>-0.15210599999999999</v>
      </c>
      <c r="KT37" s="1">
        <v>-0.14565400000000001</v>
      </c>
      <c r="KU37" s="1">
        <v>-0.14003699999999999</v>
      </c>
      <c r="KV37" s="1">
        <v>-0.14776300000000001</v>
      </c>
      <c r="KW37" s="1">
        <v>-0.15448999999999999</v>
      </c>
      <c r="KX37" s="1">
        <v>-0.16034499999999999</v>
      </c>
      <c r="KY37" s="1">
        <v>-0.16544300000000001</v>
      </c>
      <c r="KZ37" s="1">
        <v>-0.16988</v>
      </c>
      <c r="LA37" s="1">
        <v>-0.15607499999999999</v>
      </c>
      <c r="LB37" s="1">
        <v>-0.14405599999999999</v>
      </c>
      <c r="LC37" s="1">
        <v>-0.13359299999999999</v>
      </c>
      <c r="LD37" s="1">
        <v>-0.124485</v>
      </c>
      <c r="LE37" s="1">
        <v>-0.11655600000000001</v>
      </c>
      <c r="LF37" s="1">
        <v>-0.105221</v>
      </c>
      <c r="LG37" s="1">
        <v>-9.5353199999999999E-2</v>
      </c>
      <c r="LH37" s="1">
        <v>-8.6763000000000007E-2</v>
      </c>
      <c r="LI37" s="1">
        <v>-7.9284800000000002E-2</v>
      </c>
      <c r="LJ37" s="1">
        <v>-7.2774699999999998E-2</v>
      </c>
      <c r="LK37" s="1">
        <v>-6.6809300000000002E-2</v>
      </c>
      <c r="LL37" s="1">
        <v>-6.16161E-2</v>
      </c>
      <c r="LM37" s="1">
        <v>-5.7095199999999999E-2</v>
      </c>
      <c r="LN37" s="1">
        <v>-5.3159499999999998E-2</v>
      </c>
      <c r="LO37" s="1">
        <v>-4.9733300000000001E-2</v>
      </c>
      <c r="LP37" s="1">
        <v>-4.7059400000000001E-2</v>
      </c>
      <c r="LQ37" s="1">
        <v>-4.4731600000000003E-2</v>
      </c>
      <c r="LR37" s="1">
        <v>-4.2705100000000003E-2</v>
      </c>
      <c r="LS37" s="1">
        <v>-4.0940900000000002E-2</v>
      </c>
      <c r="LT37" s="1">
        <v>-3.9405200000000001E-2</v>
      </c>
      <c r="LU37" s="1">
        <v>-3.7476599999999999E-2</v>
      </c>
      <c r="LV37" s="1">
        <v>-3.5797700000000002E-2</v>
      </c>
      <c r="LW37" s="1">
        <v>-3.4336100000000001E-2</v>
      </c>
      <c r="LX37" s="1">
        <v>-3.3063700000000001E-2</v>
      </c>
      <c r="LY37" s="1">
        <v>-3.1955999999999998E-2</v>
      </c>
      <c r="LZ37" s="1">
        <v>-3.1240199999999999E-2</v>
      </c>
      <c r="MA37" s="1">
        <v>-3.0617100000000001E-2</v>
      </c>
      <c r="MB37" s="1">
        <v>-3.00746E-2</v>
      </c>
      <c r="MC37" s="1">
        <v>-2.9602300000000002E-2</v>
      </c>
      <c r="MD37" s="1">
        <v>-2.91912E-2</v>
      </c>
      <c r="ME37" s="1">
        <v>-2.8056000000000001E-2</v>
      </c>
      <c r="MF37" s="1">
        <v>-2.70677E-2</v>
      </c>
      <c r="MG37" s="1">
        <v>-2.6207399999999999E-2</v>
      </c>
      <c r="MH37" s="1">
        <v>-2.5458399999999999E-2</v>
      </c>
      <c r="MI37" s="1">
        <v>-2.4806399999999999E-2</v>
      </c>
      <c r="MJ37" s="1">
        <v>-2.6928400000000002E-2</v>
      </c>
      <c r="MK37" s="1">
        <v>-2.8775700000000001E-2</v>
      </c>
      <c r="ML37" s="1">
        <v>-3.0383899999999998E-2</v>
      </c>
      <c r="MM37" s="1">
        <v>-3.1783899999999997E-2</v>
      </c>
      <c r="MN37" s="1">
        <v>-3.3002700000000003E-2</v>
      </c>
      <c r="MO37" s="1">
        <v>-3.3820700000000002E-2</v>
      </c>
      <c r="MP37" s="1">
        <v>-3.4532899999999998E-2</v>
      </c>
      <c r="MQ37" s="1">
        <v>-3.5152799999999998E-2</v>
      </c>
      <c r="MR37" s="1">
        <v>-3.5692500000000002E-2</v>
      </c>
      <c r="MS37" s="1">
        <v>-3.6162300000000001E-2</v>
      </c>
      <c r="MT37" s="1">
        <v>-3.1481200000000001E-2</v>
      </c>
      <c r="MU37" s="1">
        <v>-2.74059E-2</v>
      </c>
      <c r="MV37" s="1">
        <v>-2.3858299999999999E-2</v>
      </c>
      <c r="MW37" s="1">
        <v>-2.0769800000000001E-2</v>
      </c>
      <c r="MX37" s="1">
        <v>-1.8081199999999999E-2</v>
      </c>
      <c r="MY37" s="1">
        <v>-1.57406E-2</v>
      </c>
      <c r="MZ37" s="1">
        <v>-1.3703E-2</v>
      </c>
      <c r="NA37" s="1">
        <v>-1.19291E-2</v>
      </c>
      <c r="NB37" s="1">
        <v>-1.0384900000000001E-2</v>
      </c>
      <c r="NC37" s="1">
        <v>-9.0405899999999994E-3</v>
      </c>
      <c r="ND37" s="1">
        <v>-7.8702900000000003E-3</v>
      </c>
      <c r="NE37" s="1">
        <v>-6.8514800000000001E-3</v>
      </c>
      <c r="NF37" s="1">
        <v>-5.9645599999999998E-3</v>
      </c>
      <c r="NG37" s="1">
        <v>-5.1924500000000004E-3</v>
      </c>
      <c r="NH37" s="1">
        <v>-4.5202899999999997E-3</v>
      </c>
      <c r="NI37" s="1">
        <v>-3.9351400000000002E-3</v>
      </c>
      <c r="NJ37" s="1">
        <v>-3.42574E-3</v>
      </c>
      <c r="NK37" s="1">
        <v>-2.9822799999999999E-3</v>
      </c>
      <c r="NL37" s="1">
        <v>-2.5962300000000002E-3</v>
      </c>
      <c r="NM37" s="1">
        <v>-2.2601499999999998E-3</v>
      </c>
      <c r="NN37" s="1">
        <v>-1.9675700000000001E-3</v>
      </c>
      <c r="NO37" s="1">
        <v>-1.71287E-3</v>
      </c>
      <c r="NP37" s="1">
        <v>-1.49114E-3</v>
      </c>
      <c r="NQ37" s="1">
        <v>-1.2981100000000001E-3</v>
      </c>
      <c r="NR37" s="1">
        <v>-1.1300699999999999E-3</v>
      </c>
      <c r="NS37" s="3">
        <v>-9.8400000000000007E-4</v>
      </c>
      <c r="NT37" s="3">
        <v>-8.5599999999999999E-4</v>
      </c>
      <c r="NU37" s="3">
        <v>-7.4600000000000003E-4</v>
      </c>
      <c r="NV37" s="3">
        <v>-6.4899999999999995E-4</v>
      </c>
      <c r="NW37" s="3">
        <v>-5.6499999999999996E-4</v>
      </c>
      <c r="NX37" s="3">
        <v>-4.9200000000000003E-4</v>
      </c>
      <c r="NY37" s="3">
        <v>-4.28E-4</v>
      </c>
      <c r="NZ37" s="3">
        <v>-3.7300000000000001E-4</v>
      </c>
      <c r="OA37" s="3">
        <v>-3.2499999999999999E-4</v>
      </c>
      <c r="OB37" s="3">
        <v>-2.8299999999999999E-4</v>
      </c>
      <c r="OC37" s="3">
        <v>-2.4600000000000002E-4</v>
      </c>
      <c r="OD37" s="3">
        <v>-2.14E-4</v>
      </c>
      <c r="OE37" s="3">
        <v>-1.8599999999999999E-4</v>
      </c>
      <c r="OF37" s="3">
        <v>-1.6200000000000001E-4</v>
      </c>
      <c r="OG37" s="3">
        <v>-1.4100000000000001E-4</v>
      </c>
    </row>
    <row r="38" spans="1:397">
      <c r="A38" s="1" t="s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-2.6499399999999999E-3</v>
      </c>
      <c r="JN38" s="1">
        <v>-4.9568399999999997E-3</v>
      </c>
      <c r="JO38" s="1">
        <v>-6.96512E-3</v>
      </c>
      <c r="JP38" s="1">
        <v>-8.7134299999999994E-3</v>
      </c>
      <c r="JQ38" s="1">
        <v>-1.02354E-2</v>
      </c>
      <c r="JR38" s="1">
        <v>-1.15604E-2</v>
      </c>
      <c r="JS38" s="1">
        <v>-1.2713800000000001E-2</v>
      </c>
      <c r="JT38" s="1">
        <v>-1.3717999999999999E-2</v>
      </c>
      <c r="JU38" s="1">
        <v>-1.45921E-2</v>
      </c>
      <c r="JV38" s="1">
        <v>-1.53531E-2</v>
      </c>
      <c r="JW38" s="1">
        <v>-1.6015600000000001E-2</v>
      </c>
      <c r="JX38" s="1">
        <v>-1.6592300000000001E-2</v>
      </c>
      <c r="JY38" s="1">
        <v>-1.7094399999999999E-2</v>
      </c>
      <c r="JZ38" s="1">
        <v>-1.7531499999999998E-2</v>
      </c>
      <c r="KA38" s="1">
        <v>-1.7912000000000001E-2</v>
      </c>
      <c r="KB38" s="1">
        <v>-4.1568000000000001E-2</v>
      </c>
      <c r="KC38" s="1">
        <v>-6.2161800000000003E-2</v>
      </c>
      <c r="KD38" s="1">
        <v>-8.00897E-2</v>
      </c>
      <c r="KE38" s="1">
        <v>-9.5696799999999999E-2</v>
      </c>
      <c r="KF38" s="1">
        <v>-0.10928400000000001</v>
      </c>
      <c r="KG38" s="1">
        <v>-0.121112</v>
      </c>
      <c r="KH38" s="1">
        <v>-0.131409</v>
      </c>
      <c r="KI38" s="1">
        <v>-0.140372</v>
      </c>
      <c r="KJ38" s="1">
        <v>-0.148176</v>
      </c>
      <c r="KK38" s="1">
        <v>-0.154969</v>
      </c>
      <c r="KL38" s="1">
        <v>-0.160883</v>
      </c>
      <c r="KM38" s="1">
        <v>-0.16603200000000001</v>
      </c>
      <c r="KN38" s="1">
        <v>-0.170514</v>
      </c>
      <c r="KO38" s="1">
        <v>-0.17441599999999999</v>
      </c>
      <c r="KP38" s="1">
        <v>-0.177812</v>
      </c>
      <c r="KQ38" s="1">
        <v>-0.16803199999999999</v>
      </c>
      <c r="KR38" s="1">
        <v>-0.15951799999999999</v>
      </c>
      <c r="KS38" s="1">
        <v>-0.15210599999999999</v>
      </c>
      <c r="KT38" s="1">
        <v>-0.14565400000000001</v>
      </c>
      <c r="KU38" s="1">
        <v>-0.14003699999999999</v>
      </c>
      <c r="KV38" s="1">
        <v>-0.14776300000000001</v>
      </c>
      <c r="KW38" s="1">
        <v>-0.15448999999999999</v>
      </c>
      <c r="KX38" s="1">
        <v>-0.16034499999999999</v>
      </c>
      <c r="KY38" s="1">
        <v>-0.16544300000000001</v>
      </c>
      <c r="KZ38" s="1">
        <v>-0.16988</v>
      </c>
      <c r="LA38" s="1">
        <v>-0.15221399999999999</v>
      </c>
      <c r="LB38" s="1">
        <v>-0.13683500000000001</v>
      </c>
      <c r="LC38" s="1">
        <v>-0.123446</v>
      </c>
      <c r="LD38" s="1">
        <v>-0.111791</v>
      </c>
      <c r="LE38" s="1">
        <v>-0.101644</v>
      </c>
      <c r="LF38" s="1">
        <v>-8.9288800000000001E-2</v>
      </c>
      <c r="LG38" s="1">
        <v>-7.8533099999999995E-2</v>
      </c>
      <c r="LH38" s="1">
        <v>-6.9169599999999998E-2</v>
      </c>
      <c r="LI38" s="1">
        <v>-6.1018299999999998E-2</v>
      </c>
      <c r="LJ38" s="1">
        <v>-5.3922100000000001E-2</v>
      </c>
      <c r="LK38" s="1">
        <v>-4.7569599999999997E-2</v>
      </c>
      <c r="LL38" s="1">
        <v>-4.2039300000000002E-2</v>
      </c>
      <c r="LM38" s="1">
        <v>-3.7225000000000001E-2</v>
      </c>
      <c r="LN38" s="1">
        <v>-3.3033899999999998E-2</v>
      </c>
      <c r="LO38" s="1">
        <v>-2.93853E-2</v>
      </c>
      <c r="LP38" s="1">
        <v>-2.61563E-2</v>
      </c>
      <c r="LQ38" s="1">
        <v>-2.3345399999999999E-2</v>
      </c>
      <c r="LR38" s="1">
        <v>-2.0898300000000002E-2</v>
      </c>
      <c r="LS38" s="1">
        <v>-1.8768E-2</v>
      </c>
      <c r="LT38" s="1">
        <v>-1.6913399999999999E-2</v>
      </c>
      <c r="LU38" s="1">
        <v>-1.55508E-2</v>
      </c>
      <c r="LV38" s="1">
        <v>-1.43646E-2</v>
      </c>
      <c r="LW38" s="1">
        <v>-1.3331900000000001E-2</v>
      </c>
      <c r="LX38" s="1">
        <v>-1.24329E-2</v>
      </c>
      <c r="LY38" s="1">
        <v>-1.1650300000000001E-2</v>
      </c>
      <c r="LZ38" s="1">
        <v>-1.1015799999999999E-2</v>
      </c>
      <c r="MA38" s="1">
        <v>-1.0463500000000001E-2</v>
      </c>
      <c r="MB38" s="1">
        <v>-9.9827500000000003E-3</v>
      </c>
      <c r="MC38" s="1">
        <v>-9.5641900000000002E-3</v>
      </c>
      <c r="MD38" s="1">
        <v>-9.1998199999999992E-3</v>
      </c>
      <c r="ME38" s="1">
        <v>-8.5861400000000008E-3</v>
      </c>
      <c r="MF38" s="1">
        <v>-8.0519100000000007E-3</v>
      </c>
      <c r="MG38" s="1">
        <v>-7.5868300000000001E-3</v>
      </c>
      <c r="MH38" s="1">
        <v>-7.1819600000000003E-3</v>
      </c>
      <c r="MI38" s="1">
        <v>-6.8294899999999997E-3</v>
      </c>
      <c r="MJ38" s="1">
        <v>-7.3405400000000004E-3</v>
      </c>
      <c r="MK38" s="1">
        <v>-7.7854400000000002E-3</v>
      </c>
      <c r="ML38" s="1">
        <v>-8.1727399999999995E-3</v>
      </c>
      <c r="MM38" s="1">
        <v>-8.5099000000000008E-3</v>
      </c>
      <c r="MN38" s="1">
        <v>-8.8034299999999992E-3</v>
      </c>
      <c r="MO38" s="1">
        <v>-8.89152E-3</v>
      </c>
      <c r="MP38" s="1">
        <v>-8.9682200000000007E-3</v>
      </c>
      <c r="MQ38" s="1">
        <v>-9.0349799999999997E-3</v>
      </c>
      <c r="MR38" s="1">
        <v>-9.0930999999999998E-3</v>
      </c>
      <c r="MS38" s="1">
        <v>-9.1436999999999994E-3</v>
      </c>
      <c r="MT38" s="1">
        <v>-7.9600499999999998E-3</v>
      </c>
      <c r="MU38" s="1">
        <v>-6.92963E-3</v>
      </c>
      <c r="MV38" s="1">
        <v>-6.03259E-3</v>
      </c>
      <c r="MW38" s="1">
        <v>-5.2516799999999999E-3</v>
      </c>
      <c r="MX38" s="1">
        <v>-4.5718499999999997E-3</v>
      </c>
      <c r="MY38" s="1">
        <v>-3.9800299999999999E-3</v>
      </c>
      <c r="MZ38" s="1">
        <v>-3.46481E-3</v>
      </c>
      <c r="NA38" s="1">
        <v>-3.0163E-3</v>
      </c>
      <c r="NB38" s="1">
        <v>-2.6258399999999999E-3</v>
      </c>
      <c r="NC38" s="1">
        <v>-2.2859299999999998E-3</v>
      </c>
      <c r="ND38" s="1">
        <v>-1.99001E-3</v>
      </c>
      <c r="NE38" s="1">
        <v>-1.73241E-3</v>
      </c>
      <c r="NF38" s="1">
        <v>-1.50815E-3</v>
      </c>
      <c r="NG38" s="1">
        <v>-1.31292E-3</v>
      </c>
      <c r="NH38" s="1">
        <v>-1.1429599999999999E-3</v>
      </c>
      <c r="NI38" s="3">
        <v>-9.9500000000000001E-4</v>
      </c>
      <c r="NJ38" s="3">
        <v>-8.6600000000000002E-4</v>
      </c>
      <c r="NK38" s="3">
        <v>-7.54E-4</v>
      </c>
      <c r="NL38" s="3">
        <v>-6.5600000000000001E-4</v>
      </c>
      <c r="NM38" s="3">
        <v>-5.71E-4</v>
      </c>
      <c r="NN38" s="3">
        <v>-4.9799999999999996E-4</v>
      </c>
      <c r="NO38" s="3">
        <v>-4.3300000000000001E-4</v>
      </c>
      <c r="NP38" s="3">
        <v>-3.77E-4</v>
      </c>
      <c r="NQ38" s="3">
        <v>-3.28E-4</v>
      </c>
      <c r="NR38" s="3">
        <v>-2.8600000000000001E-4</v>
      </c>
      <c r="NS38" s="3">
        <v>-2.4899999999999998E-4</v>
      </c>
      <c r="NT38" s="3">
        <v>-2.1699999999999999E-4</v>
      </c>
      <c r="NU38" s="3">
        <v>-1.8900000000000001E-4</v>
      </c>
      <c r="NV38" s="3">
        <v>-1.64E-4</v>
      </c>
      <c r="NW38" s="3">
        <v>-1.4300000000000001E-4</v>
      </c>
      <c r="NX38" s="3">
        <v>-1.2400000000000001E-4</v>
      </c>
      <c r="NY38" s="3">
        <v>-1.08E-4</v>
      </c>
      <c r="NZ38" s="3">
        <v>-9.4300000000000002E-5</v>
      </c>
      <c r="OA38" s="3">
        <v>-8.2100000000000003E-5</v>
      </c>
      <c r="OB38" s="3">
        <v>-7.1400000000000001E-5</v>
      </c>
      <c r="OC38" s="3">
        <v>-6.2199999999999994E-5</v>
      </c>
      <c r="OD38" s="3">
        <v>-5.41E-5</v>
      </c>
      <c r="OE38" s="3">
        <v>-4.71E-5</v>
      </c>
      <c r="OF38" s="3">
        <v>-4.1E-5</v>
      </c>
      <c r="OG38" s="3">
        <v>-3.57E-5</v>
      </c>
    </row>
    <row r="39" spans="1:397">
      <c r="A39" s="1" t="s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-2.35987E-3</v>
      </c>
      <c r="IO39" s="1">
        <v>-4.4142599999999997E-3</v>
      </c>
      <c r="IP39" s="1">
        <v>-6.2027100000000002E-3</v>
      </c>
      <c r="IQ39" s="1">
        <v>-7.7596399999999999E-3</v>
      </c>
      <c r="IR39" s="1">
        <v>-9.1150299999999997E-3</v>
      </c>
      <c r="IS39" s="1">
        <v>-1.0295E-2</v>
      </c>
      <c r="IT39" s="1">
        <v>-1.1322199999999999E-2</v>
      </c>
      <c r="IU39" s="1">
        <v>-1.2216400000000001E-2</v>
      </c>
      <c r="IV39" s="1">
        <v>-1.2994800000000001E-2</v>
      </c>
      <c r="IW39" s="1">
        <v>-1.3672500000000001E-2</v>
      </c>
      <c r="IX39" s="1">
        <v>-1.4262499999999999E-2</v>
      </c>
      <c r="IY39" s="1">
        <v>-1.47761E-2</v>
      </c>
      <c r="IZ39" s="1">
        <v>-1.5223199999999999E-2</v>
      </c>
      <c r="JA39" s="1">
        <v>-1.56125E-2</v>
      </c>
      <c r="JB39" s="1">
        <v>-1.5951300000000002E-2</v>
      </c>
      <c r="JC39" s="1">
        <v>-1.6246300000000002E-2</v>
      </c>
      <c r="JD39" s="1">
        <v>-1.65031E-2</v>
      </c>
      <c r="JE39" s="1">
        <v>-1.6726600000000001E-2</v>
      </c>
      <c r="JF39" s="1">
        <v>-1.69213E-2</v>
      </c>
      <c r="JG39" s="1">
        <v>-1.70907E-2</v>
      </c>
      <c r="JH39" s="1">
        <v>-1.7238199999999999E-2</v>
      </c>
      <c r="JI39" s="1">
        <v>-1.7366599999999999E-2</v>
      </c>
      <c r="JJ39" s="1">
        <v>-1.7478299999999999E-2</v>
      </c>
      <c r="JK39" s="1">
        <v>-1.75757E-2</v>
      </c>
      <c r="JL39" s="1">
        <v>-1.76604E-2</v>
      </c>
      <c r="JM39" s="1">
        <v>-1.5229700000000001E-2</v>
      </c>
      <c r="JN39" s="1">
        <v>-1.31138E-2</v>
      </c>
      <c r="JO39" s="1">
        <v>-1.1271700000000001E-2</v>
      </c>
      <c r="JP39" s="1">
        <v>-9.6680900000000007E-3</v>
      </c>
      <c r="JQ39" s="1">
        <v>-8.2720599999999995E-3</v>
      </c>
      <c r="JR39" s="1">
        <v>-7.0567499999999997E-3</v>
      </c>
      <c r="JS39" s="1">
        <v>-5.9987599999999997E-3</v>
      </c>
      <c r="JT39" s="1">
        <v>-5.0777299999999999E-3</v>
      </c>
      <c r="JU39" s="1">
        <v>-4.2759199999999999E-3</v>
      </c>
      <c r="JV39" s="1">
        <v>-3.5779100000000001E-3</v>
      </c>
      <c r="JW39" s="1">
        <v>-2.9702499999999998E-3</v>
      </c>
      <c r="JX39" s="1">
        <v>-2.4412599999999998E-3</v>
      </c>
      <c r="JY39" s="1">
        <v>-1.9807399999999999E-3</v>
      </c>
      <c r="JZ39" s="1">
        <v>-1.5798400000000001E-3</v>
      </c>
      <c r="KA39" s="1">
        <v>-1.23083E-3</v>
      </c>
      <c r="KB39" s="3">
        <v>-6.29E-4</v>
      </c>
      <c r="KC39" s="3">
        <v>-1.06E-4</v>
      </c>
      <c r="KD39" s="3">
        <v>3.5E-4</v>
      </c>
      <c r="KE39" s="3">
        <v>7.4700000000000005E-4</v>
      </c>
      <c r="KF39" s="1">
        <v>1.09281E-3</v>
      </c>
      <c r="KG39" s="1">
        <v>1.3936E-3</v>
      </c>
      <c r="KH39" s="1">
        <v>1.6554600000000001E-3</v>
      </c>
      <c r="KI39" s="1">
        <v>1.88342E-3</v>
      </c>
      <c r="KJ39" s="1">
        <v>2.08187E-3</v>
      </c>
      <c r="KK39" s="1">
        <v>2.2546300000000001E-3</v>
      </c>
      <c r="KL39" s="1">
        <v>2.4050299999999998E-3</v>
      </c>
      <c r="KM39" s="1">
        <v>2.5359499999999999E-3</v>
      </c>
      <c r="KN39" s="1">
        <v>2.64993E-3</v>
      </c>
      <c r="KO39" s="1">
        <v>2.7491600000000001E-3</v>
      </c>
      <c r="KP39" s="1">
        <v>2.8355400000000001E-3</v>
      </c>
      <c r="KQ39" s="1">
        <v>2.8945099999999999E-3</v>
      </c>
      <c r="KR39" s="1">
        <v>2.9458499999999999E-3</v>
      </c>
      <c r="KS39" s="1">
        <v>2.9905399999999999E-3</v>
      </c>
      <c r="KT39" s="1">
        <v>3.02944E-3</v>
      </c>
      <c r="KU39" s="1">
        <v>3.0633100000000001E-3</v>
      </c>
      <c r="KV39" s="1">
        <v>2.68235E-3</v>
      </c>
      <c r="KW39" s="1">
        <v>2.3507100000000002E-3</v>
      </c>
      <c r="KX39" s="1">
        <v>2.062E-3</v>
      </c>
      <c r="KY39" s="1">
        <v>1.81066E-3</v>
      </c>
      <c r="KZ39" s="1">
        <v>1.5918600000000001E-3</v>
      </c>
      <c r="LA39" s="1">
        <v>1.0419699999999999E-3</v>
      </c>
      <c r="LB39" s="3">
        <v>5.6300000000000002E-4</v>
      </c>
      <c r="LC39" s="3">
        <v>1.47E-4</v>
      </c>
      <c r="LD39" s="3">
        <v>-2.1599999999999999E-4</v>
      </c>
      <c r="LE39" s="3">
        <v>-5.3200000000000003E-4</v>
      </c>
      <c r="LF39" s="3">
        <v>-8.4599999999999996E-4</v>
      </c>
      <c r="LG39" s="1">
        <v>-1.1195700000000001E-3</v>
      </c>
      <c r="LH39" s="1">
        <v>-1.3575900000000001E-3</v>
      </c>
      <c r="LI39" s="1">
        <v>-1.5648000000000001E-3</v>
      </c>
      <c r="LJ39" s="1">
        <v>-1.74518E-3</v>
      </c>
      <c r="LK39" s="1">
        <v>-1.8752300000000001E-3</v>
      </c>
      <c r="LL39" s="1">
        <v>-1.9884400000000002E-3</v>
      </c>
      <c r="LM39" s="1">
        <v>-2.0869899999999999E-3</v>
      </c>
      <c r="LN39" s="1">
        <v>-2.17279E-3</v>
      </c>
      <c r="LO39" s="1">
        <v>-2.2474800000000001E-3</v>
      </c>
      <c r="LP39" s="1">
        <v>-2.3312200000000002E-3</v>
      </c>
      <c r="LQ39" s="1">
        <v>-2.40412E-3</v>
      </c>
      <c r="LR39" s="1">
        <v>-2.46758E-3</v>
      </c>
      <c r="LS39" s="1">
        <v>-2.5228199999999998E-3</v>
      </c>
      <c r="LT39" s="1">
        <v>-2.57092E-3</v>
      </c>
      <c r="LU39" s="1">
        <v>-2.5483900000000002E-3</v>
      </c>
      <c r="LV39" s="1">
        <v>-2.52878E-3</v>
      </c>
      <c r="LW39" s="1">
        <v>-2.5117099999999999E-3</v>
      </c>
      <c r="LX39" s="1">
        <v>-2.4968400000000002E-3</v>
      </c>
      <c r="LY39" s="1">
        <v>-2.4838999999999998E-3</v>
      </c>
      <c r="LZ39" s="1">
        <v>-2.4260900000000001E-3</v>
      </c>
      <c r="MA39" s="1">
        <v>-2.3757499999999998E-3</v>
      </c>
      <c r="MB39" s="1">
        <v>-2.3319399999999998E-3</v>
      </c>
      <c r="MC39" s="1">
        <v>-2.29379E-3</v>
      </c>
      <c r="MD39" s="1">
        <v>-2.2605799999999999E-3</v>
      </c>
      <c r="ME39" s="1">
        <v>-2.20637E-3</v>
      </c>
      <c r="MF39" s="1">
        <v>-2.1591800000000001E-3</v>
      </c>
      <c r="MG39" s="1">
        <v>-2.1180999999999999E-3</v>
      </c>
      <c r="MH39" s="1">
        <v>-2.0823399999999998E-3</v>
      </c>
      <c r="MI39" s="1">
        <v>-2.0512E-3</v>
      </c>
      <c r="MJ39" s="1">
        <v>-2.0107300000000001E-3</v>
      </c>
      <c r="MK39" s="1">
        <v>-1.9754999999999998E-3</v>
      </c>
      <c r="ML39" s="1">
        <v>-1.94483E-3</v>
      </c>
      <c r="MM39" s="1">
        <v>-1.9181199999999999E-3</v>
      </c>
      <c r="MN39" s="1">
        <v>-1.89488E-3</v>
      </c>
      <c r="MO39" s="1">
        <v>-1.8620100000000001E-3</v>
      </c>
      <c r="MP39" s="1">
        <v>-1.8334E-3</v>
      </c>
      <c r="MQ39" s="1">
        <v>-1.8085E-3</v>
      </c>
      <c r="MR39" s="1">
        <v>-1.7868199999999999E-3</v>
      </c>
      <c r="MS39" s="1">
        <v>-1.76794E-3</v>
      </c>
      <c r="MT39" s="1">
        <v>-1.53908E-3</v>
      </c>
      <c r="MU39" s="1">
        <v>-1.3398500000000001E-3</v>
      </c>
      <c r="MV39" s="1">
        <v>-1.1664100000000001E-3</v>
      </c>
      <c r="MW39" s="1">
        <v>-1.01541E-3</v>
      </c>
      <c r="MX39" s="3">
        <v>-8.8400000000000002E-4</v>
      </c>
      <c r="MY39" s="3">
        <v>-7.6999999999999996E-4</v>
      </c>
      <c r="MZ39" s="3">
        <v>-6.7000000000000002E-4</v>
      </c>
      <c r="NA39" s="3">
        <v>-5.8299999999999997E-4</v>
      </c>
      <c r="NB39" s="3">
        <v>-5.0799999999999999E-4</v>
      </c>
      <c r="NC39" s="3">
        <v>-4.4200000000000001E-4</v>
      </c>
      <c r="ND39" s="3">
        <v>-3.8499999999999998E-4</v>
      </c>
      <c r="NE39" s="3">
        <v>-3.3500000000000001E-4</v>
      </c>
      <c r="NF39" s="3">
        <v>-2.92E-4</v>
      </c>
      <c r="NG39" s="3">
        <v>-2.5399999999999999E-4</v>
      </c>
      <c r="NH39" s="3">
        <v>-2.2100000000000001E-4</v>
      </c>
      <c r="NI39" s="3">
        <v>-1.92E-4</v>
      </c>
      <c r="NJ39" s="3">
        <v>-1.6699999999999999E-4</v>
      </c>
      <c r="NK39" s="3">
        <v>-1.46E-4</v>
      </c>
      <c r="NL39" s="3">
        <v>-1.27E-4</v>
      </c>
      <c r="NM39" s="3">
        <v>-1.1E-4</v>
      </c>
      <c r="NN39" s="3">
        <v>-9.6199999999999994E-5</v>
      </c>
      <c r="NO39" s="3">
        <v>-8.3700000000000002E-5</v>
      </c>
      <c r="NP39" s="3">
        <v>-7.2899999999999997E-5</v>
      </c>
      <c r="NQ39" s="3">
        <v>-6.3499999999999999E-5</v>
      </c>
      <c r="NR39" s="3">
        <v>-5.52E-5</v>
      </c>
      <c r="NS39" s="3">
        <v>-4.8099999999999997E-5</v>
      </c>
      <c r="NT39" s="3">
        <v>-4.1900000000000002E-5</v>
      </c>
      <c r="NU39" s="3">
        <v>-3.65E-5</v>
      </c>
      <c r="NV39" s="3">
        <v>-3.1699999999999998E-5</v>
      </c>
      <c r="NW39" s="3">
        <v>-2.76E-5</v>
      </c>
      <c r="NX39" s="3">
        <v>-2.4000000000000001E-5</v>
      </c>
      <c r="NY39" s="3">
        <v>-2.09E-5</v>
      </c>
      <c r="NZ39" s="3">
        <v>-1.8199999999999999E-5</v>
      </c>
      <c r="OA39" s="3">
        <v>-1.59E-5</v>
      </c>
      <c r="OB39" s="3">
        <v>-1.38E-5</v>
      </c>
      <c r="OC39" s="3">
        <v>-1.2E-5</v>
      </c>
      <c r="OD39" s="3">
        <v>-1.0499999999999999E-5</v>
      </c>
      <c r="OE39" s="3">
        <v>-9.1099999999999992E-6</v>
      </c>
      <c r="OF39" s="3">
        <v>-7.9300000000000003E-6</v>
      </c>
      <c r="OG39" s="3">
        <v>-6.9099999999999999E-6</v>
      </c>
    </row>
    <row r="40" spans="1:397">
      <c r="A40" s="1" t="s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-2.35987E-3</v>
      </c>
      <c r="IO40" s="1">
        <v>-4.4142599999999997E-3</v>
      </c>
      <c r="IP40" s="1">
        <v>-6.2027100000000002E-3</v>
      </c>
      <c r="IQ40" s="1">
        <v>-7.7596399999999999E-3</v>
      </c>
      <c r="IR40" s="1">
        <v>-9.1150299999999997E-3</v>
      </c>
      <c r="IS40" s="1">
        <v>-1.0295E-2</v>
      </c>
      <c r="IT40" s="1">
        <v>-1.1322199999999999E-2</v>
      </c>
      <c r="IU40" s="1">
        <v>-1.2216400000000001E-2</v>
      </c>
      <c r="IV40" s="1">
        <v>-1.2994800000000001E-2</v>
      </c>
      <c r="IW40" s="1">
        <v>-1.3672500000000001E-2</v>
      </c>
      <c r="IX40" s="1">
        <v>-1.4262499999999999E-2</v>
      </c>
      <c r="IY40" s="1">
        <v>-1.47761E-2</v>
      </c>
      <c r="IZ40" s="1">
        <v>-1.5223199999999999E-2</v>
      </c>
      <c r="JA40" s="1">
        <v>-1.56125E-2</v>
      </c>
      <c r="JB40" s="1">
        <v>-1.5951300000000002E-2</v>
      </c>
      <c r="JC40" s="1">
        <v>-1.6246300000000002E-2</v>
      </c>
      <c r="JD40" s="1">
        <v>-1.65031E-2</v>
      </c>
      <c r="JE40" s="1">
        <v>-1.6726600000000001E-2</v>
      </c>
      <c r="JF40" s="1">
        <v>-1.69213E-2</v>
      </c>
      <c r="JG40" s="1">
        <v>-1.70907E-2</v>
      </c>
      <c r="JH40" s="1">
        <v>-1.7238199999999999E-2</v>
      </c>
      <c r="JI40" s="1">
        <v>-1.7366599999999999E-2</v>
      </c>
      <c r="JJ40" s="1">
        <v>-1.7478299999999999E-2</v>
      </c>
      <c r="JK40" s="1">
        <v>-1.75757E-2</v>
      </c>
      <c r="JL40" s="1">
        <v>-1.76604E-2</v>
      </c>
      <c r="JM40" s="1">
        <v>-1.5229700000000001E-2</v>
      </c>
      <c r="JN40" s="1">
        <v>-1.31138E-2</v>
      </c>
      <c r="JO40" s="1">
        <v>-1.1271700000000001E-2</v>
      </c>
      <c r="JP40" s="1">
        <v>-9.6680900000000007E-3</v>
      </c>
      <c r="JQ40" s="1">
        <v>-8.2720599999999995E-3</v>
      </c>
      <c r="JR40" s="1">
        <v>-7.0567499999999997E-3</v>
      </c>
      <c r="JS40" s="1">
        <v>-5.9987599999999997E-3</v>
      </c>
      <c r="JT40" s="1">
        <v>-5.0777299999999999E-3</v>
      </c>
      <c r="JU40" s="1">
        <v>-4.2759199999999999E-3</v>
      </c>
      <c r="JV40" s="1">
        <v>-3.5779100000000001E-3</v>
      </c>
      <c r="JW40" s="1">
        <v>-2.9702499999999998E-3</v>
      </c>
      <c r="JX40" s="1">
        <v>-2.4412599999999998E-3</v>
      </c>
      <c r="JY40" s="1">
        <v>-1.9807399999999999E-3</v>
      </c>
      <c r="JZ40" s="1">
        <v>-1.5798400000000001E-3</v>
      </c>
      <c r="KA40" s="1">
        <v>-1.23083E-3</v>
      </c>
      <c r="KB40" s="3">
        <v>-6.29E-4</v>
      </c>
      <c r="KC40" s="3">
        <v>-1.06E-4</v>
      </c>
      <c r="KD40" s="3">
        <v>3.5E-4</v>
      </c>
      <c r="KE40" s="3">
        <v>7.4700000000000005E-4</v>
      </c>
      <c r="KF40" s="1">
        <v>1.09281E-3</v>
      </c>
      <c r="KG40" s="1">
        <v>1.3936E-3</v>
      </c>
      <c r="KH40" s="1">
        <v>1.6554600000000001E-3</v>
      </c>
      <c r="KI40" s="1">
        <v>1.88342E-3</v>
      </c>
      <c r="KJ40" s="1">
        <v>2.08187E-3</v>
      </c>
      <c r="KK40" s="1">
        <v>2.2546300000000001E-3</v>
      </c>
      <c r="KL40" s="1">
        <v>2.4050299999999998E-3</v>
      </c>
      <c r="KM40" s="1">
        <v>2.5359499999999999E-3</v>
      </c>
      <c r="KN40" s="1">
        <v>2.64993E-3</v>
      </c>
      <c r="KO40" s="1">
        <v>2.7491600000000001E-3</v>
      </c>
      <c r="KP40" s="1">
        <v>2.8355400000000001E-3</v>
      </c>
      <c r="KQ40" s="1">
        <v>2.8945099999999999E-3</v>
      </c>
      <c r="KR40" s="1">
        <v>2.9458499999999999E-3</v>
      </c>
      <c r="KS40" s="1">
        <v>2.9905399999999999E-3</v>
      </c>
      <c r="KT40" s="1">
        <v>3.02944E-3</v>
      </c>
      <c r="KU40" s="1">
        <v>3.0633100000000001E-3</v>
      </c>
      <c r="KV40" s="1">
        <v>2.68235E-3</v>
      </c>
      <c r="KW40" s="1">
        <v>2.3507100000000002E-3</v>
      </c>
      <c r="KX40" s="1">
        <v>2.062E-3</v>
      </c>
      <c r="KY40" s="1">
        <v>1.81066E-3</v>
      </c>
      <c r="KZ40" s="1">
        <v>1.5918600000000001E-3</v>
      </c>
      <c r="LA40" s="1">
        <v>1.22646E-3</v>
      </c>
      <c r="LB40" s="3">
        <v>9.0799999999999995E-4</v>
      </c>
      <c r="LC40" s="3">
        <v>6.3100000000000005E-4</v>
      </c>
      <c r="LD40" s="3">
        <v>3.8999999999999999E-4</v>
      </c>
      <c r="LE40" s="3">
        <v>1.8100000000000001E-4</v>
      </c>
      <c r="LF40" s="3">
        <v>4.4299999999999999E-5</v>
      </c>
      <c r="LG40" s="3">
        <v>-7.4300000000000004E-5</v>
      </c>
      <c r="LH40" s="3">
        <v>-1.7699999999999999E-4</v>
      </c>
      <c r="LI40" s="3">
        <v>-2.6699999999999998E-4</v>
      </c>
      <c r="LJ40" s="3">
        <v>-3.4600000000000001E-4</v>
      </c>
      <c r="LK40" s="3">
        <v>-3.9599999999999998E-4</v>
      </c>
      <c r="LL40" s="3">
        <v>-4.4000000000000002E-4</v>
      </c>
      <c r="LM40" s="3">
        <v>-4.7899999999999999E-4</v>
      </c>
      <c r="LN40" s="3">
        <v>-5.1199999999999998E-4</v>
      </c>
      <c r="LO40" s="3">
        <v>-5.4100000000000003E-4</v>
      </c>
      <c r="LP40" s="3">
        <v>-5.5500000000000005E-4</v>
      </c>
      <c r="LQ40" s="3">
        <v>-5.6700000000000001E-4</v>
      </c>
      <c r="LR40" s="3">
        <v>-5.7799999999999995E-4</v>
      </c>
      <c r="LS40" s="3">
        <v>-5.8699999999999996E-4</v>
      </c>
      <c r="LT40" s="3">
        <v>-5.9500000000000004E-4</v>
      </c>
      <c r="LU40" s="3">
        <v>-5.9000000000000003E-4</v>
      </c>
      <c r="LV40" s="3">
        <v>-5.8500000000000002E-4</v>
      </c>
      <c r="LW40" s="3">
        <v>-5.8100000000000003E-4</v>
      </c>
      <c r="LX40" s="3">
        <v>-5.7799999999999995E-4</v>
      </c>
      <c r="LY40" s="3">
        <v>-5.7399999999999997E-4</v>
      </c>
      <c r="LZ40" s="3">
        <v>-5.5999999999999995E-4</v>
      </c>
      <c r="MA40" s="3">
        <v>-5.4699999999999996E-4</v>
      </c>
      <c r="MB40" s="3">
        <v>-5.3600000000000002E-4</v>
      </c>
      <c r="MC40" s="3">
        <v>-5.2700000000000002E-4</v>
      </c>
      <c r="MD40" s="3">
        <v>-5.1800000000000001E-4</v>
      </c>
      <c r="ME40" s="3">
        <v>-5.0500000000000002E-4</v>
      </c>
      <c r="MF40" s="3">
        <v>-4.9299999999999995E-4</v>
      </c>
      <c r="MG40" s="3">
        <v>-4.8299999999999998E-4</v>
      </c>
      <c r="MH40" s="3">
        <v>-4.75E-4</v>
      </c>
      <c r="MI40" s="3">
        <v>-4.6700000000000002E-4</v>
      </c>
      <c r="MJ40" s="3">
        <v>-4.2499999999999998E-4</v>
      </c>
      <c r="MK40" s="3">
        <v>-3.8900000000000002E-4</v>
      </c>
      <c r="ML40" s="3">
        <v>-3.57E-4</v>
      </c>
      <c r="MM40" s="3">
        <v>-3.3E-4</v>
      </c>
      <c r="MN40" s="3">
        <v>-3.0600000000000001E-4</v>
      </c>
      <c r="MO40" s="3">
        <v>-2.7999999999999998E-4</v>
      </c>
      <c r="MP40" s="3">
        <v>-2.5700000000000001E-4</v>
      </c>
      <c r="MQ40" s="3">
        <v>-2.3800000000000001E-4</v>
      </c>
      <c r="MR40" s="3">
        <v>-2.2100000000000001E-4</v>
      </c>
      <c r="MS40" s="3">
        <v>-2.0599999999999999E-4</v>
      </c>
      <c r="MT40" s="3">
        <v>-1.7899999999999999E-4</v>
      </c>
      <c r="MU40" s="3">
        <v>-1.56E-4</v>
      </c>
      <c r="MV40" s="3">
        <v>-1.36E-4</v>
      </c>
      <c r="MW40" s="3">
        <v>-1.18E-4</v>
      </c>
      <c r="MX40" s="3">
        <v>-1.03E-4</v>
      </c>
      <c r="MY40" s="3">
        <v>-8.9499999999999994E-5</v>
      </c>
      <c r="MZ40" s="3">
        <v>-7.7899999999999996E-5</v>
      </c>
      <c r="NA40" s="3">
        <v>-6.7799999999999995E-5</v>
      </c>
      <c r="NB40" s="3">
        <v>-5.91E-5</v>
      </c>
      <c r="NC40" s="3">
        <v>-5.1400000000000003E-5</v>
      </c>
      <c r="ND40" s="3">
        <v>-4.4799999999999998E-5</v>
      </c>
      <c r="NE40" s="3">
        <v>-3.8999999999999999E-5</v>
      </c>
      <c r="NF40" s="3">
        <v>-3.3899999999999997E-5</v>
      </c>
      <c r="NG40" s="3">
        <v>-2.9499999999999999E-5</v>
      </c>
      <c r="NH40" s="3">
        <v>-2.5700000000000001E-5</v>
      </c>
      <c r="NI40" s="3">
        <v>-2.2399999999999999E-5</v>
      </c>
      <c r="NJ40" s="3">
        <v>-1.95E-5</v>
      </c>
      <c r="NK40" s="3">
        <v>-1.7E-5</v>
      </c>
      <c r="NL40" s="3">
        <v>-1.4800000000000001E-5</v>
      </c>
      <c r="NM40" s="3">
        <v>-1.29E-5</v>
      </c>
      <c r="NN40" s="3">
        <v>-1.1199999999999999E-5</v>
      </c>
      <c r="NO40" s="3">
        <v>-9.7399999999999999E-6</v>
      </c>
      <c r="NP40" s="3">
        <v>-8.4800000000000001E-6</v>
      </c>
      <c r="NQ40" s="3">
        <v>-7.3799999999999996E-6</v>
      </c>
      <c r="NR40" s="3">
        <v>-6.4300000000000003E-6</v>
      </c>
      <c r="NS40" s="3">
        <v>-5.5899999999999998E-6</v>
      </c>
      <c r="NT40" s="3">
        <v>-4.87E-6</v>
      </c>
      <c r="NU40" s="3">
        <v>-4.2400000000000001E-6</v>
      </c>
      <c r="NV40" s="3">
        <v>-3.6899999999999998E-6</v>
      </c>
      <c r="NW40" s="3">
        <v>-3.2100000000000002E-6</v>
      </c>
      <c r="NX40" s="3">
        <v>-2.7999999999999999E-6</v>
      </c>
      <c r="NY40" s="3">
        <v>-2.4399999999999999E-6</v>
      </c>
      <c r="NZ40" s="3">
        <v>-2.12E-6</v>
      </c>
      <c r="OA40" s="3">
        <v>-1.8500000000000001E-6</v>
      </c>
      <c r="OB40" s="3">
        <v>-1.61E-6</v>
      </c>
      <c r="OC40" s="3">
        <v>-1.3999999999999999E-6</v>
      </c>
      <c r="OD40" s="3">
        <v>-1.22E-6</v>
      </c>
      <c r="OE40" s="3">
        <v>-1.06E-6</v>
      </c>
      <c r="OF40" s="3">
        <v>-9.2299999999999999E-7</v>
      </c>
      <c r="OG40" s="3">
        <v>-8.0299999999999998E-7</v>
      </c>
    </row>
    <row r="41" spans="1:397">
      <c r="A41" s="1" t="s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3">
        <v>-4.9899999999999999E-4</v>
      </c>
      <c r="IO41" s="3">
        <v>-9.3400000000000004E-4</v>
      </c>
      <c r="IP41" s="1">
        <v>-1.3121700000000001E-3</v>
      </c>
      <c r="IQ41" s="1">
        <v>-1.64153E-3</v>
      </c>
      <c r="IR41" s="1">
        <v>-1.92826E-3</v>
      </c>
      <c r="IS41" s="1">
        <v>-2.1778700000000002E-3</v>
      </c>
      <c r="IT41" s="1">
        <v>-2.3951699999999999E-3</v>
      </c>
      <c r="IU41" s="1">
        <v>-2.58435E-3</v>
      </c>
      <c r="IV41" s="1">
        <v>-2.74903E-3</v>
      </c>
      <c r="IW41" s="1">
        <v>-2.8923899999999999E-3</v>
      </c>
      <c r="IX41" s="1">
        <v>-3.0171999999999998E-3</v>
      </c>
      <c r="IY41" s="1">
        <v>-3.1258499999999999E-3</v>
      </c>
      <c r="IZ41" s="1">
        <v>-3.2204299999999998E-3</v>
      </c>
      <c r="JA41" s="1">
        <v>-3.30278E-3</v>
      </c>
      <c r="JB41" s="1">
        <v>-3.3744600000000001E-3</v>
      </c>
      <c r="JC41" s="1">
        <v>-3.4368599999999999E-3</v>
      </c>
      <c r="JD41" s="1">
        <v>-3.4911899999999999E-3</v>
      </c>
      <c r="JE41" s="1">
        <v>-3.5384800000000001E-3</v>
      </c>
      <c r="JF41" s="1">
        <v>-3.5796500000000002E-3</v>
      </c>
      <c r="JG41" s="1">
        <v>-3.6154899999999998E-3</v>
      </c>
      <c r="JH41" s="1">
        <v>-3.6466900000000002E-3</v>
      </c>
      <c r="JI41" s="1">
        <v>-3.6738600000000001E-3</v>
      </c>
      <c r="JJ41" s="1">
        <v>-3.6974999999999998E-3</v>
      </c>
      <c r="JK41" s="1">
        <v>-3.7180899999999998E-3</v>
      </c>
      <c r="JL41" s="1">
        <v>-3.7360100000000001E-3</v>
      </c>
      <c r="JM41" s="1">
        <v>-3.2218199999999998E-3</v>
      </c>
      <c r="JN41" s="1">
        <v>-2.7741900000000002E-3</v>
      </c>
      <c r="JO41" s="1">
        <v>-2.3844999999999999E-3</v>
      </c>
      <c r="JP41" s="1">
        <v>-2.0452600000000001E-3</v>
      </c>
      <c r="JQ41" s="1">
        <v>-1.74994E-3</v>
      </c>
      <c r="JR41" s="1">
        <v>-1.4928400000000001E-3</v>
      </c>
      <c r="JS41" s="1">
        <v>-1.26902E-3</v>
      </c>
      <c r="JT41" s="1">
        <v>-1.0741800000000001E-3</v>
      </c>
      <c r="JU41" s="3">
        <v>-9.0499999999999999E-4</v>
      </c>
      <c r="JV41" s="3">
        <v>-7.5699999999999997E-4</v>
      </c>
      <c r="JW41" s="3">
        <v>-6.2799999999999998E-4</v>
      </c>
      <c r="JX41" s="3">
        <v>-5.1599999999999997E-4</v>
      </c>
      <c r="JY41" s="3">
        <v>-4.1899999999999999E-4</v>
      </c>
      <c r="JZ41" s="3">
        <v>-3.3399999999999999E-4</v>
      </c>
      <c r="KA41" s="3">
        <v>-2.5999999999999998E-4</v>
      </c>
      <c r="KB41" s="3">
        <v>-1.3300000000000001E-4</v>
      </c>
      <c r="KC41" s="3">
        <v>-2.23E-5</v>
      </c>
      <c r="KD41" s="3">
        <v>7.4099999999999999E-5</v>
      </c>
      <c r="KE41" s="3">
        <v>1.5799999999999999E-4</v>
      </c>
      <c r="KF41" s="3">
        <v>2.31E-4</v>
      </c>
      <c r="KG41" s="3">
        <v>2.9500000000000001E-4</v>
      </c>
      <c r="KH41" s="3">
        <v>3.5E-4</v>
      </c>
      <c r="KI41" s="3">
        <v>3.9800000000000002E-4</v>
      </c>
      <c r="KJ41" s="3">
        <v>4.4000000000000002E-4</v>
      </c>
      <c r="KK41" s="3">
        <v>4.7699999999999999E-4</v>
      </c>
      <c r="KL41" s="3">
        <v>5.0900000000000001E-4</v>
      </c>
      <c r="KM41" s="3">
        <v>5.3600000000000002E-4</v>
      </c>
      <c r="KN41" s="3">
        <v>5.6099999999999998E-4</v>
      </c>
      <c r="KO41" s="3">
        <v>5.8200000000000005E-4</v>
      </c>
      <c r="KP41" s="3">
        <v>5.9999999999999995E-4</v>
      </c>
      <c r="KQ41" s="3">
        <v>6.1200000000000002E-4</v>
      </c>
      <c r="KR41" s="3">
        <v>6.2299999999999996E-4</v>
      </c>
      <c r="KS41" s="3">
        <v>6.3299999999999999E-4</v>
      </c>
      <c r="KT41" s="3">
        <v>6.4099999999999997E-4</v>
      </c>
      <c r="KU41" s="3">
        <v>6.4800000000000003E-4</v>
      </c>
      <c r="KV41" s="3">
        <v>5.6700000000000001E-4</v>
      </c>
      <c r="KW41" s="3">
        <v>4.9700000000000005E-4</v>
      </c>
      <c r="KX41" s="3">
        <v>4.3600000000000003E-4</v>
      </c>
      <c r="KY41" s="3">
        <v>3.8299999999999999E-4</v>
      </c>
      <c r="KZ41" s="3">
        <v>3.3700000000000001E-4</v>
      </c>
      <c r="LA41" s="3">
        <v>2.2000000000000001E-4</v>
      </c>
      <c r="LB41" s="3">
        <v>1.18E-4</v>
      </c>
      <c r="LC41" s="3">
        <v>2.9799999999999999E-5</v>
      </c>
      <c r="LD41" s="3">
        <v>-4.7200000000000002E-5</v>
      </c>
      <c r="LE41" s="3">
        <v>-1.1400000000000001E-4</v>
      </c>
      <c r="LF41" s="3">
        <v>-1.8100000000000001E-4</v>
      </c>
      <c r="LG41" s="3">
        <v>-2.3900000000000001E-4</v>
      </c>
      <c r="LH41" s="3">
        <v>-2.9E-4</v>
      </c>
      <c r="LI41" s="3">
        <v>-3.3399999999999999E-4</v>
      </c>
      <c r="LJ41" s="3">
        <v>-3.7199999999999999E-4</v>
      </c>
      <c r="LK41" s="3">
        <v>-4.0099999999999999E-4</v>
      </c>
      <c r="LL41" s="3">
        <v>-4.26E-4</v>
      </c>
      <c r="LM41" s="3">
        <v>-4.4799999999999999E-4</v>
      </c>
      <c r="LN41" s="3">
        <v>-4.6700000000000002E-4</v>
      </c>
      <c r="LO41" s="3">
        <v>-4.84E-4</v>
      </c>
      <c r="LP41" s="3">
        <v>-5.0100000000000003E-4</v>
      </c>
      <c r="LQ41" s="3">
        <v>-5.1599999999999997E-4</v>
      </c>
      <c r="LR41" s="3">
        <v>-5.2899999999999996E-4</v>
      </c>
      <c r="LS41" s="3">
        <v>-5.4100000000000003E-4</v>
      </c>
      <c r="LT41" s="3">
        <v>-5.5000000000000003E-4</v>
      </c>
      <c r="LU41" s="3">
        <v>-5.4500000000000002E-4</v>
      </c>
      <c r="LV41" s="3">
        <v>-5.4100000000000003E-4</v>
      </c>
      <c r="LW41" s="3">
        <v>-5.3700000000000004E-4</v>
      </c>
      <c r="LX41" s="3">
        <v>-5.3399999999999997E-4</v>
      </c>
      <c r="LY41" s="3">
        <v>-5.31E-4</v>
      </c>
      <c r="LZ41" s="3">
        <v>-5.1800000000000001E-4</v>
      </c>
      <c r="MA41" s="3">
        <v>-5.0799999999999999E-4</v>
      </c>
      <c r="MB41" s="3">
        <v>-4.9799999999999996E-4</v>
      </c>
      <c r="MC41" s="3">
        <v>-4.8999999999999998E-4</v>
      </c>
      <c r="MD41" s="3">
        <v>-4.8299999999999998E-4</v>
      </c>
      <c r="ME41" s="3">
        <v>-4.73E-4</v>
      </c>
      <c r="MF41" s="3">
        <v>-4.64E-4</v>
      </c>
      <c r="MG41" s="3">
        <v>-4.5600000000000003E-4</v>
      </c>
      <c r="MH41" s="3">
        <v>-4.4999999999999999E-4</v>
      </c>
      <c r="MI41" s="3">
        <v>-4.44E-4</v>
      </c>
      <c r="MJ41" s="3">
        <v>-4.35E-4</v>
      </c>
      <c r="MK41" s="3">
        <v>-4.2700000000000002E-4</v>
      </c>
      <c r="ML41" s="3">
        <v>-4.2000000000000002E-4</v>
      </c>
      <c r="MM41" s="3">
        <v>-4.1399999999999998E-4</v>
      </c>
      <c r="MN41" s="3">
        <v>-4.0900000000000002E-4</v>
      </c>
      <c r="MO41" s="3">
        <v>-4.0200000000000001E-4</v>
      </c>
      <c r="MP41" s="3">
        <v>-3.9599999999999998E-4</v>
      </c>
      <c r="MQ41" s="3">
        <v>-3.8999999999999999E-4</v>
      </c>
      <c r="MR41" s="3">
        <v>-3.86E-4</v>
      </c>
      <c r="MS41" s="3">
        <v>-3.8200000000000002E-4</v>
      </c>
      <c r="MT41" s="3">
        <v>-3.3199999999999999E-4</v>
      </c>
      <c r="MU41" s="3">
        <v>-2.8899999999999998E-4</v>
      </c>
      <c r="MV41" s="3">
        <v>-2.52E-4</v>
      </c>
      <c r="MW41" s="3">
        <v>-2.1900000000000001E-4</v>
      </c>
      <c r="MX41" s="3">
        <v>-1.9100000000000001E-4</v>
      </c>
      <c r="MY41" s="3">
        <v>-1.66E-4</v>
      </c>
      <c r="MZ41" s="3">
        <v>-1.45E-4</v>
      </c>
      <c r="NA41" s="3">
        <v>-1.26E-4</v>
      </c>
      <c r="NB41" s="3">
        <v>-1.1E-4</v>
      </c>
      <c r="NC41" s="3">
        <v>-9.5400000000000001E-5</v>
      </c>
      <c r="ND41" s="3">
        <v>-8.3100000000000001E-5</v>
      </c>
      <c r="NE41" s="3">
        <v>-7.2299999999999996E-5</v>
      </c>
      <c r="NF41" s="3">
        <v>-6.3E-5</v>
      </c>
      <c r="NG41" s="3">
        <v>-5.4799999999999997E-5</v>
      </c>
      <c r="NH41" s="3">
        <v>-4.7700000000000001E-5</v>
      </c>
      <c r="NI41" s="3">
        <v>-4.1499999999999999E-5</v>
      </c>
      <c r="NJ41" s="3">
        <v>-3.6199999999999999E-5</v>
      </c>
      <c r="NK41" s="3">
        <v>-3.15E-5</v>
      </c>
      <c r="NL41" s="3">
        <v>-2.7399999999999999E-5</v>
      </c>
      <c r="NM41" s="3">
        <v>-2.3900000000000002E-5</v>
      </c>
      <c r="NN41" s="3">
        <v>-2.0800000000000001E-5</v>
      </c>
      <c r="NO41" s="3">
        <v>-1.8099999999999999E-5</v>
      </c>
      <c r="NP41" s="3">
        <v>-1.5699999999999999E-5</v>
      </c>
      <c r="NQ41" s="3">
        <v>-1.3699999999999999E-5</v>
      </c>
      <c r="NR41" s="3">
        <v>-1.19E-5</v>
      </c>
      <c r="NS41" s="3">
        <v>-1.04E-5</v>
      </c>
      <c r="NT41" s="3">
        <v>-9.0399999999999998E-6</v>
      </c>
      <c r="NU41" s="3">
        <v>-7.8699999999999992E-6</v>
      </c>
      <c r="NV41" s="3">
        <v>-6.8499999999999996E-6</v>
      </c>
      <c r="NW41" s="3">
        <v>-5.9599999999999997E-6</v>
      </c>
      <c r="NX41" s="3">
        <v>-5.1900000000000003E-6</v>
      </c>
      <c r="NY41" s="3">
        <v>-4.5199999999999999E-6</v>
      </c>
      <c r="NZ41" s="3">
        <v>-3.9299999999999996E-6</v>
      </c>
      <c r="OA41" s="3">
        <v>-3.4300000000000002E-6</v>
      </c>
      <c r="OB41" s="3">
        <v>-2.9799999999999998E-6</v>
      </c>
      <c r="OC41" s="3">
        <v>-2.6000000000000001E-6</v>
      </c>
      <c r="OD41" s="3">
        <v>-2.26E-6</v>
      </c>
      <c r="OE41" s="3">
        <v>-1.9700000000000002E-6</v>
      </c>
      <c r="OF41" s="3">
        <v>-1.7099999999999999E-6</v>
      </c>
      <c r="OG41" s="3">
        <v>-1.4899999999999999E-6</v>
      </c>
    </row>
    <row r="42" spans="1:397">
      <c r="A42" s="1" t="s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3">
        <v>-4.9899999999999999E-4</v>
      </c>
      <c r="IO42" s="3">
        <v>-9.3400000000000004E-4</v>
      </c>
      <c r="IP42" s="1">
        <v>-1.3121700000000001E-3</v>
      </c>
      <c r="IQ42" s="1">
        <v>-1.64153E-3</v>
      </c>
      <c r="IR42" s="1">
        <v>-1.92826E-3</v>
      </c>
      <c r="IS42" s="1">
        <v>-2.1778700000000002E-3</v>
      </c>
      <c r="IT42" s="1">
        <v>-2.3951699999999999E-3</v>
      </c>
      <c r="IU42" s="1">
        <v>-2.58435E-3</v>
      </c>
      <c r="IV42" s="1">
        <v>-2.74903E-3</v>
      </c>
      <c r="IW42" s="1">
        <v>-2.8923899999999999E-3</v>
      </c>
      <c r="IX42" s="1">
        <v>-3.0171999999999998E-3</v>
      </c>
      <c r="IY42" s="1">
        <v>-3.1258499999999999E-3</v>
      </c>
      <c r="IZ42" s="1">
        <v>-3.2204299999999998E-3</v>
      </c>
      <c r="JA42" s="1">
        <v>-3.30278E-3</v>
      </c>
      <c r="JB42" s="1">
        <v>-3.3744600000000001E-3</v>
      </c>
      <c r="JC42" s="1">
        <v>-3.4368599999999999E-3</v>
      </c>
      <c r="JD42" s="1">
        <v>-3.4911899999999999E-3</v>
      </c>
      <c r="JE42" s="1">
        <v>-3.5384800000000001E-3</v>
      </c>
      <c r="JF42" s="1">
        <v>-3.5796500000000002E-3</v>
      </c>
      <c r="JG42" s="1">
        <v>-3.6154899999999998E-3</v>
      </c>
      <c r="JH42" s="1">
        <v>-3.6466900000000002E-3</v>
      </c>
      <c r="JI42" s="1">
        <v>-3.6738600000000001E-3</v>
      </c>
      <c r="JJ42" s="1">
        <v>-3.6974999999999998E-3</v>
      </c>
      <c r="JK42" s="1">
        <v>-3.7180899999999998E-3</v>
      </c>
      <c r="JL42" s="1">
        <v>-3.7360100000000001E-3</v>
      </c>
      <c r="JM42" s="1">
        <v>-3.2218199999999998E-3</v>
      </c>
      <c r="JN42" s="1">
        <v>-2.7741900000000002E-3</v>
      </c>
      <c r="JO42" s="1">
        <v>-2.3844999999999999E-3</v>
      </c>
      <c r="JP42" s="1">
        <v>-2.0452600000000001E-3</v>
      </c>
      <c r="JQ42" s="1">
        <v>-1.74994E-3</v>
      </c>
      <c r="JR42" s="1">
        <v>-1.4928400000000001E-3</v>
      </c>
      <c r="JS42" s="1">
        <v>-1.26902E-3</v>
      </c>
      <c r="JT42" s="1">
        <v>-1.0741800000000001E-3</v>
      </c>
      <c r="JU42" s="3">
        <v>-9.0499999999999999E-4</v>
      </c>
      <c r="JV42" s="3">
        <v>-7.5699999999999997E-4</v>
      </c>
      <c r="JW42" s="3">
        <v>-6.2799999999999998E-4</v>
      </c>
      <c r="JX42" s="3">
        <v>-5.1599999999999997E-4</v>
      </c>
      <c r="JY42" s="3">
        <v>-4.1899999999999999E-4</v>
      </c>
      <c r="JZ42" s="3">
        <v>-3.3399999999999999E-4</v>
      </c>
      <c r="KA42" s="3">
        <v>-2.5999999999999998E-4</v>
      </c>
      <c r="KB42" s="3">
        <v>-1.3300000000000001E-4</v>
      </c>
      <c r="KC42" s="3">
        <v>-2.23E-5</v>
      </c>
      <c r="KD42" s="3">
        <v>7.4099999999999999E-5</v>
      </c>
      <c r="KE42" s="3">
        <v>1.5799999999999999E-4</v>
      </c>
      <c r="KF42" s="3">
        <v>2.31E-4</v>
      </c>
      <c r="KG42" s="3">
        <v>2.9500000000000001E-4</v>
      </c>
      <c r="KH42" s="3">
        <v>3.5E-4</v>
      </c>
      <c r="KI42" s="3">
        <v>3.9800000000000002E-4</v>
      </c>
      <c r="KJ42" s="3">
        <v>4.4000000000000002E-4</v>
      </c>
      <c r="KK42" s="3">
        <v>4.7699999999999999E-4</v>
      </c>
      <c r="KL42" s="3">
        <v>5.0900000000000001E-4</v>
      </c>
      <c r="KM42" s="3">
        <v>5.3600000000000002E-4</v>
      </c>
      <c r="KN42" s="3">
        <v>5.6099999999999998E-4</v>
      </c>
      <c r="KO42" s="3">
        <v>5.8200000000000005E-4</v>
      </c>
      <c r="KP42" s="3">
        <v>5.9999999999999995E-4</v>
      </c>
      <c r="KQ42" s="3">
        <v>6.1200000000000002E-4</v>
      </c>
      <c r="KR42" s="3">
        <v>6.2299999999999996E-4</v>
      </c>
      <c r="KS42" s="3">
        <v>6.3299999999999999E-4</v>
      </c>
      <c r="KT42" s="3">
        <v>6.4099999999999997E-4</v>
      </c>
      <c r="KU42" s="3">
        <v>6.4800000000000003E-4</v>
      </c>
      <c r="KV42" s="3">
        <v>5.6700000000000001E-4</v>
      </c>
      <c r="KW42" s="3">
        <v>4.9700000000000005E-4</v>
      </c>
      <c r="KX42" s="3">
        <v>4.3600000000000003E-4</v>
      </c>
      <c r="KY42" s="3">
        <v>3.8299999999999999E-4</v>
      </c>
      <c r="KZ42" s="3">
        <v>3.3700000000000001E-4</v>
      </c>
      <c r="LA42" s="3">
        <v>2.5900000000000001E-4</v>
      </c>
      <c r="LB42" s="3">
        <v>1.92E-4</v>
      </c>
      <c r="LC42" s="3">
        <v>1.3300000000000001E-4</v>
      </c>
      <c r="LD42" s="3">
        <v>8.2299999999999995E-5</v>
      </c>
      <c r="LE42" s="3">
        <v>3.7799999999999997E-5</v>
      </c>
      <c r="LF42" s="3">
        <v>8.9099999999999994E-6</v>
      </c>
      <c r="LG42" s="3">
        <v>-1.6200000000000001E-5</v>
      </c>
      <c r="LH42" s="3">
        <v>-3.8099999999999998E-5</v>
      </c>
      <c r="LI42" s="3">
        <v>-5.7200000000000001E-5</v>
      </c>
      <c r="LJ42" s="3">
        <v>-7.3800000000000005E-5</v>
      </c>
      <c r="LK42" s="3">
        <v>-8.4699999999999999E-5</v>
      </c>
      <c r="LL42" s="3">
        <v>-9.4199999999999999E-5</v>
      </c>
      <c r="LM42" s="3">
        <v>-1.03E-4</v>
      </c>
      <c r="LN42" s="3">
        <v>-1.1E-4</v>
      </c>
      <c r="LO42" s="3">
        <v>-1.16E-4</v>
      </c>
      <c r="LP42" s="3">
        <v>-1.1900000000000001E-4</v>
      </c>
      <c r="LQ42" s="3">
        <v>-1.21E-4</v>
      </c>
      <c r="LR42" s="3">
        <v>-1.2300000000000001E-4</v>
      </c>
      <c r="LS42" s="3">
        <v>-1.25E-4</v>
      </c>
      <c r="LT42" s="3">
        <v>-1.27E-4</v>
      </c>
      <c r="LU42" s="3">
        <v>-1.26E-4</v>
      </c>
      <c r="LV42" s="3">
        <v>-1.25E-4</v>
      </c>
      <c r="LW42" s="3">
        <v>-1.2400000000000001E-4</v>
      </c>
      <c r="LX42" s="3">
        <v>-1.2300000000000001E-4</v>
      </c>
      <c r="LY42" s="3">
        <v>-1.22E-4</v>
      </c>
      <c r="LZ42" s="3">
        <v>-1.1900000000000001E-4</v>
      </c>
      <c r="MA42" s="3">
        <v>-1.16E-4</v>
      </c>
      <c r="MB42" s="3">
        <v>-1.1400000000000001E-4</v>
      </c>
      <c r="MC42" s="3">
        <v>-1.12E-4</v>
      </c>
      <c r="MD42" s="3">
        <v>-1.1E-4</v>
      </c>
      <c r="ME42" s="3">
        <v>-1.07E-4</v>
      </c>
      <c r="MF42" s="3">
        <v>-1.05E-4</v>
      </c>
      <c r="MG42" s="3">
        <v>-1.03E-4</v>
      </c>
      <c r="MH42" s="3">
        <v>-1.01E-4</v>
      </c>
      <c r="MI42" s="3">
        <v>-9.9699999999999998E-5</v>
      </c>
      <c r="MJ42" s="3">
        <v>-9.0799999999999998E-5</v>
      </c>
      <c r="MK42" s="3">
        <v>-8.3100000000000001E-5</v>
      </c>
      <c r="ML42" s="3">
        <v>-7.64E-5</v>
      </c>
      <c r="MM42" s="3">
        <v>-7.0500000000000006E-5</v>
      </c>
      <c r="MN42" s="3">
        <v>-6.5400000000000004E-5</v>
      </c>
      <c r="MO42" s="3">
        <v>-5.9899999999999999E-5</v>
      </c>
      <c r="MP42" s="3">
        <v>-5.5099999999999998E-5</v>
      </c>
      <c r="MQ42" s="3">
        <v>-5.0899999999999997E-5</v>
      </c>
      <c r="MR42" s="3">
        <v>-4.7299999999999998E-5</v>
      </c>
      <c r="MS42" s="3">
        <v>-4.4100000000000001E-5</v>
      </c>
      <c r="MT42" s="3">
        <v>-3.8399999999999998E-5</v>
      </c>
      <c r="MU42" s="3">
        <v>-3.3500000000000001E-5</v>
      </c>
      <c r="MV42" s="3">
        <v>-2.9099999999999999E-5</v>
      </c>
      <c r="MW42" s="3">
        <v>-2.5400000000000001E-5</v>
      </c>
      <c r="MX42" s="3">
        <v>-2.2099999999999998E-5</v>
      </c>
      <c r="MY42" s="3">
        <v>-1.9199999999999999E-5</v>
      </c>
      <c r="MZ42" s="3">
        <v>-1.6699999999999999E-5</v>
      </c>
      <c r="NA42" s="3">
        <v>-1.4600000000000001E-5</v>
      </c>
      <c r="NB42" s="3">
        <v>-1.27E-5</v>
      </c>
      <c r="NC42" s="3">
        <v>-1.1E-5</v>
      </c>
      <c r="ND42" s="3">
        <v>-9.6099999999999995E-6</v>
      </c>
      <c r="NE42" s="3">
        <v>-8.3599999999999996E-6</v>
      </c>
      <c r="NF42" s="3">
        <v>-7.2799999999999998E-6</v>
      </c>
      <c r="NG42" s="3">
        <v>-6.3400000000000003E-6</v>
      </c>
      <c r="NH42" s="3">
        <v>-5.5199999999999997E-6</v>
      </c>
      <c r="NI42" s="3">
        <v>-4.7999999999999998E-6</v>
      </c>
      <c r="NJ42" s="3">
        <v>-4.1799999999999998E-6</v>
      </c>
      <c r="NK42" s="3">
        <v>-3.6399999999999999E-6</v>
      </c>
      <c r="NL42" s="3">
        <v>-3.1700000000000001E-6</v>
      </c>
      <c r="NM42" s="3">
        <v>-2.7599999999999998E-6</v>
      </c>
      <c r="NN42" s="3">
        <v>-2.3999999999999999E-6</v>
      </c>
      <c r="NO42" s="3">
        <v>-2.0899999999999999E-6</v>
      </c>
      <c r="NP42" s="3">
        <v>-1.8199999999999999E-6</v>
      </c>
      <c r="NQ42" s="3">
        <v>-1.5799999999999999E-6</v>
      </c>
      <c r="NR42" s="3">
        <v>-1.3799999999999999E-6</v>
      </c>
      <c r="NS42" s="3">
        <v>-1.1999999999999999E-6</v>
      </c>
      <c r="NT42" s="3">
        <v>-1.0499999999999999E-6</v>
      </c>
      <c r="NU42" s="3">
        <v>-9.0999999999999997E-7</v>
      </c>
      <c r="NV42" s="3">
        <v>-7.92E-7</v>
      </c>
      <c r="NW42" s="3">
        <v>-6.8999999999999996E-7</v>
      </c>
      <c r="NX42" s="3">
        <v>-6.0100000000000005E-7</v>
      </c>
      <c r="NY42" s="3">
        <v>-5.2300000000000001E-7</v>
      </c>
      <c r="NZ42" s="3">
        <v>-4.5499999999999998E-7</v>
      </c>
      <c r="OA42" s="3">
        <v>-3.96E-7</v>
      </c>
      <c r="OB42" s="3">
        <v>-3.4499999999999998E-7</v>
      </c>
      <c r="OC42" s="3">
        <v>-2.9999999999999999E-7</v>
      </c>
      <c r="OD42" s="3">
        <v>-2.6100000000000002E-7</v>
      </c>
      <c r="OE42" s="3">
        <v>-2.28E-7</v>
      </c>
      <c r="OF42" s="3">
        <v>-1.98E-7</v>
      </c>
      <c r="OG42" s="3">
        <v>-1.72E-7</v>
      </c>
    </row>
    <row r="43" spans="1:397">
      <c r="A43" s="1" t="s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-9.4844899999999996E-2</v>
      </c>
      <c r="IO43" s="1">
        <v>-0.17741199999999999</v>
      </c>
      <c r="IP43" s="1">
        <v>-0.24929100000000001</v>
      </c>
      <c r="IQ43" s="1">
        <v>-0.311865</v>
      </c>
      <c r="IR43" s="1">
        <v>-0.36634</v>
      </c>
      <c r="IS43" s="1">
        <v>-0.41376200000000002</v>
      </c>
      <c r="IT43" s="1">
        <v>-0.45504600000000001</v>
      </c>
      <c r="IU43" s="1">
        <v>-0.490985</v>
      </c>
      <c r="IV43" s="1">
        <v>-0.52227199999999996</v>
      </c>
      <c r="IW43" s="1">
        <v>-0.54950900000000003</v>
      </c>
      <c r="IX43" s="1">
        <v>-0.57322099999999998</v>
      </c>
      <c r="IY43" s="1">
        <v>-0.593862</v>
      </c>
      <c r="IZ43" s="1">
        <v>-0.61183200000000004</v>
      </c>
      <c r="JA43" s="1">
        <v>-0.62747600000000003</v>
      </c>
      <c r="JB43" s="1">
        <v>-0.64109400000000005</v>
      </c>
      <c r="JC43" s="1">
        <v>-0.65295000000000003</v>
      </c>
      <c r="JD43" s="1">
        <v>-0.66327100000000005</v>
      </c>
      <c r="JE43" s="1">
        <v>-0.67225599999999996</v>
      </c>
      <c r="JF43" s="1">
        <v>-0.68007700000000004</v>
      </c>
      <c r="JG43" s="1">
        <v>-0.68688700000000003</v>
      </c>
      <c r="JH43" s="1">
        <v>-0.69281400000000004</v>
      </c>
      <c r="JI43" s="1">
        <v>-0.69797500000000001</v>
      </c>
      <c r="JJ43" s="1">
        <v>-0.70246699999999995</v>
      </c>
      <c r="JK43" s="1">
        <v>-0.70637799999999995</v>
      </c>
      <c r="JL43" s="1">
        <v>-0.70978300000000005</v>
      </c>
      <c r="JM43" s="1">
        <v>-0.63068599999999997</v>
      </c>
      <c r="JN43" s="1">
        <v>-0.56182699999999997</v>
      </c>
      <c r="JO43" s="1">
        <v>-0.50188299999999997</v>
      </c>
      <c r="JP43" s="1">
        <v>-0.44969799999999999</v>
      </c>
      <c r="JQ43" s="1">
        <v>-0.40426899999999999</v>
      </c>
      <c r="JR43" s="1">
        <v>-0.36471999999999999</v>
      </c>
      <c r="JS43" s="1">
        <v>-0.330291</v>
      </c>
      <c r="JT43" s="1">
        <v>-0.300319</v>
      </c>
      <c r="JU43" s="1">
        <v>-0.27422600000000003</v>
      </c>
      <c r="JV43" s="1">
        <v>-0.25151200000000001</v>
      </c>
      <c r="JW43" s="1">
        <v>-0.231737</v>
      </c>
      <c r="JX43" s="1">
        <v>-0.21452299999999999</v>
      </c>
      <c r="JY43" s="1">
        <v>-0.19953699999999999</v>
      </c>
      <c r="JZ43" s="1">
        <v>-0.18648999999999999</v>
      </c>
      <c r="KA43" s="1">
        <v>-0.17513300000000001</v>
      </c>
      <c r="KB43" s="1">
        <v>-0.19195699999999999</v>
      </c>
      <c r="KC43" s="1">
        <v>-0.20660400000000001</v>
      </c>
      <c r="KD43" s="1">
        <v>-0.21935399999999999</v>
      </c>
      <c r="KE43" s="1">
        <v>-0.23045399999999999</v>
      </c>
      <c r="KF43" s="1">
        <v>-0.240117</v>
      </c>
      <c r="KG43" s="1">
        <v>-0.24853</v>
      </c>
      <c r="KH43" s="1">
        <v>-0.255853</v>
      </c>
      <c r="KI43" s="1">
        <v>-0.26222800000000002</v>
      </c>
      <c r="KJ43" s="1">
        <v>-0.26777800000000002</v>
      </c>
      <c r="KK43" s="1">
        <v>-0.27261000000000002</v>
      </c>
      <c r="KL43" s="1">
        <v>-0.27681600000000001</v>
      </c>
      <c r="KM43" s="1">
        <v>-0.28047699999999998</v>
      </c>
      <c r="KN43" s="1">
        <v>-0.283665</v>
      </c>
      <c r="KO43" s="1">
        <v>-0.28643999999999997</v>
      </c>
      <c r="KP43" s="1">
        <v>-0.288856</v>
      </c>
      <c r="KQ43" s="1">
        <v>-0.28866199999999997</v>
      </c>
      <c r="KR43" s="1">
        <v>-0.288493</v>
      </c>
      <c r="KS43" s="1">
        <v>-0.28834599999999999</v>
      </c>
      <c r="KT43" s="1">
        <v>-0.28821799999999997</v>
      </c>
      <c r="KU43" s="1">
        <v>-0.288107</v>
      </c>
      <c r="KV43" s="1">
        <v>-0.29279300000000003</v>
      </c>
      <c r="KW43" s="1">
        <v>-0.296873</v>
      </c>
      <c r="KX43" s="1">
        <v>-0.30042400000000002</v>
      </c>
      <c r="KY43" s="1">
        <v>-0.30351600000000001</v>
      </c>
      <c r="KZ43" s="1">
        <v>-0.30620700000000001</v>
      </c>
      <c r="LA43" s="1">
        <v>-0.27985300000000002</v>
      </c>
      <c r="LB43" s="1">
        <v>-0.256911</v>
      </c>
      <c r="LC43" s="1">
        <v>-0.23693800000000001</v>
      </c>
      <c r="LD43" s="1">
        <v>-0.219551</v>
      </c>
      <c r="LE43" s="1">
        <v>-0.20441400000000001</v>
      </c>
      <c r="LF43" s="1">
        <v>-0.19422300000000001</v>
      </c>
      <c r="LG43" s="1">
        <v>-0.18535099999999999</v>
      </c>
      <c r="LH43" s="1">
        <v>-0.17762700000000001</v>
      </c>
      <c r="LI43" s="1">
        <v>-0.170903</v>
      </c>
      <c r="LJ43" s="1">
        <v>-0.16505</v>
      </c>
      <c r="LK43" s="1">
        <v>-0.15259200000000001</v>
      </c>
      <c r="LL43" s="1">
        <v>-0.14174700000000001</v>
      </c>
      <c r="LM43" s="1">
        <v>-0.13230600000000001</v>
      </c>
      <c r="LN43" s="1">
        <v>-0.124087</v>
      </c>
      <c r="LO43" s="1">
        <v>-0.116933</v>
      </c>
      <c r="LP43" s="1">
        <v>-0.102705</v>
      </c>
      <c r="LQ43" s="1">
        <v>-9.0318599999999999E-2</v>
      </c>
      <c r="LR43" s="1">
        <v>-7.9535900000000007E-2</v>
      </c>
      <c r="LS43" s="1">
        <v>-7.0149000000000003E-2</v>
      </c>
      <c r="LT43" s="1">
        <v>-6.1977299999999999E-2</v>
      </c>
      <c r="LU43" s="1">
        <v>-4.9454699999999997E-2</v>
      </c>
      <c r="LV43" s="1">
        <v>-3.85531E-2</v>
      </c>
      <c r="LW43" s="1">
        <v>-2.90628E-2</v>
      </c>
      <c r="LX43" s="1">
        <v>-2.0801E-2</v>
      </c>
      <c r="LY43" s="1">
        <v>-1.36087E-2</v>
      </c>
      <c r="LZ43" s="1">
        <v>-5.76692E-3</v>
      </c>
      <c r="MA43" s="1">
        <v>1.0597200000000001E-3</v>
      </c>
      <c r="MB43" s="1">
        <v>7.00266E-3</v>
      </c>
      <c r="MC43" s="1">
        <v>1.2176299999999999E-2</v>
      </c>
      <c r="MD43" s="1">
        <v>1.6680199999999999E-2</v>
      </c>
      <c r="ME43" s="1">
        <v>2.5608599999999999E-2</v>
      </c>
      <c r="MF43" s="1">
        <v>3.33812E-2</v>
      </c>
      <c r="MG43" s="1">
        <v>4.0147700000000001E-2</v>
      </c>
      <c r="MH43" s="1">
        <v>4.6038200000000001E-2</v>
      </c>
      <c r="MI43" s="1">
        <v>5.1166200000000002E-2</v>
      </c>
      <c r="MJ43" s="1">
        <v>2.86083E-2</v>
      </c>
      <c r="MK43" s="1">
        <v>8.9705400000000008E-3</v>
      </c>
      <c r="ML43" s="1">
        <v>-8.1251499999999994E-3</v>
      </c>
      <c r="MM43" s="1">
        <v>-2.3007799999999998E-2</v>
      </c>
      <c r="MN43" s="1">
        <v>-3.59639E-2</v>
      </c>
      <c r="MO43" s="1">
        <v>-4.4124200000000002E-2</v>
      </c>
      <c r="MP43" s="1">
        <v>-5.1228200000000002E-2</v>
      </c>
      <c r="MQ43" s="1">
        <v>-5.7412600000000001E-2</v>
      </c>
      <c r="MR43" s="1">
        <v>-6.2796400000000002E-2</v>
      </c>
      <c r="MS43" s="1">
        <v>-6.7483199999999993E-2</v>
      </c>
      <c r="MT43" s="1">
        <v>-5.8747599999999997E-2</v>
      </c>
      <c r="MU43" s="1">
        <v>-5.1142699999999999E-2</v>
      </c>
      <c r="MV43" s="1">
        <v>-4.4522300000000001E-2</v>
      </c>
      <c r="MW43" s="1">
        <v>-3.8758899999999999E-2</v>
      </c>
      <c r="MX43" s="1">
        <v>-3.3741599999999997E-2</v>
      </c>
      <c r="MY43" s="1">
        <v>-2.9373799999999999E-2</v>
      </c>
      <c r="MZ43" s="1">
        <v>-2.5571400000000001E-2</v>
      </c>
      <c r="NA43" s="1">
        <v>-2.2261199999999998E-2</v>
      </c>
      <c r="NB43" s="1">
        <v>-1.9379500000000001E-2</v>
      </c>
      <c r="NC43" s="1">
        <v>-1.6870799999999998E-2</v>
      </c>
      <c r="ND43" s="1">
        <v>-1.4686899999999999E-2</v>
      </c>
      <c r="NE43" s="1">
        <v>-1.2785700000000001E-2</v>
      </c>
      <c r="NF43" s="1">
        <v>-1.1130599999999999E-2</v>
      </c>
      <c r="NG43" s="1">
        <v>-9.6897400000000005E-3</v>
      </c>
      <c r="NH43" s="1">
        <v>-8.4354100000000008E-3</v>
      </c>
      <c r="NI43" s="1">
        <v>-7.3434499999999996E-3</v>
      </c>
      <c r="NJ43" s="1">
        <v>-6.3928400000000003E-3</v>
      </c>
      <c r="NK43" s="1">
        <v>-5.5652899999999996E-3</v>
      </c>
      <c r="NL43" s="1">
        <v>-4.8448700000000003E-3</v>
      </c>
      <c r="NM43" s="1">
        <v>-4.2176999999999996E-3</v>
      </c>
      <c r="NN43" s="1">
        <v>-3.6717199999999998E-3</v>
      </c>
      <c r="NO43" s="1">
        <v>-3.1964200000000002E-3</v>
      </c>
      <c r="NP43" s="1">
        <v>-2.7826499999999998E-3</v>
      </c>
      <c r="NQ43" s="1">
        <v>-2.4224300000000002E-3</v>
      </c>
      <c r="NR43" s="1">
        <v>-2.1088499999999998E-3</v>
      </c>
      <c r="NS43" s="1">
        <v>-1.8358599999999999E-3</v>
      </c>
      <c r="NT43" s="1">
        <v>-1.5982100000000001E-3</v>
      </c>
      <c r="NU43" s="1">
        <v>-1.3913199999999999E-3</v>
      </c>
      <c r="NV43" s="1">
        <v>-1.21122E-3</v>
      </c>
      <c r="NW43" s="1">
        <v>-1.0544300000000001E-3</v>
      </c>
      <c r="NX43" s="3">
        <v>-9.1799999999999998E-4</v>
      </c>
      <c r="NY43" s="3">
        <v>-7.9900000000000001E-4</v>
      </c>
      <c r="NZ43" s="3">
        <v>-6.96E-4</v>
      </c>
      <c r="OA43" s="3">
        <v>-6.0599999999999998E-4</v>
      </c>
      <c r="OB43" s="3">
        <v>-5.2700000000000002E-4</v>
      </c>
      <c r="OC43" s="3">
        <v>-4.5899999999999999E-4</v>
      </c>
      <c r="OD43" s="3">
        <v>-4.0000000000000002E-4</v>
      </c>
      <c r="OE43" s="3">
        <v>-3.48E-4</v>
      </c>
      <c r="OF43" s="3">
        <v>-3.0299999999999999E-4</v>
      </c>
      <c r="OG43" s="3">
        <v>-2.6400000000000002E-4</v>
      </c>
    </row>
    <row r="44" spans="1:397">
      <c r="A44" s="1" t="s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-9.4844899999999996E-2</v>
      </c>
      <c r="IO44" s="1">
        <v>-0.17741199999999999</v>
      </c>
      <c r="IP44" s="1">
        <v>-0.24929100000000001</v>
      </c>
      <c r="IQ44" s="1">
        <v>-0.311865</v>
      </c>
      <c r="IR44" s="1">
        <v>-0.36634</v>
      </c>
      <c r="IS44" s="1">
        <v>-0.41376200000000002</v>
      </c>
      <c r="IT44" s="1">
        <v>-0.45504600000000001</v>
      </c>
      <c r="IU44" s="1">
        <v>-0.490985</v>
      </c>
      <c r="IV44" s="1">
        <v>-0.52227199999999996</v>
      </c>
      <c r="IW44" s="1">
        <v>-0.54950900000000003</v>
      </c>
      <c r="IX44" s="1">
        <v>-0.57322099999999998</v>
      </c>
      <c r="IY44" s="1">
        <v>-0.593862</v>
      </c>
      <c r="IZ44" s="1">
        <v>-0.61183200000000004</v>
      </c>
      <c r="JA44" s="1">
        <v>-0.62747600000000003</v>
      </c>
      <c r="JB44" s="1">
        <v>-0.64109400000000005</v>
      </c>
      <c r="JC44" s="1">
        <v>-0.65295000000000003</v>
      </c>
      <c r="JD44" s="1">
        <v>-0.66327100000000005</v>
      </c>
      <c r="JE44" s="1">
        <v>-0.67225599999999996</v>
      </c>
      <c r="JF44" s="1">
        <v>-0.68007700000000004</v>
      </c>
      <c r="JG44" s="1">
        <v>-0.68688700000000003</v>
      </c>
      <c r="JH44" s="1">
        <v>-0.69281400000000004</v>
      </c>
      <c r="JI44" s="1">
        <v>-0.69797500000000001</v>
      </c>
      <c r="JJ44" s="1">
        <v>-0.70246699999999995</v>
      </c>
      <c r="JK44" s="1">
        <v>-0.70637799999999995</v>
      </c>
      <c r="JL44" s="1">
        <v>-0.70978300000000005</v>
      </c>
      <c r="JM44" s="1">
        <v>-0.63068599999999997</v>
      </c>
      <c r="JN44" s="1">
        <v>-0.56182699999999997</v>
      </c>
      <c r="JO44" s="1">
        <v>-0.50188299999999997</v>
      </c>
      <c r="JP44" s="1">
        <v>-0.44969799999999999</v>
      </c>
      <c r="JQ44" s="1">
        <v>-0.40426899999999999</v>
      </c>
      <c r="JR44" s="1">
        <v>-0.36471999999999999</v>
      </c>
      <c r="JS44" s="1">
        <v>-0.330291</v>
      </c>
      <c r="JT44" s="1">
        <v>-0.300319</v>
      </c>
      <c r="JU44" s="1">
        <v>-0.27422600000000003</v>
      </c>
      <c r="JV44" s="1">
        <v>-0.25151200000000001</v>
      </c>
      <c r="JW44" s="1">
        <v>-0.231737</v>
      </c>
      <c r="JX44" s="1">
        <v>-0.21452299999999999</v>
      </c>
      <c r="JY44" s="1">
        <v>-0.19953699999999999</v>
      </c>
      <c r="JZ44" s="1">
        <v>-0.18648999999999999</v>
      </c>
      <c r="KA44" s="1">
        <v>-0.17513300000000001</v>
      </c>
      <c r="KB44" s="1">
        <v>-0.19195699999999999</v>
      </c>
      <c r="KC44" s="1">
        <v>-0.20660400000000001</v>
      </c>
      <c r="KD44" s="1">
        <v>-0.21935399999999999</v>
      </c>
      <c r="KE44" s="1">
        <v>-0.23045399999999999</v>
      </c>
      <c r="KF44" s="1">
        <v>-0.240117</v>
      </c>
      <c r="KG44" s="1">
        <v>-0.24853</v>
      </c>
      <c r="KH44" s="1">
        <v>-0.255853</v>
      </c>
      <c r="KI44" s="1">
        <v>-0.26222800000000002</v>
      </c>
      <c r="KJ44" s="1">
        <v>-0.26777800000000002</v>
      </c>
      <c r="KK44" s="1">
        <v>-0.27261000000000002</v>
      </c>
      <c r="KL44" s="1">
        <v>-0.27681600000000001</v>
      </c>
      <c r="KM44" s="1">
        <v>-0.28047699999999998</v>
      </c>
      <c r="KN44" s="1">
        <v>-0.283665</v>
      </c>
      <c r="KO44" s="1">
        <v>-0.28643999999999997</v>
      </c>
      <c r="KP44" s="1">
        <v>-0.288856</v>
      </c>
      <c r="KQ44" s="1">
        <v>-0.28866199999999997</v>
      </c>
      <c r="KR44" s="1">
        <v>-0.288493</v>
      </c>
      <c r="KS44" s="1">
        <v>-0.28834599999999999</v>
      </c>
      <c r="KT44" s="1">
        <v>-0.28821799999999997</v>
      </c>
      <c r="KU44" s="1">
        <v>-0.288107</v>
      </c>
      <c r="KV44" s="1">
        <v>-0.29279300000000003</v>
      </c>
      <c r="KW44" s="1">
        <v>-0.296873</v>
      </c>
      <c r="KX44" s="1">
        <v>-0.30042400000000002</v>
      </c>
      <c r="KY44" s="1">
        <v>-0.30351600000000001</v>
      </c>
      <c r="KZ44" s="1">
        <v>-0.30620700000000001</v>
      </c>
      <c r="LA44" s="1">
        <v>-0.27961000000000003</v>
      </c>
      <c r="LB44" s="1">
        <v>-0.25645600000000002</v>
      </c>
      <c r="LC44" s="1">
        <v>-0.23629900000000001</v>
      </c>
      <c r="LD44" s="1">
        <v>-0.218752</v>
      </c>
      <c r="LE44" s="1">
        <v>-0.20347499999999999</v>
      </c>
      <c r="LF44" s="1">
        <v>-0.187751</v>
      </c>
      <c r="LG44" s="1">
        <v>-0.17406199999999999</v>
      </c>
      <c r="LH44" s="1">
        <v>-0.16214500000000001</v>
      </c>
      <c r="LI44" s="1">
        <v>-0.15177099999999999</v>
      </c>
      <c r="LJ44" s="1">
        <v>-0.14274000000000001</v>
      </c>
      <c r="LK44" s="1">
        <v>-0.130881</v>
      </c>
      <c r="LL44" s="1">
        <v>-0.120557</v>
      </c>
      <c r="LM44" s="1">
        <v>-0.11157</v>
      </c>
      <c r="LN44" s="1">
        <v>-0.103746</v>
      </c>
      <c r="LO44" s="1">
        <v>-9.6934800000000002E-2</v>
      </c>
      <c r="LP44" s="1">
        <v>-8.7454699999999996E-2</v>
      </c>
      <c r="LQ44" s="1">
        <v>-7.92017E-2</v>
      </c>
      <c r="LR44" s="1">
        <v>-7.2017100000000001E-2</v>
      </c>
      <c r="LS44" s="1">
        <v>-6.5762500000000002E-2</v>
      </c>
      <c r="LT44" s="1">
        <v>-6.0317599999999999E-2</v>
      </c>
      <c r="LU44" s="1">
        <v>-5.5219200000000003E-2</v>
      </c>
      <c r="LV44" s="1">
        <v>-5.0780899999999997E-2</v>
      </c>
      <c r="LW44" s="1">
        <v>-4.6917100000000003E-2</v>
      </c>
      <c r="LX44" s="1">
        <v>-4.3553399999999999E-2</v>
      </c>
      <c r="LY44" s="1">
        <v>-4.06252E-2</v>
      </c>
      <c r="LZ44" s="1">
        <v>-3.6025399999999999E-2</v>
      </c>
      <c r="MA44" s="1">
        <v>-3.2021000000000001E-2</v>
      </c>
      <c r="MB44" s="1">
        <v>-2.8535000000000001E-2</v>
      </c>
      <c r="MC44" s="1">
        <v>-2.5500200000000001E-2</v>
      </c>
      <c r="MD44" s="1">
        <v>-2.2858300000000002E-2</v>
      </c>
      <c r="ME44" s="1">
        <v>-1.7433799999999999E-2</v>
      </c>
      <c r="MF44" s="1">
        <v>-1.27116E-2</v>
      </c>
      <c r="MG44" s="1">
        <v>-8.6006399999999997E-3</v>
      </c>
      <c r="MH44" s="1">
        <v>-5.0218399999999996E-3</v>
      </c>
      <c r="MI44" s="1">
        <v>-1.90632E-3</v>
      </c>
      <c r="MJ44" s="1">
        <v>-7.4990500000000002E-3</v>
      </c>
      <c r="MK44" s="1">
        <v>-1.23678E-2</v>
      </c>
      <c r="ML44" s="1">
        <v>-1.6606300000000001E-2</v>
      </c>
      <c r="MM44" s="1">
        <v>-2.0296100000000001E-2</v>
      </c>
      <c r="MN44" s="1">
        <v>-2.3508299999999999E-2</v>
      </c>
      <c r="MO44" s="1">
        <v>-2.2861300000000001E-2</v>
      </c>
      <c r="MP44" s="1">
        <v>-2.2298100000000001E-2</v>
      </c>
      <c r="MQ44" s="1">
        <v>-2.1807799999999999E-2</v>
      </c>
      <c r="MR44" s="1">
        <v>-2.1380900000000001E-2</v>
      </c>
      <c r="MS44" s="1">
        <v>-2.1009300000000002E-2</v>
      </c>
      <c r="MT44" s="1">
        <v>-1.8289699999999999E-2</v>
      </c>
      <c r="MU44" s="1">
        <v>-1.5922100000000002E-2</v>
      </c>
      <c r="MV44" s="1">
        <v>-1.3861E-2</v>
      </c>
      <c r="MW44" s="1">
        <v>-1.20667E-2</v>
      </c>
      <c r="MX44" s="1">
        <v>-1.05047E-2</v>
      </c>
      <c r="MY44" s="1">
        <v>-9.1448299999999996E-3</v>
      </c>
      <c r="MZ44" s="1">
        <v>-7.9610400000000008E-3</v>
      </c>
      <c r="NA44" s="1">
        <v>-6.9304900000000001E-3</v>
      </c>
      <c r="NB44" s="1">
        <v>-6.0333399999999999E-3</v>
      </c>
      <c r="NC44" s="1">
        <v>-5.2523300000000004E-3</v>
      </c>
      <c r="ND44" s="1">
        <v>-4.5724199999999998E-3</v>
      </c>
      <c r="NE44" s="1">
        <v>-3.9805200000000004E-3</v>
      </c>
      <c r="NF44" s="1">
        <v>-3.4652400000000001E-3</v>
      </c>
      <c r="NG44" s="1">
        <v>-3.0166699999999999E-3</v>
      </c>
      <c r="NH44" s="1">
        <v>-2.6261600000000002E-3</v>
      </c>
      <c r="NI44" s="1">
        <v>-2.2862099999999999E-3</v>
      </c>
      <c r="NJ44" s="1">
        <v>-1.9902600000000002E-3</v>
      </c>
      <c r="NK44" s="1">
        <v>-1.73262E-3</v>
      </c>
      <c r="NL44" s="1">
        <v>-1.5083399999999999E-3</v>
      </c>
      <c r="NM44" s="1">
        <v>-1.3130800000000001E-3</v>
      </c>
      <c r="NN44" s="1">
        <v>-1.1431E-3</v>
      </c>
      <c r="NO44" s="3">
        <v>-9.9500000000000001E-4</v>
      </c>
      <c r="NP44" s="3">
        <v>-8.6600000000000002E-4</v>
      </c>
      <c r="NQ44" s="3">
        <v>-7.54E-4</v>
      </c>
      <c r="NR44" s="3">
        <v>-6.5700000000000003E-4</v>
      </c>
      <c r="NS44" s="3">
        <v>-5.7200000000000003E-4</v>
      </c>
      <c r="NT44" s="3">
        <v>-4.9799999999999996E-4</v>
      </c>
      <c r="NU44" s="3">
        <v>-4.3300000000000001E-4</v>
      </c>
      <c r="NV44" s="3">
        <v>-3.77E-4</v>
      </c>
      <c r="NW44" s="3">
        <v>-3.28E-4</v>
      </c>
      <c r="NX44" s="3">
        <v>-2.8600000000000001E-4</v>
      </c>
      <c r="NY44" s="3">
        <v>-2.4899999999999998E-4</v>
      </c>
      <c r="NZ44" s="3">
        <v>-2.1699999999999999E-4</v>
      </c>
      <c r="OA44" s="3">
        <v>-1.8900000000000001E-4</v>
      </c>
      <c r="OB44" s="3">
        <v>-1.64E-4</v>
      </c>
      <c r="OC44" s="3">
        <v>-1.4300000000000001E-4</v>
      </c>
      <c r="OD44" s="3">
        <v>-1.2400000000000001E-4</v>
      </c>
      <c r="OE44" s="3">
        <v>-1.08E-4</v>
      </c>
      <c r="OF44" s="3">
        <v>-9.4300000000000002E-5</v>
      </c>
      <c r="OG44" s="3">
        <v>-8.2100000000000003E-5</v>
      </c>
    </row>
    <row r="45" spans="1:397">
      <c r="A45" s="1" t="s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-0.64662799999999998</v>
      </c>
      <c r="IO45" s="1">
        <v>-1.2095499999999999</v>
      </c>
      <c r="IP45" s="1">
        <v>-1.6996</v>
      </c>
      <c r="IQ45" s="1">
        <v>-2.12622</v>
      </c>
      <c r="IR45" s="1">
        <v>-2.4976099999999999</v>
      </c>
      <c r="IS45" s="1">
        <v>-2.8209200000000001</v>
      </c>
      <c r="IT45" s="1">
        <v>-3.1023800000000001</v>
      </c>
      <c r="IU45" s="1">
        <v>-3.34741</v>
      </c>
      <c r="IV45" s="1">
        <v>-3.5607099999999998</v>
      </c>
      <c r="IW45" s="1">
        <v>-3.74641</v>
      </c>
      <c r="IX45" s="1">
        <v>-3.9080699999999999</v>
      </c>
      <c r="IY45" s="1">
        <v>-4.0488</v>
      </c>
      <c r="IZ45" s="1">
        <v>-4.1713100000000001</v>
      </c>
      <c r="JA45" s="1">
        <v>-4.2779600000000002</v>
      </c>
      <c r="JB45" s="1">
        <v>-4.3708099999999996</v>
      </c>
      <c r="JC45" s="1">
        <v>-4.4516400000000003</v>
      </c>
      <c r="JD45" s="1">
        <v>-4.5220099999999999</v>
      </c>
      <c r="JE45" s="1">
        <v>-4.5832600000000001</v>
      </c>
      <c r="JF45" s="1">
        <v>-4.63659</v>
      </c>
      <c r="JG45" s="1">
        <v>-4.6830100000000003</v>
      </c>
      <c r="JH45" s="1">
        <v>-4.7234299999999996</v>
      </c>
      <c r="JI45" s="1">
        <v>-4.75861</v>
      </c>
      <c r="JJ45" s="1">
        <v>-4.7892400000000004</v>
      </c>
      <c r="JK45" s="1">
        <v>-4.8159000000000001</v>
      </c>
      <c r="JL45" s="1">
        <v>-4.8391099999999998</v>
      </c>
      <c r="JM45" s="1">
        <v>-4.2998500000000002</v>
      </c>
      <c r="JN45" s="1">
        <v>-3.83039</v>
      </c>
      <c r="JO45" s="1">
        <v>-3.42171</v>
      </c>
      <c r="JP45" s="1">
        <v>-3.0659200000000002</v>
      </c>
      <c r="JQ45" s="1">
        <v>-2.7562000000000002</v>
      </c>
      <c r="JR45" s="1">
        <v>-2.4865699999999999</v>
      </c>
      <c r="JS45" s="1">
        <v>-2.2518400000000001</v>
      </c>
      <c r="JT45" s="1">
        <v>-2.0474899999999998</v>
      </c>
      <c r="JU45" s="1">
        <v>-1.8695999999999999</v>
      </c>
      <c r="JV45" s="1">
        <v>-1.7147399999999999</v>
      </c>
      <c r="JW45" s="1">
        <v>-1.57992</v>
      </c>
      <c r="JX45" s="1">
        <v>-1.4625600000000001</v>
      </c>
      <c r="JY45" s="1">
        <v>-1.36039</v>
      </c>
      <c r="JZ45" s="1">
        <v>-1.2714399999999999</v>
      </c>
      <c r="KA45" s="1">
        <v>-1.19401</v>
      </c>
      <c r="KB45" s="1">
        <v>-1.3087200000000001</v>
      </c>
      <c r="KC45" s="1">
        <v>-1.4085700000000001</v>
      </c>
      <c r="KD45" s="1">
        <v>-1.4955000000000001</v>
      </c>
      <c r="KE45" s="1">
        <v>-1.57118</v>
      </c>
      <c r="KF45" s="1">
        <v>-1.63706</v>
      </c>
      <c r="KG45" s="1">
        <v>-1.69441</v>
      </c>
      <c r="KH45" s="1">
        <v>-1.74434</v>
      </c>
      <c r="KI45" s="1">
        <v>-1.7878000000000001</v>
      </c>
      <c r="KJ45" s="1">
        <v>-1.8256399999999999</v>
      </c>
      <c r="KK45" s="1">
        <v>-1.8585799999999999</v>
      </c>
      <c r="KL45" s="1">
        <v>-1.8872599999999999</v>
      </c>
      <c r="KM45" s="1">
        <v>-1.91222</v>
      </c>
      <c r="KN45" s="1">
        <v>-1.9339500000000001</v>
      </c>
      <c r="KO45" s="1">
        <v>-1.9528700000000001</v>
      </c>
      <c r="KP45" s="1">
        <v>-1.9693400000000001</v>
      </c>
      <c r="KQ45" s="1">
        <v>-1.9680200000000001</v>
      </c>
      <c r="KR45" s="1">
        <v>-1.9668699999999999</v>
      </c>
      <c r="KS45" s="1">
        <v>-1.96587</v>
      </c>
      <c r="KT45" s="1">
        <v>-1.9650000000000001</v>
      </c>
      <c r="KU45" s="1">
        <v>-1.96424</v>
      </c>
      <c r="KV45" s="1">
        <v>-1.9961899999999999</v>
      </c>
      <c r="KW45" s="1">
        <v>-2.024</v>
      </c>
      <c r="KX45" s="1">
        <v>-2.0482100000000001</v>
      </c>
      <c r="KY45" s="1">
        <v>-2.0692900000000001</v>
      </c>
      <c r="KZ45" s="1">
        <v>-2.0876399999999999</v>
      </c>
      <c r="LA45" s="1">
        <v>-2.1175099999999998</v>
      </c>
      <c r="LB45" s="1">
        <v>-2.1435200000000001</v>
      </c>
      <c r="LC45" s="1">
        <v>-2.1661600000000001</v>
      </c>
      <c r="LD45" s="1">
        <v>-2.18587</v>
      </c>
      <c r="LE45" s="1">
        <v>-2.20303</v>
      </c>
      <c r="LF45" s="1">
        <v>-2.2453099999999999</v>
      </c>
      <c r="LG45" s="1">
        <v>-2.2821199999999999</v>
      </c>
      <c r="LH45" s="1">
        <v>-2.3141600000000002</v>
      </c>
      <c r="LI45" s="1">
        <v>-2.34206</v>
      </c>
      <c r="LJ45" s="1">
        <v>-2.3663400000000001</v>
      </c>
      <c r="LK45" s="1">
        <v>-2.33771</v>
      </c>
      <c r="LL45" s="1">
        <v>-2.3127800000000001</v>
      </c>
      <c r="LM45" s="1">
        <v>-2.2910699999999999</v>
      </c>
      <c r="LN45" s="1">
        <v>-2.2721800000000001</v>
      </c>
      <c r="LO45" s="1">
        <v>-2.2557299999999998</v>
      </c>
      <c r="LP45" s="1">
        <v>-2.2622100000000001</v>
      </c>
      <c r="LQ45" s="1">
        <v>-2.2678400000000001</v>
      </c>
      <c r="LR45" s="1">
        <v>-2.2727499999999998</v>
      </c>
      <c r="LS45" s="1">
        <v>-2.2770199999999998</v>
      </c>
      <c r="LT45" s="1">
        <v>-2.2807300000000001</v>
      </c>
      <c r="LU45" s="1">
        <v>-2.2368199999999998</v>
      </c>
      <c r="LV45" s="1">
        <v>-2.1985800000000002</v>
      </c>
      <c r="LW45" s="1">
        <v>-2.1652999999999998</v>
      </c>
      <c r="LX45" s="1">
        <v>-2.13632</v>
      </c>
      <c r="LY45" s="1">
        <v>-2.1111</v>
      </c>
      <c r="LZ45" s="1">
        <v>-2.05829</v>
      </c>
      <c r="MA45" s="1">
        <v>-2.0123199999999999</v>
      </c>
      <c r="MB45" s="1">
        <v>-1.9722999999999999</v>
      </c>
      <c r="MC45" s="1">
        <v>-1.93746</v>
      </c>
      <c r="MD45" s="1">
        <v>-1.9071400000000001</v>
      </c>
      <c r="ME45" s="1">
        <v>-1.8158700000000001</v>
      </c>
      <c r="MF45" s="1">
        <v>-1.7364200000000001</v>
      </c>
      <c r="MG45" s="1">
        <v>-1.66726</v>
      </c>
      <c r="MH45" s="1">
        <v>-1.6070500000000001</v>
      </c>
      <c r="MI45" s="1">
        <v>-1.55463</v>
      </c>
      <c r="MJ45" s="1">
        <v>-1.5138799999999999</v>
      </c>
      <c r="MK45" s="1">
        <v>-1.47841</v>
      </c>
      <c r="ML45" s="1">
        <v>-1.4475199999999999</v>
      </c>
      <c r="MM45" s="1">
        <v>-1.4206399999999999</v>
      </c>
      <c r="MN45" s="1">
        <v>-1.39723</v>
      </c>
      <c r="MO45" s="1">
        <v>-1.3486400000000001</v>
      </c>
      <c r="MP45" s="1">
        <v>-1.30633</v>
      </c>
      <c r="MQ45" s="1">
        <v>-1.2695099999999999</v>
      </c>
      <c r="MR45" s="1">
        <v>-1.2374499999999999</v>
      </c>
      <c r="MS45" s="1">
        <v>-1.2095400000000001</v>
      </c>
      <c r="MT45" s="1">
        <v>-1.0529599999999999</v>
      </c>
      <c r="MU45" s="1">
        <v>-0.91665700000000006</v>
      </c>
      <c r="MV45" s="1">
        <v>-0.79799600000000004</v>
      </c>
      <c r="MW45" s="1">
        <v>-0.69469599999999998</v>
      </c>
      <c r="MX45" s="1">
        <v>-0.60476799999999997</v>
      </c>
      <c r="MY45" s="1">
        <v>-0.52648099999999998</v>
      </c>
      <c r="MZ45" s="1">
        <v>-0.45832800000000001</v>
      </c>
      <c r="NA45" s="1">
        <v>-0.39899800000000002</v>
      </c>
      <c r="NB45" s="1">
        <v>-0.34734799999999999</v>
      </c>
      <c r="NC45" s="1">
        <v>-0.30238399999999999</v>
      </c>
      <c r="ND45" s="1">
        <v>-0.263241</v>
      </c>
      <c r="NE45" s="1">
        <v>-0.22916400000000001</v>
      </c>
      <c r="NF45" s="1">
        <v>-0.19949900000000001</v>
      </c>
      <c r="NG45" s="1">
        <v>-0.173674</v>
      </c>
      <c r="NH45" s="1">
        <v>-0.15119199999999999</v>
      </c>
      <c r="NI45" s="1">
        <v>-0.13161999999999999</v>
      </c>
      <c r="NJ45" s="1">
        <v>-0.114582</v>
      </c>
      <c r="NK45" s="1">
        <v>-9.9749500000000005E-2</v>
      </c>
      <c r="NL45" s="1">
        <v>-8.6836999999999998E-2</v>
      </c>
      <c r="NM45" s="1">
        <v>-7.5595999999999997E-2</v>
      </c>
      <c r="NN45" s="1">
        <v>-6.5810099999999996E-2</v>
      </c>
      <c r="NO45" s="1">
        <v>-5.7291000000000002E-2</v>
      </c>
      <c r="NP45" s="1">
        <v>-4.9874799999999997E-2</v>
      </c>
      <c r="NQ45" s="1">
        <v>-4.3418499999999999E-2</v>
      </c>
      <c r="NR45" s="1">
        <v>-3.7797999999999998E-2</v>
      </c>
      <c r="NS45" s="1">
        <v>-3.29051E-2</v>
      </c>
      <c r="NT45" s="1">
        <v>-2.8645500000000001E-2</v>
      </c>
      <c r="NU45" s="1">
        <v>-2.4937399999999998E-2</v>
      </c>
      <c r="NV45" s="1">
        <v>-2.1709200000000001E-2</v>
      </c>
      <c r="NW45" s="1">
        <v>-1.8898999999999999E-2</v>
      </c>
      <c r="NX45" s="1">
        <v>-1.6452499999999998E-2</v>
      </c>
      <c r="NY45" s="1">
        <v>-1.43228E-2</v>
      </c>
      <c r="NZ45" s="1">
        <v>-1.2468699999999999E-2</v>
      </c>
      <c r="OA45" s="1">
        <v>-1.0854600000000001E-2</v>
      </c>
      <c r="OB45" s="1">
        <v>-9.4494999999999996E-3</v>
      </c>
      <c r="OC45" s="1">
        <v>-8.2262700000000008E-3</v>
      </c>
      <c r="OD45" s="1">
        <v>-7.1613800000000002E-3</v>
      </c>
      <c r="OE45" s="1">
        <v>-6.2343399999999997E-3</v>
      </c>
      <c r="OF45" s="1">
        <v>-5.4273100000000003E-3</v>
      </c>
      <c r="OG45" s="1">
        <v>-4.7247499999999998E-3</v>
      </c>
    </row>
    <row r="46" spans="1:397">
      <c r="A46" s="1" t="s">
        <v>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-0.64662799999999998</v>
      </c>
      <c r="IO46" s="1">
        <v>-1.2095499999999999</v>
      </c>
      <c r="IP46" s="1">
        <v>-1.6996</v>
      </c>
      <c r="IQ46" s="1">
        <v>-2.12622</v>
      </c>
      <c r="IR46" s="1">
        <v>-2.4976099999999999</v>
      </c>
      <c r="IS46" s="1">
        <v>-2.8209200000000001</v>
      </c>
      <c r="IT46" s="1">
        <v>-3.1023800000000001</v>
      </c>
      <c r="IU46" s="1">
        <v>-3.34741</v>
      </c>
      <c r="IV46" s="1">
        <v>-3.5607099999999998</v>
      </c>
      <c r="IW46" s="1">
        <v>-3.74641</v>
      </c>
      <c r="IX46" s="1">
        <v>-3.9080699999999999</v>
      </c>
      <c r="IY46" s="1">
        <v>-4.0488</v>
      </c>
      <c r="IZ46" s="1">
        <v>-4.1713100000000001</v>
      </c>
      <c r="JA46" s="1">
        <v>-4.2779600000000002</v>
      </c>
      <c r="JB46" s="1">
        <v>-4.3708099999999996</v>
      </c>
      <c r="JC46" s="1">
        <v>-4.4516400000000003</v>
      </c>
      <c r="JD46" s="1">
        <v>-4.5220099999999999</v>
      </c>
      <c r="JE46" s="1">
        <v>-4.5832600000000001</v>
      </c>
      <c r="JF46" s="1">
        <v>-4.63659</v>
      </c>
      <c r="JG46" s="1">
        <v>-4.6830100000000003</v>
      </c>
      <c r="JH46" s="1">
        <v>-4.7234299999999996</v>
      </c>
      <c r="JI46" s="1">
        <v>-4.75861</v>
      </c>
      <c r="JJ46" s="1">
        <v>-4.7892400000000004</v>
      </c>
      <c r="JK46" s="1">
        <v>-4.8159000000000001</v>
      </c>
      <c r="JL46" s="1">
        <v>-4.8391099999999998</v>
      </c>
      <c r="JM46" s="1">
        <v>-4.2998500000000002</v>
      </c>
      <c r="JN46" s="1">
        <v>-3.83039</v>
      </c>
      <c r="JO46" s="1">
        <v>-3.42171</v>
      </c>
      <c r="JP46" s="1">
        <v>-3.0659200000000002</v>
      </c>
      <c r="JQ46" s="1">
        <v>-2.7562000000000002</v>
      </c>
      <c r="JR46" s="1">
        <v>-2.4865699999999999</v>
      </c>
      <c r="JS46" s="1">
        <v>-2.2518400000000001</v>
      </c>
      <c r="JT46" s="1">
        <v>-2.0474899999999998</v>
      </c>
      <c r="JU46" s="1">
        <v>-1.8695999999999999</v>
      </c>
      <c r="JV46" s="1">
        <v>-1.7147399999999999</v>
      </c>
      <c r="JW46" s="1">
        <v>-1.57992</v>
      </c>
      <c r="JX46" s="1">
        <v>-1.4625600000000001</v>
      </c>
      <c r="JY46" s="1">
        <v>-1.36039</v>
      </c>
      <c r="JZ46" s="1">
        <v>-1.2714399999999999</v>
      </c>
      <c r="KA46" s="1">
        <v>-1.19401</v>
      </c>
      <c r="KB46" s="1">
        <v>-1.3087200000000001</v>
      </c>
      <c r="KC46" s="1">
        <v>-1.4085700000000001</v>
      </c>
      <c r="KD46" s="1">
        <v>-1.4955000000000001</v>
      </c>
      <c r="KE46" s="1">
        <v>-1.57118</v>
      </c>
      <c r="KF46" s="1">
        <v>-1.63706</v>
      </c>
      <c r="KG46" s="1">
        <v>-1.69441</v>
      </c>
      <c r="KH46" s="1">
        <v>-1.74434</v>
      </c>
      <c r="KI46" s="1">
        <v>-1.7878000000000001</v>
      </c>
      <c r="KJ46" s="1">
        <v>-1.8256399999999999</v>
      </c>
      <c r="KK46" s="1">
        <v>-1.8585799999999999</v>
      </c>
      <c r="KL46" s="1">
        <v>-1.8872599999999999</v>
      </c>
      <c r="KM46" s="1">
        <v>-1.91222</v>
      </c>
      <c r="KN46" s="1">
        <v>-1.9339500000000001</v>
      </c>
      <c r="KO46" s="1">
        <v>-1.9528700000000001</v>
      </c>
      <c r="KP46" s="1">
        <v>-1.9693400000000001</v>
      </c>
      <c r="KQ46" s="1">
        <v>-1.9680200000000001</v>
      </c>
      <c r="KR46" s="1">
        <v>-1.9668699999999999</v>
      </c>
      <c r="KS46" s="1">
        <v>-1.96587</v>
      </c>
      <c r="KT46" s="1">
        <v>-1.9650000000000001</v>
      </c>
      <c r="KU46" s="1">
        <v>-1.96424</v>
      </c>
      <c r="KV46" s="1">
        <v>-1.9961899999999999</v>
      </c>
      <c r="KW46" s="1">
        <v>-2.024</v>
      </c>
      <c r="KX46" s="1">
        <v>-2.0482100000000001</v>
      </c>
      <c r="KY46" s="1">
        <v>-2.0692900000000001</v>
      </c>
      <c r="KZ46" s="1">
        <v>-2.0876399999999999</v>
      </c>
      <c r="LA46" s="1">
        <v>-1.96052</v>
      </c>
      <c r="LB46" s="1">
        <v>-1.84985</v>
      </c>
      <c r="LC46" s="1">
        <v>-1.7535099999999999</v>
      </c>
      <c r="LD46" s="1">
        <v>-1.66964</v>
      </c>
      <c r="LE46" s="1">
        <v>-1.59663</v>
      </c>
      <c r="LF46" s="1">
        <v>-1.51092</v>
      </c>
      <c r="LG46" s="1">
        <v>-1.43631</v>
      </c>
      <c r="LH46" s="1">
        <v>-1.3713599999999999</v>
      </c>
      <c r="LI46" s="1">
        <v>-1.31481</v>
      </c>
      <c r="LJ46" s="1">
        <v>-1.26559</v>
      </c>
      <c r="LK46" s="1">
        <v>-1.19095</v>
      </c>
      <c r="LL46" s="1">
        <v>-1.12598</v>
      </c>
      <c r="LM46" s="1">
        <v>-1.06942</v>
      </c>
      <c r="LN46" s="1">
        <v>-1.0201800000000001</v>
      </c>
      <c r="LO46" s="1">
        <v>-0.97731000000000001</v>
      </c>
      <c r="LP46" s="1">
        <v>-0.92886199999999997</v>
      </c>
      <c r="LQ46" s="1">
        <v>-0.88668499999999995</v>
      </c>
      <c r="LR46" s="1">
        <v>-0.84996799999999995</v>
      </c>
      <c r="LS46" s="1">
        <v>-0.81800399999999995</v>
      </c>
      <c r="LT46" s="1">
        <v>-0.79017800000000005</v>
      </c>
      <c r="LU46" s="1">
        <v>-0.750467</v>
      </c>
      <c r="LV46" s="1">
        <v>-0.71589599999999998</v>
      </c>
      <c r="LW46" s="1">
        <v>-0.68579999999999997</v>
      </c>
      <c r="LX46" s="1">
        <v>-0.65960099999999999</v>
      </c>
      <c r="LY46" s="1">
        <v>-0.63679200000000002</v>
      </c>
      <c r="LZ46" s="1">
        <v>-0.60506499999999996</v>
      </c>
      <c r="MA46" s="1">
        <v>-0.57744499999999999</v>
      </c>
      <c r="MB46" s="1">
        <v>-0.5534</v>
      </c>
      <c r="MC46" s="1">
        <v>-0.53246700000000002</v>
      </c>
      <c r="MD46" s="1">
        <v>-0.51424499999999995</v>
      </c>
      <c r="ME46" s="1">
        <v>-0.47397400000000001</v>
      </c>
      <c r="MF46" s="1">
        <v>-0.438917</v>
      </c>
      <c r="MG46" s="1">
        <v>-0.40839799999999998</v>
      </c>
      <c r="MH46" s="1">
        <v>-0.38182899999999997</v>
      </c>
      <c r="MI46" s="1">
        <v>-0.35870000000000002</v>
      </c>
      <c r="MJ46" s="1">
        <v>-0.34166099999999999</v>
      </c>
      <c r="MK46" s="1">
        <v>-0.32682699999999998</v>
      </c>
      <c r="ML46" s="1">
        <v>-0.31391400000000003</v>
      </c>
      <c r="MM46" s="1">
        <v>-0.302672</v>
      </c>
      <c r="MN46" s="1">
        <v>-0.29288599999999998</v>
      </c>
      <c r="MO46" s="1">
        <v>-0.258932</v>
      </c>
      <c r="MP46" s="1">
        <v>-0.22937299999999999</v>
      </c>
      <c r="MQ46" s="1">
        <v>-0.20364099999999999</v>
      </c>
      <c r="MR46" s="1">
        <v>-0.18124000000000001</v>
      </c>
      <c r="MS46" s="1">
        <v>-0.16173799999999999</v>
      </c>
      <c r="MT46" s="1">
        <v>-0.14080100000000001</v>
      </c>
      <c r="MU46" s="1">
        <v>-0.122575</v>
      </c>
      <c r="MV46" s="1">
        <v>-0.106707</v>
      </c>
      <c r="MW46" s="1">
        <v>-9.2894199999999996E-2</v>
      </c>
      <c r="MX46" s="1">
        <v>-8.0869099999999999E-2</v>
      </c>
      <c r="MY46" s="1">
        <v>-7.0400599999999994E-2</v>
      </c>
      <c r="MZ46" s="1">
        <v>-6.1287300000000003E-2</v>
      </c>
      <c r="NA46" s="1">
        <v>-5.3353699999999997E-2</v>
      </c>
      <c r="NB46" s="1">
        <v>-4.6447099999999998E-2</v>
      </c>
      <c r="NC46" s="1">
        <v>-4.0434499999999998E-2</v>
      </c>
      <c r="ND46" s="1">
        <v>-3.5200299999999997E-2</v>
      </c>
      <c r="NE46" s="1">
        <v>-3.06436E-2</v>
      </c>
      <c r="NF46" s="1">
        <v>-2.6676800000000001E-2</v>
      </c>
      <c r="NG46" s="1">
        <v>-2.3223500000000001E-2</v>
      </c>
      <c r="NH46" s="1">
        <v>-2.0217300000000001E-2</v>
      </c>
      <c r="NI46" s="1">
        <v>-1.76002E-2</v>
      </c>
      <c r="NJ46" s="1">
        <v>-1.53218E-2</v>
      </c>
      <c r="NK46" s="1">
        <v>-1.33384E-2</v>
      </c>
      <c r="NL46" s="1">
        <v>-1.16118E-2</v>
      </c>
      <c r="NM46" s="1">
        <v>-1.0108600000000001E-2</v>
      </c>
      <c r="NN46" s="1">
        <v>-8.8000800000000001E-3</v>
      </c>
      <c r="NO46" s="1">
        <v>-7.6609099999999999E-3</v>
      </c>
      <c r="NP46" s="1">
        <v>-6.6692100000000001E-3</v>
      </c>
      <c r="NQ46" s="1">
        <v>-5.8058800000000002E-3</v>
      </c>
      <c r="NR46" s="1">
        <v>-5.0543200000000002E-3</v>
      </c>
      <c r="NS46" s="1">
        <v>-4.40004E-3</v>
      </c>
      <c r="NT46" s="1">
        <v>-3.8304599999999999E-3</v>
      </c>
      <c r="NU46" s="1">
        <v>-3.33461E-3</v>
      </c>
      <c r="NV46" s="1">
        <v>-2.9029400000000001E-3</v>
      </c>
      <c r="NW46" s="1">
        <v>-2.5271600000000001E-3</v>
      </c>
      <c r="NX46" s="1">
        <v>-2.20002E-3</v>
      </c>
      <c r="NY46" s="1">
        <v>-1.91523E-3</v>
      </c>
      <c r="NZ46" s="1">
        <v>-1.6673E-3</v>
      </c>
      <c r="OA46" s="1">
        <v>-1.4514700000000001E-3</v>
      </c>
      <c r="OB46" s="1">
        <v>-1.26358E-3</v>
      </c>
      <c r="OC46" s="1">
        <v>-1.10001E-3</v>
      </c>
      <c r="OD46" s="3">
        <v>-9.5799999999999998E-4</v>
      </c>
      <c r="OE46" s="3">
        <v>-8.34E-4</v>
      </c>
      <c r="OF46" s="3">
        <v>-7.2599999999999997E-4</v>
      </c>
      <c r="OG46" s="3">
        <v>-6.3199999999999997E-4</v>
      </c>
    </row>
    <row r="47" spans="1:397">
      <c r="A47" s="1" t="s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-9.4654400000000003E-3</v>
      </c>
      <c r="IO47" s="1">
        <v>-1.7705599999999998E-2</v>
      </c>
      <c r="IP47" s="1">
        <v>-2.4878999999999998E-2</v>
      </c>
      <c r="IQ47" s="1">
        <v>-3.1123899999999999E-2</v>
      </c>
      <c r="IR47" s="1">
        <v>-3.65604E-2</v>
      </c>
      <c r="IS47" s="1">
        <v>-4.1293099999999999E-2</v>
      </c>
      <c r="IT47" s="1">
        <v>-4.5413200000000001E-2</v>
      </c>
      <c r="IU47" s="1">
        <v>-4.8999899999999999E-2</v>
      </c>
      <c r="IV47" s="1">
        <v>-5.2122300000000003E-2</v>
      </c>
      <c r="IW47" s="1">
        <v>-5.4840600000000003E-2</v>
      </c>
      <c r="IX47" s="1">
        <v>-5.7206899999999998E-2</v>
      </c>
      <c r="IY47" s="1">
        <v>-5.9267E-2</v>
      </c>
      <c r="IZ47" s="1">
        <v>-6.1060299999999998E-2</v>
      </c>
      <c r="JA47" s="1">
        <v>-6.2621499999999997E-2</v>
      </c>
      <c r="JB47" s="1">
        <v>-6.3980599999999999E-2</v>
      </c>
      <c r="JC47" s="1">
        <v>-6.5163799999999994E-2</v>
      </c>
      <c r="JD47" s="1">
        <v>-6.6193799999999997E-2</v>
      </c>
      <c r="JE47" s="1">
        <v>-6.7090499999999997E-2</v>
      </c>
      <c r="JF47" s="1">
        <v>-6.7871100000000004E-2</v>
      </c>
      <c r="JG47" s="1">
        <v>-6.8550700000000006E-2</v>
      </c>
      <c r="JH47" s="1">
        <v>-6.9142300000000004E-2</v>
      </c>
      <c r="JI47" s="1">
        <v>-6.9657300000000005E-2</v>
      </c>
      <c r="JJ47" s="1">
        <v>-7.0105600000000004E-2</v>
      </c>
      <c r="JK47" s="1">
        <v>-7.04959E-2</v>
      </c>
      <c r="JL47" s="1">
        <v>-7.0835700000000001E-2</v>
      </c>
      <c r="JM47" s="1">
        <v>-6.2705700000000003E-2</v>
      </c>
      <c r="JN47" s="1">
        <v>-5.5628200000000003E-2</v>
      </c>
      <c r="JO47" s="1">
        <v>-4.9466799999999998E-2</v>
      </c>
      <c r="JP47" s="1">
        <v>-4.4103000000000003E-2</v>
      </c>
      <c r="JQ47" s="1">
        <v>-3.9433500000000003E-2</v>
      </c>
      <c r="JR47" s="1">
        <v>-3.5368499999999997E-2</v>
      </c>
      <c r="JS47" s="1">
        <v>-3.1829700000000002E-2</v>
      </c>
      <c r="JT47" s="1">
        <v>-2.87491E-2</v>
      </c>
      <c r="JU47" s="1">
        <v>-2.6067199999999999E-2</v>
      </c>
      <c r="JV47" s="1">
        <v>-2.3732400000000001E-2</v>
      </c>
      <c r="JW47" s="1">
        <v>-2.1699900000000001E-2</v>
      </c>
      <c r="JX47" s="1">
        <v>-1.99305E-2</v>
      </c>
      <c r="JY47" s="1">
        <v>-1.8390199999999999E-2</v>
      </c>
      <c r="JZ47" s="1">
        <v>-1.70492E-2</v>
      </c>
      <c r="KA47" s="1">
        <v>-1.5881900000000001E-2</v>
      </c>
      <c r="KB47" s="1">
        <v>-1.38157E-2</v>
      </c>
      <c r="KC47" s="1">
        <v>-1.2017E-2</v>
      </c>
      <c r="KD47" s="1">
        <v>-1.04511E-2</v>
      </c>
      <c r="KE47" s="1">
        <v>-9.0879099999999994E-3</v>
      </c>
      <c r="KF47" s="1">
        <v>-7.9012000000000006E-3</v>
      </c>
      <c r="KG47" s="1">
        <v>-6.8681000000000002E-3</v>
      </c>
      <c r="KH47" s="1">
        <v>-5.9687400000000002E-3</v>
      </c>
      <c r="KI47" s="1">
        <v>-5.1858E-3</v>
      </c>
      <c r="KJ47" s="1">
        <v>-4.5042099999999998E-3</v>
      </c>
      <c r="KK47" s="1">
        <v>-3.9108600000000004E-3</v>
      </c>
      <c r="KL47" s="1">
        <v>-3.3943100000000002E-3</v>
      </c>
      <c r="KM47" s="1">
        <v>-2.9446300000000002E-3</v>
      </c>
      <c r="KN47" s="1">
        <v>-2.5531600000000001E-3</v>
      </c>
      <c r="KO47" s="1">
        <v>-2.21236E-3</v>
      </c>
      <c r="KP47" s="1">
        <v>-1.9156900000000001E-3</v>
      </c>
      <c r="KQ47" s="1">
        <v>2.6869099999999998E-3</v>
      </c>
      <c r="KR47" s="1">
        <v>6.6937000000000003E-3</v>
      </c>
      <c r="KS47" s="1">
        <v>1.01818E-2</v>
      </c>
      <c r="KT47" s="1">
        <v>1.32184E-2</v>
      </c>
      <c r="KU47" s="1">
        <v>1.5861900000000002E-2</v>
      </c>
      <c r="KV47" s="1">
        <v>1.35061E-2</v>
      </c>
      <c r="KW47" s="1">
        <v>1.1455399999999999E-2</v>
      </c>
      <c r="KX47" s="1">
        <v>9.6700299999999996E-3</v>
      </c>
      <c r="KY47" s="1">
        <v>8.1158199999999993E-3</v>
      </c>
      <c r="KZ47" s="1">
        <v>6.7628000000000002E-3</v>
      </c>
      <c r="LA47" s="1">
        <v>6.9893100000000003E-3</v>
      </c>
      <c r="LB47" s="1">
        <v>7.1864900000000002E-3</v>
      </c>
      <c r="LC47" s="1">
        <v>7.3581499999999999E-3</v>
      </c>
      <c r="LD47" s="1">
        <v>7.5075899999999997E-3</v>
      </c>
      <c r="LE47" s="1">
        <v>7.6376899999999999E-3</v>
      </c>
      <c r="LF47" s="1">
        <v>7.9260900000000002E-3</v>
      </c>
      <c r="LG47" s="1">
        <v>8.1771699999999992E-3</v>
      </c>
      <c r="LH47" s="1">
        <v>8.3957400000000005E-3</v>
      </c>
      <c r="LI47" s="1">
        <v>8.5860199999999998E-3</v>
      </c>
      <c r="LJ47" s="1">
        <v>8.7516599999999996E-3</v>
      </c>
      <c r="LK47" s="1">
        <v>9.0528199999999996E-3</v>
      </c>
      <c r="LL47" s="1">
        <v>9.3149900000000004E-3</v>
      </c>
      <c r="LM47" s="1">
        <v>9.5432199999999998E-3</v>
      </c>
      <c r="LN47" s="1">
        <v>9.7419099999999995E-3</v>
      </c>
      <c r="LO47" s="1">
        <v>9.9148799999999992E-3</v>
      </c>
      <c r="LP47" s="1">
        <v>5.4056399999999998E-3</v>
      </c>
      <c r="LQ47" s="1">
        <v>1.48011E-3</v>
      </c>
      <c r="LR47" s="1">
        <v>-1.93725E-3</v>
      </c>
      <c r="LS47" s="1">
        <v>-4.91224E-3</v>
      </c>
      <c r="LT47" s="1">
        <v>-7.5021300000000001E-3</v>
      </c>
      <c r="LU47" s="1">
        <v>-1.02133E-2</v>
      </c>
      <c r="LV47" s="1">
        <v>-1.25735E-2</v>
      </c>
      <c r="LW47" s="1">
        <v>-1.4628199999999999E-2</v>
      </c>
      <c r="LX47" s="1">
        <v>-1.6416900000000002E-2</v>
      </c>
      <c r="LY47" s="1">
        <v>-1.7974E-2</v>
      </c>
      <c r="LZ47" s="1">
        <v>-1.9455500000000001E-2</v>
      </c>
      <c r="MA47" s="1">
        <v>-2.0745099999999999E-2</v>
      </c>
      <c r="MB47" s="1">
        <v>-2.18678E-2</v>
      </c>
      <c r="MC47" s="1">
        <v>-2.28452E-2</v>
      </c>
      <c r="MD47" s="1">
        <v>-2.3696100000000001E-2</v>
      </c>
      <c r="ME47" s="1">
        <v>-2.4420299999999999E-2</v>
      </c>
      <c r="MF47" s="1">
        <v>-2.5050800000000002E-2</v>
      </c>
      <c r="MG47" s="1">
        <v>-2.55997E-2</v>
      </c>
      <c r="MH47" s="1">
        <v>-2.60775E-2</v>
      </c>
      <c r="MI47" s="1">
        <v>-2.64934E-2</v>
      </c>
      <c r="MJ47" s="1">
        <v>-2.4578900000000001E-2</v>
      </c>
      <c r="MK47" s="1">
        <v>-2.2912200000000001E-2</v>
      </c>
      <c r="ML47" s="1">
        <v>-2.1461299999999999E-2</v>
      </c>
      <c r="MM47" s="1">
        <v>-2.0198199999999999E-2</v>
      </c>
      <c r="MN47" s="1">
        <v>-1.90986E-2</v>
      </c>
      <c r="MO47" s="1">
        <v>-1.7967400000000001E-2</v>
      </c>
      <c r="MP47" s="1">
        <v>-1.69827E-2</v>
      </c>
      <c r="MQ47" s="1">
        <v>-1.6125400000000002E-2</v>
      </c>
      <c r="MR47" s="1">
        <v>-1.53791E-2</v>
      </c>
      <c r="MS47" s="1">
        <v>-1.47294E-2</v>
      </c>
      <c r="MT47" s="1">
        <v>-1.2822699999999999E-2</v>
      </c>
      <c r="MU47" s="1">
        <v>-1.11628E-2</v>
      </c>
      <c r="MV47" s="1">
        <v>-9.7177800000000005E-3</v>
      </c>
      <c r="MW47" s="1">
        <v>-8.4598199999999998E-3</v>
      </c>
      <c r="MX47" s="1">
        <v>-7.3647000000000001E-3</v>
      </c>
      <c r="MY47" s="1">
        <v>-6.4113399999999997E-3</v>
      </c>
      <c r="MZ47" s="1">
        <v>-5.5814000000000002E-3</v>
      </c>
      <c r="NA47" s="1">
        <v>-4.8588900000000003E-3</v>
      </c>
      <c r="NB47" s="1">
        <v>-4.2299099999999999E-3</v>
      </c>
      <c r="NC47" s="1">
        <v>-3.68235E-3</v>
      </c>
      <c r="ND47" s="1">
        <v>-3.2056699999999999E-3</v>
      </c>
      <c r="NE47" s="1">
        <v>-2.7907000000000001E-3</v>
      </c>
      <c r="NF47" s="1">
        <v>-2.4294400000000002E-3</v>
      </c>
      <c r="NG47" s="1">
        <v>-2.11495E-3</v>
      </c>
      <c r="NH47" s="1">
        <v>-1.84117E-3</v>
      </c>
      <c r="NI47" s="1">
        <v>-1.6028399999999999E-3</v>
      </c>
      <c r="NJ47" s="1">
        <v>-1.3953500000000001E-3</v>
      </c>
      <c r="NK47" s="1">
        <v>-1.2147200000000001E-3</v>
      </c>
      <c r="NL47" s="1">
        <v>-1.05748E-3</v>
      </c>
      <c r="NM47" s="3">
        <v>-9.2100000000000005E-4</v>
      </c>
      <c r="NN47" s="3">
        <v>-8.0099999999999995E-4</v>
      </c>
      <c r="NO47" s="3">
        <v>-6.9800000000000005E-4</v>
      </c>
      <c r="NP47" s="3">
        <v>-6.0700000000000001E-4</v>
      </c>
      <c r="NQ47" s="3">
        <v>-5.2899999999999996E-4</v>
      </c>
      <c r="NR47" s="3">
        <v>-4.6000000000000001E-4</v>
      </c>
      <c r="NS47" s="3">
        <v>-4.0099999999999999E-4</v>
      </c>
      <c r="NT47" s="3">
        <v>-3.4900000000000003E-4</v>
      </c>
      <c r="NU47" s="3">
        <v>-3.0400000000000002E-4</v>
      </c>
      <c r="NV47" s="3">
        <v>-2.6400000000000002E-4</v>
      </c>
      <c r="NW47" s="3">
        <v>-2.3000000000000001E-4</v>
      </c>
      <c r="NX47" s="3">
        <v>-2.0000000000000001E-4</v>
      </c>
      <c r="NY47" s="3">
        <v>-1.74E-4</v>
      </c>
      <c r="NZ47" s="3">
        <v>-1.5200000000000001E-4</v>
      </c>
      <c r="OA47" s="3">
        <v>-1.3200000000000001E-4</v>
      </c>
      <c r="OB47" s="3">
        <v>-1.15E-4</v>
      </c>
      <c r="OC47" s="3">
        <v>-1E-4</v>
      </c>
      <c r="OD47" s="3">
        <v>-8.7200000000000005E-5</v>
      </c>
      <c r="OE47" s="3">
        <v>-7.5900000000000002E-5</v>
      </c>
      <c r="OF47" s="3">
        <v>-6.6099999999999994E-5</v>
      </c>
      <c r="OG47" s="3">
        <v>-5.7500000000000002E-5</v>
      </c>
    </row>
    <row r="48" spans="1:397">
      <c r="A48" s="1" t="s">
        <v>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-9.4654400000000003E-3</v>
      </c>
      <c r="IO48" s="1">
        <v>-1.7705599999999998E-2</v>
      </c>
      <c r="IP48" s="1">
        <v>-2.4878999999999998E-2</v>
      </c>
      <c r="IQ48" s="1">
        <v>-3.1123899999999999E-2</v>
      </c>
      <c r="IR48" s="1">
        <v>-3.65604E-2</v>
      </c>
      <c r="IS48" s="1">
        <v>-4.1293099999999999E-2</v>
      </c>
      <c r="IT48" s="1">
        <v>-4.5413200000000001E-2</v>
      </c>
      <c r="IU48" s="1">
        <v>-4.8999899999999999E-2</v>
      </c>
      <c r="IV48" s="1">
        <v>-5.2122300000000003E-2</v>
      </c>
      <c r="IW48" s="1">
        <v>-5.4840600000000003E-2</v>
      </c>
      <c r="IX48" s="1">
        <v>-5.7206899999999998E-2</v>
      </c>
      <c r="IY48" s="1">
        <v>-5.9267E-2</v>
      </c>
      <c r="IZ48" s="1">
        <v>-6.1060299999999998E-2</v>
      </c>
      <c r="JA48" s="1">
        <v>-6.2621499999999997E-2</v>
      </c>
      <c r="JB48" s="1">
        <v>-6.3980599999999999E-2</v>
      </c>
      <c r="JC48" s="1">
        <v>-6.5163799999999994E-2</v>
      </c>
      <c r="JD48" s="1">
        <v>-6.6193799999999997E-2</v>
      </c>
      <c r="JE48" s="1">
        <v>-6.7090499999999997E-2</v>
      </c>
      <c r="JF48" s="1">
        <v>-6.7871100000000004E-2</v>
      </c>
      <c r="JG48" s="1">
        <v>-6.8550700000000006E-2</v>
      </c>
      <c r="JH48" s="1">
        <v>-6.9142300000000004E-2</v>
      </c>
      <c r="JI48" s="1">
        <v>-6.9657300000000005E-2</v>
      </c>
      <c r="JJ48" s="1">
        <v>-7.0105600000000004E-2</v>
      </c>
      <c r="JK48" s="1">
        <v>-7.04959E-2</v>
      </c>
      <c r="JL48" s="1">
        <v>-7.0835700000000001E-2</v>
      </c>
      <c r="JM48" s="1">
        <v>-6.2705700000000003E-2</v>
      </c>
      <c r="JN48" s="1">
        <v>-5.5628200000000003E-2</v>
      </c>
      <c r="JO48" s="1">
        <v>-4.9466799999999998E-2</v>
      </c>
      <c r="JP48" s="1">
        <v>-4.4103000000000003E-2</v>
      </c>
      <c r="JQ48" s="1">
        <v>-3.9433500000000003E-2</v>
      </c>
      <c r="JR48" s="1">
        <v>-3.5368499999999997E-2</v>
      </c>
      <c r="JS48" s="1">
        <v>-3.1829700000000002E-2</v>
      </c>
      <c r="JT48" s="1">
        <v>-2.87491E-2</v>
      </c>
      <c r="JU48" s="1">
        <v>-2.6067199999999999E-2</v>
      </c>
      <c r="JV48" s="1">
        <v>-2.3732400000000001E-2</v>
      </c>
      <c r="JW48" s="1">
        <v>-2.1699900000000001E-2</v>
      </c>
      <c r="JX48" s="1">
        <v>-1.99305E-2</v>
      </c>
      <c r="JY48" s="1">
        <v>-1.8390199999999999E-2</v>
      </c>
      <c r="JZ48" s="1">
        <v>-1.70492E-2</v>
      </c>
      <c r="KA48" s="1">
        <v>-1.5881900000000001E-2</v>
      </c>
      <c r="KB48" s="1">
        <v>-1.38157E-2</v>
      </c>
      <c r="KC48" s="1">
        <v>-1.2017E-2</v>
      </c>
      <c r="KD48" s="1">
        <v>-1.04511E-2</v>
      </c>
      <c r="KE48" s="1">
        <v>-9.0879099999999994E-3</v>
      </c>
      <c r="KF48" s="1">
        <v>-7.9012000000000006E-3</v>
      </c>
      <c r="KG48" s="1">
        <v>-6.8681000000000002E-3</v>
      </c>
      <c r="KH48" s="1">
        <v>-5.9687400000000002E-3</v>
      </c>
      <c r="KI48" s="1">
        <v>-5.1858E-3</v>
      </c>
      <c r="KJ48" s="1">
        <v>-4.5042099999999998E-3</v>
      </c>
      <c r="KK48" s="1">
        <v>-3.9108600000000004E-3</v>
      </c>
      <c r="KL48" s="1">
        <v>-3.3943100000000002E-3</v>
      </c>
      <c r="KM48" s="1">
        <v>-2.9446300000000002E-3</v>
      </c>
      <c r="KN48" s="1">
        <v>-2.5531600000000001E-3</v>
      </c>
      <c r="KO48" s="1">
        <v>-2.21236E-3</v>
      </c>
      <c r="KP48" s="1">
        <v>-1.9156900000000001E-3</v>
      </c>
      <c r="KQ48" s="1">
        <v>2.6869099999999998E-3</v>
      </c>
      <c r="KR48" s="1">
        <v>6.6937000000000003E-3</v>
      </c>
      <c r="KS48" s="1">
        <v>1.01818E-2</v>
      </c>
      <c r="KT48" s="1">
        <v>1.32184E-2</v>
      </c>
      <c r="KU48" s="1">
        <v>1.5861900000000002E-2</v>
      </c>
      <c r="KV48" s="1">
        <v>1.35061E-2</v>
      </c>
      <c r="KW48" s="1">
        <v>1.1455399999999999E-2</v>
      </c>
      <c r="KX48" s="1">
        <v>9.6700299999999996E-3</v>
      </c>
      <c r="KY48" s="1">
        <v>8.1158199999999993E-3</v>
      </c>
      <c r="KZ48" s="1">
        <v>6.7628000000000002E-3</v>
      </c>
      <c r="LA48" s="1">
        <v>6.7123399999999998E-3</v>
      </c>
      <c r="LB48" s="1">
        <v>6.6684099999999996E-3</v>
      </c>
      <c r="LC48" s="1">
        <v>6.6301600000000004E-3</v>
      </c>
      <c r="LD48" s="1">
        <v>6.5968700000000003E-3</v>
      </c>
      <c r="LE48" s="1">
        <v>6.5678899999999998E-3</v>
      </c>
      <c r="LF48" s="1">
        <v>6.7950900000000002E-3</v>
      </c>
      <c r="LG48" s="1">
        <v>6.9928799999999999E-3</v>
      </c>
      <c r="LH48" s="1">
        <v>7.1650699999999999E-3</v>
      </c>
      <c r="LI48" s="1">
        <v>7.3149599999999997E-3</v>
      </c>
      <c r="LJ48" s="1">
        <v>7.4454600000000001E-3</v>
      </c>
      <c r="LK48" s="1">
        <v>7.6193099999999998E-3</v>
      </c>
      <c r="LL48" s="1">
        <v>7.7706600000000004E-3</v>
      </c>
      <c r="LM48" s="1">
        <v>7.9024100000000003E-3</v>
      </c>
      <c r="LN48" s="1">
        <v>8.0171099999999992E-3</v>
      </c>
      <c r="LO48" s="1">
        <v>8.1169599999999995E-3</v>
      </c>
      <c r="LP48" s="1">
        <v>4.2557699999999999E-3</v>
      </c>
      <c r="LQ48" s="3">
        <v>8.9400000000000005E-4</v>
      </c>
      <c r="LR48" s="1">
        <v>-2.0318300000000001E-3</v>
      </c>
      <c r="LS48" s="1">
        <v>-4.5792699999999999E-3</v>
      </c>
      <c r="LT48" s="1">
        <v>-6.7969399999999996E-3</v>
      </c>
      <c r="LU48" s="1">
        <v>-7.5828700000000002E-3</v>
      </c>
      <c r="LV48" s="1">
        <v>-8.2670599999999997E-3</v>
      </c>
      <c r="LW48" s="1">
        <v>-8.8626799999999995E-3</v>
      </c>
      <c r="LX48" s="1">
        <v>-9.3811999999999993E-3</v>
      </c>
      <c r="LY48" s="1">
        <v>-9.8326000000000004E-3</v>
      </c>
      <c r="LZ48" s="1">
        <v>-1.0196999999999999E-2</v>
      </c>
      <c r="MA48" s="1">
        <v>-1.05142E-2</v>
      </c>
      <c r="MB48" s="1">
        <v>-1.07904E-2</v>
      </c>
      <c r="MC48" s="1">
        <v>-1.10308E-2</v>
      </c>
      <c r="MD48" s="1">
        <v>-1.1240099999999999E-2</v>
      </c>
      <c r="ME48" s="1">
        <v>-1.13268E-2</v>
      </c>
      <c r="MF48" s="1">
        <v>-1.1402199999999999E-2</v>
      </c>
      <c r="MG48" s="1">
        <v>-1.14679E-2</v>
      </c>
      <c r="MH48" s="1">
        <v>-1.1525000000000001E-2</v>
      </c>
      <c r="MI48" s="1">
        <v>-1.15748E-2</v>
      </c>
      <c r="MJ48" s="1">
        <v>-1.04011E-2</v>
      </c>
      <c r="MK48" s="1">
        <v>-9.3793100000000001E-3</v>
      </c>
      <c r="ML48" s="1">
        <v>-8.4898100000000004E-3</v>
      </c>
      <c r="MM48" s="1">
        <v>-7.7154500000000004E-3</v>
      </c>
      <c r="MN48" s="1">
        <v>-7.0413300000000002E-3</v>
      </c>
      <c r="MO48" s="1">
        <v>-6.3759200000000002E-3</v>
      </c>
      <c r="MP48" s="1">
        <v>-5.7966500000000004E-3</v>
      </c>
      <c r="MQ48" s="1">
        <v>-5.2923600000000003E-3</v>
      </c>
      <c r="MR48" s="1">
        <v>-4.8533500000000002E-3</v>
      </c>
      <c r="MS48" s="1">
        <v>-4.4711799999999999E-3</v>
      </c>
      <c r="MT48" s="1">
        <v>-3.8923899999999999E-3</v>
      </c>
      <c r="MU48" s="1">
        <v>-3.3885199999999999E-3</v>
      </c>
      <c r="MV48" s="1">
        <v>-2.9498800000000002E-3</v>
      </c>
      <c r="MW48" s="1">
        <v>-2.5680199999999999E-3</v>
      </c>
      <c r="MX48" s="1">
        <v>-2.23559E-3</v>
      </c>
      <c r="MY48" s="1">
        <v>-1.94619E-3</v>
      </c>
      <c r="MZ48" s="1">
        <v>-1.69426E-3</v>
      </c>
      <c r="NA48" s="1">
        <v>-1.4749400000000001E-3</v>
      </c>
      <c r="NB48" s="1">
        <v>-1.2840099999999999E-3</v>
      </c>
      <c r="NC48" s="1">
        <v>-1.11779E-3</v>
      </c>
      <c r="ND48" s="3">
        <v>-9.7300000000000002E-4</v>
      </c>
      <c r="NE48" s="3">
        <v>-8.4699999999999999E-4</v>
      </c>
      <c r="NF48" s="3">
        <v>-7.3700000000000002E-4</v>
      </c>
      <c r="NG48" s="3">
        <v>-6.4199999999999999E-4</v>
      </c>
      <c r="NH48" s="3">
        <v>-5.5900000000000004E-4</v>
      </c>
      <c r="NI48" s="3">
        <v>-4.8700000000000002E-4</v>
      </c>
      <c r="NJ48" s="3">
        <v>-4.2400000000000001E-4</v>
      </c>
      <c r="NK48" s="3">
        <v>-3.6900000000000002E-4</v>
      </c>
      <c r="NL48" s="3">
        <v>-3.21E-4</v>
      </c>
      <c r="NM48" s="3">
        <v>-2.7900000000000001E-4</v>
      </c>
      <c r="NN48" s="3">
        <v>-2.43E-4</v>
      </c>
      <c r="NO48" s="3">
        <v>-2.12E-4</v>
      </c>
      <c r="NP48" s="3">
        <v>-1.84E-4</v>
      </c>
      <c r="NQ48" s="3">
        <v>-1.6100000000000001E-4</v>
      </c>
      <c r="NR48" s="3">
        <v>-1.3999999999999999E-4</v>
      </c>
      <c r="NS48" s="3">
        <v>-1.22E-4</v>
      </c>
      <c r="NT48" s="3">
        <v>-1.06E-4</v>
      </c>
      <c r="NU48" s="3">
        <v>-9.2200000000000005E-5</v>
      </c>
      <c r="NV48" s="3">
        <v>-8.03E-5</v>
      </c>
      <c r="NW48" s="3">
        <v>-6.9900000000000005E-5</v>
      </c>
      <c r="NX48" s="3">
        <v>-6.0800000000000001E-5</v>
      </c>
      <c r="NY48" s="3">
        <v>-5.2899999999999998E-5</v>
      </c>
      <c r="NZ48" s="3">
        <v>-4.6100000000000002E-5</v>
      </c>
      <c r="OA48" s="3">
        <v>-4.0099999999999999E-5</v>
      </c>
      <c r="OB48" s="3">
        <v>-3.4900000000000001E-5</v>
      </c>
      <c r="OC48" s="3">
        <v>-3.04E-5</v>
      </c>
      <c r="OD48" s="3">
        <v>-2.65E-5</v>
      </c>
      <c r="OE48" s="3">
        <v>-2.3E-5</v>
      </c>
      <c r="OF48" s="3">
        <v>-2.0100000000000001E-5</v>
      </c>
      <c r="OG48" s="3">
        <v>-1.7499999999999998E-5</v>
      </c>
    </row>
    <row r="49" spans="1:397">
      <c r="A49" s="1" t="s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-2.87272E-3</v>
      </c>
      <c r="IO49" s="1">
        <v>-5.3735700000000003E-3</v>
      </c>
      <c r="IP49" s="1">
        <v>-7.5506799999999997E-3</v>
      </c>
      <c r="IQ49" s="1">
        <v>-9.4459699999999997E-3</v>
      </c>
      <c r="IR49" s="1">
        <v>-1.1095900000000001E-2</v>
      </c>
      <c r="IS49" s="1">
        <v>-1.25323E-2</v>
      </c>
      <c r="IT49" s="1">
        <v>-1.37827E-2</v>
      </c>
      <c r="IU49" s="1">
        <v>-1.48713E-2</v>
      </c>
      <c r="IV49" s="1">
        <v>-1.58189E-2</v>
      </c>
      <c r="IW49" s="1">
        <v>-1.66439E-2</v>
      </c>
      <c r="IX49" s="1">
        <v>-1.7362099999999998E-2</v>
      </c>
      <c r="IY49" s="1">
        <v>-1.7987300000000001E-2</v>
      </c>
      <c r="IZ49" s="1">
        <v>-1.8531499999999999E-2</v>
      </c>
      <c r="JA49" s="1">
        <v>-1.9005399999999999E-2</v>
      </c>
      <c r="JB49" s="1">
        <v>-1.9417899999999998E-2</v>
      </c>
      <c r="JC49" s="1">
        <v>-1.97769E-2</v>
      </c>
      <c r="JD49" s="1">
        <v>-2.0089599999999999E-2</v>
      </c>
      <c r="JE49" s="1">
        <v>-2.03617E-2</v>
      </c>
      <c r="JF49" s="1">
        <v>-2.0598600000000002E-2</v>
      </c>
      <c r="JG49" s="1">
        <v>-2.0804799999999998E-2</v>
      </c>
      <c r="JH49" s="1">
        <v>-2.09844E-2</v>
      </c>
      <c r="JI49" s="1">
        <v>-2.1140699999999998E-2</v>
      </c>
      <c r="JJ49" s="1">
        <v>-2.1276799999999998E-2</v>
      </c>
      <c r="JK49" s="1">
        <v>-2.13952E-2</v>
      </c>
      <c r="JL49" s="1">
        <v>-2.1498300000000001E-2</v>
      </c>
      <c r="JM49" s="1">
        <v>-1.90309E-2</v>
      </c>
      <c r="JN49" s="1">
        <v>-1.6882899999999999E-2</v>
      </c>
      <c r="JO49" s="1">
        <v>-1.5013E-2</v>
      </c>
      <c r="JP49" s="1">
        <v>-1.33851E-2</v>
      </c>
      <c r="JQ49" s="1">
        <v>-1.19679E-2</v>
      </c>
      <c r="JR49" s="1">
        <v>-1.0734199999999999E-2</v>
      </c>
      <c r="JS49" s="1">
        <v>-9.6601900000000008E-3</v>
      </c>
      <c r="JT49" s="1">
        <v>-8.7252100000000006E-3</v>
      </c>
      <c r="JU49" s="1">
        <v>-7.9112699999999998E-3</v>
      </c>
      <c r="JV49" s="1">
        <v>-7.2026900000000003E-3</v>
      </c>
      <c r="JW49" s="1">
        <v>-6.5858399999999999E-3</v>
      </c>
      <c r="JX49" s="1">
        <v>-6.0488299999999998E-3</v>
      </c>
      <c r="JY49" s="1">
        <v>-5.5813399999999997E-3</v>
      </c>
      <c r="JZ49" s="1">
        <v>-5.1743700000000002E-3</v>
      </c>
      <c r="KA49" s="1">
        <v>-4.82008E-3</v>
      </c>
      <c r="KB49" s="1">
        <v>-4.1929999999999997E-3</v>
      </c>
      <c r="KC49" s="1">
        <v>-3.64709E-3</v>
      </c>
      <c r="KD49" s="1">
        <v>-3.1718599999999999E-3</v>
      </c>
      <c r="KE49" s="1">
        <v>-2.7581400000000001E-3</v>
      </c>
      <c r="KF49" s="1">
        <v>-2.3979700000000001E-3</v>
      </c>
      <c r="KG49" s="1">
        <v>-2.08443E-3</v>
      </c>
      <c r="KH49" s="1">
        <v>-1.8114800000000001E-3</v>
      </c>
      <c r="KI49" s="1">
        <v>-1.5738600000000001E-3</v>
      </c>
      <c r="KJ49" s="1">
        <v>-1.3669999999999999E-3</v>
      </c>
      <c r="KK49" s="1">
        <v>-1.1869199999999999E-3</v>
      </c>
      <c r="KL49" s="1">
        <v>-1.0301500000000001E-3</v>
      </c>
      <c r="KM49" s="3">
        <v>-8.9400000000000005E-4</v>
      </c>
      <c r="KN49" s="3">
        <v>-7.7499999999999997E-4</v>
      </c>
      <c r="KO49" s="3">
        <v>-6.7100000000000005E-4</v>
      </c>
      <c r="KP49" s="3">
        <v>-5.8100000000000003E-4</v>
      </c>
      <c r="KQ49" s="3">
        <v>8.1499999999999997E-4</v>
      </c>
      <c r="KR49" s="1">
        <v>2.0315200000000002E-3</v>
      </c>
      <c r="KS49" s="1">
        <v>3.0901399999999999E-3</v>
      </c>
      <c r="KT49" s="1">
        <v>4.0117299999999998E-3</v>
      </c>
      <c r="KU49" s="1">
        <v>4.8140099999999996E-3</v>
      </c>
      <c r="KV49" s="1">
        <v>4.09904E-3</v>
      </c>
      <c r="KW49" s="1">
        <v>3.4766200000000001E-3</v>
      </c>
      <c r="KX49" s="1">
        <v>2.9347800000000001E-3</v>
      </c>
      <c r="KY49" s="1">
        <v>2.4630699999999999E-3</v>
      </c>
      <c r="KZ49" s="1">
        <v>2.0524300000000001E-3</v>
      </c>
      <c r="LA49" s="1">
        <v>2.1134999999999999E-3</v>
      </c>
      <c r="LB49" s="1">
        <v>2.1666599999999999E-3</v>
      </c>
      <c r="LC49" s="1">
        <v>2.21294E-3</v>
      </c>
      <c r="LD49" s="1">
        <v>2.2532300000000002E-3</v>
      </c>
      <c r="LE49" s="1">
        <v>2.2883000000000001E-3</v>
      </c>
      <c r="LF49" s="1">
        <v>2.3714000000000001E-3</v>
      </c>
      <c r="LG49" s="1">
        <v>2.4437500000000002E-3</v>
      </c>
      <c r="LH49" s="1">
        <v>2.50673E-3</v>
      </c>
      <c r="LI49" s="1">
        <v>2.5615500000000001E-3</v>
      </c>
      <c r="LJ49" s="1">
        <v>2.6092799999999998E-3</v>
      </c>
      <c r="LK49" s="1">
        <v>2.69952E-3</v>
      </c>
      <c r="LL49" s="1">
        <v>2.7780700000000001E-3</v>
      </c>
      <c r="LM49" s="1">
        <v>2.8464599999999999E-3</v>
      </c>
      <c r="LN49" s="1">
        <v>2.9059899999999998E-3</v>
      </c>
      <c r="LO49" s="1">
        <v>2.9578199999999999E-3</v>
      </c>
      <c r="LP49" s="1">
        <v>1.58953E-3</v>
      </c>
      <c r="LQ49" s="3">
        <v>3.9800000000000002E-4</v>
      </c>
      <c r="LR49" s="3">
        <v>-6.3900000000000003E-4</v>
      </c>
      <c r="LS49" s="1">
        <v>-1.54134E-3</v>
      </c>
      <c r="LT49" s="1">
        <v>-2.3272200000000001E-3</v>
      </c>
      <c r="LU49" s="1">
        <v>-3.1492600000000001E-3</v>
      </c>
      <c r="LV49" s="1">
        <v>-3.8648900000000002E-3</v>
      </c>
      <c r="LW49" s="1">
        <v>-4.4878799999999996E-3</v>
      </c>
      <c r="LX49" s="1">
        <v>-5.0302300000000001E-3</v>
      </c>
      <c r="LY49" s="1">
        <v>-5.5023700000000004E-3</v>
      </c>
      <c r="LZ49" s="1">
        <v>-5.9513099999999996E-3</v>
      </c>
      <c r="MA49" s="1">
        <v>-6.3421399999999996E-3</v>
      </c>
      <c r="MB49" s="1">
        <v>-6.6823799999999999E-3</v>
      </c>
      <c r="MC49" s="1">
        <v>-6.9785699999999999E-3</v>
      </c>
      <c r="MD49" s="1">
        <v>-7.2364200000000004E-3</v>
      </c>
      <c r="ME49" s="1">
        <v>-7.4556800000000001E-3</v>
      </c>
      <c r="MF49" s="1">
        <v>-7.6465500000000002E-3</v>
      </c>
      <c r="MG49" s="1">
        <v>-7.8127200000000004E-3</v>
      </c>
      <c r="MH49" s="1">
        <v>-7.9573700000000001E-3</v>
      </c>
      <c r="MI49" s="1">
        <v>-8.0832999999999999E-3</v>
      </c>
      <c r="MJ49" s="1">
        <v>-7.5053999999999997E-3</v>
      </c>
      <c r="MK49" s="1">
        <v>-7.0023100000000003E-3</v>
      </c>
      <c r="ML49" s="1">
        <v>-6.5643400000000001E-3</v>
      </c>
      <c r="MM49" s="1">
        <v>-6.1830599999999998E-3</v>
      </c>
      <c r="MN49" s="1">
        <v>-5.8511400000000003E-3</v>
      </c>
      <c r="MO49" s="1">
        <v>-5.5132799999999997E-3</v>
      </c>
      <c r="MP49" s="1">
        <v>-5.2191599999999996E-3</v>
      </c>
      <c r="MQ49" s="1">
        <v>-4.9631099999999997E-3</v>
      </c>
      <c r="MR49" s="1">
        <v>-4.7402E-3</v>
      </c>
      <c r="MS49" s="1">
        <v>-4.5461499999999997E-3</v>
      </c>
      <c r="MT49" s="1">
        <v>-3.9576500000000001E-3</v>
      </c>
      <c r="MU49" s="1">
        <v>-3.4453399999999999E-3</v>
      </c>
      <c r="MV49" s="1">
        <v>-2.9993400000000001E-3</v>
      </c>
      <c r="MW49" s="1">
        <v>-2.61108E-3</v>
      </c>
      <c r="MX49" s="1">
        <v>-2.2730799999999998E-3</v>
      </c>
      <c r="MY49" s="1">
        <v>-1.97883E-3</v>
      </c>
      <c r="MZ49" s="1">
        <v>-1.7226699999999999E-3</v>
      </c>
      <c r="NA49" s="1">
        <v>-1.49967E-3</v>
      </c>
      <c r="NB49" s="1">
        <v>-1.30554E-3</v>
      </c>
      <c r="NC49" s="1">
        <v>-1.1365399999999999E-3</v>
      </c>
      <c r="ND49" s="3">
        <v>-9.8900000000000008E-4</v>
      </c>
      <c r="NE49" s="3">
        <v>-8.61E-4</v>
      </c>
      <c r="NF49" s="3">
        <v>-7.5000000000000002E-4</v>
      </c>
      <c r="NG49" s="3">
        <v>-6.5300000000000004E-4</v>
      </c>
      <c r="NH49" s="3">
        <v>-5.6800000000000004E-4</v>
      </c>
      <c r="NI49" s="3">
        <v>-4.95E-4</v>
      </c>
      <c r="NJ49" s="3">
        <v>-4.3100000000000001E-4</v>
      </c>
      <c r="NK49" s="3">
        <v>-3.7500000000000001E-4</v>
      </c>
      <c r="NL49" s="3">
        <v>-3.2600000000000001E-4</v>
      </c>
      <c r="NM49" s="3">
        <v>-2.8400000000000002E-4</v>
      </c>
      <c r="NN49" s="3">
        <v>-2.4699999999999999E-4</v>
      </c>
      <c r="NO49" s="3">
        <v>-2.1499999999999999E-4</v>
      </c>
      <c r="NP49" s="3">
        <v>-1.8699999999999999E-4</v>
      </c>
      <c r="NQ49" s="3">
        <v>-1.63E-4</v>
      </c>
      <c r="NR49" s="3">
        <v>-1.4200000000000001E-4</v>
      </c>
      <c r="NS49" s="3">
        <v>-1.2400000000000001E-4</v>
      </c>
      <c r="NT49" s="3">
        <v>-1.08E-4</v>
      </c>
      <c r="NU49" s="3">
        <v>-9.3700000000000001E-5</v>
      </c>
      <c r="NV49" s="3">
        <v>-8.1600000000000005E-5</v>
      </c>
      <c r="NW49" s="3">
        <v>-7.1000000000000005E-5</v>
      </c>
      <c r="NX49" s="3">
        <v>-6.1799999999999998E-5</v>
      </c>
      <c r="NY49" s="3">
        <v>-5.38E-5</v>
      </c>
      <c r="NZ49" s="3">
        <v>-4.6900000000000002E-5</v>
      </c>
      <c r="OA49" s="3">
        <v>-4.0800000000000002E-5</v>
      </c>
      <c r="OB49" s="3">
        <v>-3.5500000000000002E-5</v>
      </c>
      <c r="OC49" s="3">
        <v>-3.0899999999999999E-5</v>
      </c>
      <c r="OD49" s="3">
        <v>-2.69E-5</v>
      </c>
      <c r="OE49" s="3">
        <v>-2.34E-5</v>
      </c>
      <c r="OF49" s="3">
        <v>-2.0400000000000001E-5</v>
      </c>
      <c r="OG49" s="3">
        <v>-1.7799999999999999E-5</v>
      </c>
    </row>
    <row r="50" spans="1:397">
      <c r="A50" s="1" t="s">
        <v>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-2.87272E-3</v>
      </c>
      <c r="IO50" s="1">
        <v>-5.3735700000000003E-3</v>
      </c>
      <c r="IP50" s="1">
        <v>-7.5506799999999997E-3</v>
      </c>
      <c r="IQ50" s="1">
        <v>-9.4459699999999997E-3</v>
      </c>
      <c r="IR50" s="1">
        <v>-1.1095900000000001E-2</v>
      </c>
      <c r="IS50" s="1">
        <v>-1.25323E-2</v>
      </c>
      <c r="IT50" s="1">
        <v>-1.37827E-2</v>
      </c>
      <c r="IU50" s="1">
        <v>-1.48713E-2</v>
      </c>
      <c r="IV50" s="1">
        <v>-1.58189E-2</v>
      </c>
      <c r="IW50" s="1">
        <v>-1.66439E-2</v>
      </c>
      <c r="IX50" s="1">
        <v>-1.7362099999999998E-2</v>
      </c>
      <c r="IY50" s="1">
        <v>-1.7987300000000001E-2</v>
      </c>
      <c r="IZ50" s="1">
        <v>-1.8531499999999999E-2</v>
      </c>
      <c r="JA50" s="1">
        <v>-1.9005399999999999E-2</v>
      </c>
      <c r="JB50" s="1">
        <v>-1.9417899999999998E-2</v>
      </c>
      <c r="JC50" s="1">
        <v>-1.97769E-2</v>
      </c>
      <c r="JD50" s="1">
        <v>-2.0089599999999999E-2</v>
      </c>
      <c r="JE50" s="1">
        <v>-2.03617E-2</v>
      </c>
      <c r="JF50" s="1">
        <v>-2.0598600000000002E-2</v>
      </c>
      <c r="JG50" s="1">
        <v>-2.0804799999999998E-2</v>
      </c>
      <c r="JH50" s="1">
        <v>-2.09844E-2</v>
      </c>
      <c r="JI50" s="1">
        <v>-2.1140699999999998E-2</v>
      </c>
      <c r="JJ50" s="1">
        <v>-2.1276799999999998E-2</v>
      </c>
      <c r="JK50" s="1">
        <v>-2.13952E-2</v>
      </c>
      <c r="JL50" s="1">
        <v>-2.1498300000000001E-2</v>
      </c>
      <c r="JM50" s="1">
        <v>-1.90309E-2</v>
      </c>
      <c r="JN50" s="1">
        <v>-1.6882899999999999E-2</v>
      </c>
      <c r="JO50" s="1">
        <v>-1.5013E-2</v>
      </c>
      <c r="JP50" s="1">
        <v>-1.33851E-2</v>
      </c>
      <c r="JQ50" s="1">
        <v>-1.19679E-2</v>
      </c>
      <c r="JR50" s="1">
        <v>-1.0734199999999999E-2</v>
      </c>
      <c r="JS50" s="1">
        <v>-9.6601900000000008E-3</v>
      </c>
      <c r="JT50" s="1">
        <v>-8.7252100000000006E-3</v>
      </c>
      <c r="JU50" s="1">
        <v>-7.9112699999999998E-3</v>
      </c>
      <c r="JV50" s="1">
        <v>-7.2026900000000003E-3</v>
      </c>
      <c r="JW50" s="1">
        <v>-6.5858399999999999E-3</v>
      </c>
      <c r="JX50" s="1">
        <v>-6.0488299999999998E-3</v>
      </c>
      <c r="JY50" s="1">
        <v>-5.5813399999999997E-3</v>
      </c>
      <c r="JZ50" s="1">
        <v>-5.1743700000000002E-3</v>
      </c>
      <c r="KA50" s="1">
        <v>-4.82008E-3</v>
      </c>
      <c r="KB50" s="1">
        <v>-4.1929999999999997E-3</v>
      </c>
      <c r="KC50" s="1">
        <v>-3.64709E-3</v>
      </c>
      <c r="KD50" s="1">
        <v>-3.1718599999999999E-3</v>
      </c>
      <c r="KE50" s="1">
        <v>-2.7581400000000001E-3</v>
      </c>
      <c r="KF50" s="1">
        <v>-2.3979700000000001E-3</v>
      </c>
      <c r="KG50" s="1">
        <v>-2.08443E-3</v>
      </c>
      <c r="KH50" s="1">
        <v>-1.8114800000000001E-3</v>
      </c>
      <c r="KI50" s="1">
        <v>-1.5738600000000001E-3</v>
      </c>
      <c r="KJ50" s="1">
        <v>-1.3669999999999999E-3</v>
      </c>
      <c r="KK50" s="1">
        <v>-1.1869199999999999E-3</v>
      </c>
      <c r="KL50" s="1">
        <v>-1.0301500000000001E-3</v>
      </c>
      <c r="KM50" s="3">
        <v>-8.9400000000000005E-4</v>
      </c>
      <c r="KN50" s="3">
        <v>-7.7499999999999997E-4</v>
      </c>
      <c r="KO50" s="3">
        <v>-6.7100000000000005E-4</v>
      </c>
      <c r="KP50" s="3">
        <v>-5.8100000000000003E-4</v>
      </c>
      <c r="KQ50" s="3">
        <v>8.1499999999999997E-4</v>
      </c>
      <c r="KR50" s="1">
        <v>2.0315200000000002E-3</v>
      </c>
      <c r="KS50" s="1">
        <v>3.0901399999999999E-3</v>
      </c>
      <c r="KT50" s="1">
        <v>4.0117299999999998E-3</v>
      </c>
      <c r="KU50" s="1">
        <v>4.8140099999999996E-3</v>
      </c>
      <c r="KV50" s="1">
        <v>4.09904E-3</v>
      </c>
      <c r="KW50" s="1">
        <v>3.4766200000000001E-3</v>
      </c>
      <c r="KX50" s="1">
        <v>2.9347800000000001E-3</v>
      </c>
      <c r="KY50" s="1">
        <v>2.4630699999999999E-3</v>
      </c>
      <c r="KZ50" s="1">
        <v>2.0524300000000001E-3</v>
      </c>
      <c r="LA50" s="1">
        <v>2.0351100000000001E-3</v>
      </c>
      <c r="LB50" s="1">
        <v>2.0200399999999999E-3</v>
      </c>
      <c r="LC50" s="1">
        <v>2.0069100000000002E-3</v>
      </c>
      <c r="LD50" s="1">
        <v>1.9954899999999999E-3</v>
      </c>
      <c r="LE50" s="1">
        <v>1.98554E-3</v>
      </c>
      <c r="LF50" s="1">
        <v>2.0530700000000002E-3</v>
      </c>
      <c r="LG50" s="1">
        <v>2.1118500000000002E-3</v>
      </c>
      <c r="LH50" s="1">
        <v>2.1630199999999999E-3</v>
      </c>
      <c r="LI50" s="1">
        <v>2.2075699999999998E-3</v>
      </c>
      <c r="LJ50" s="1">
        <v>2.2463600000000002E-3</v>
      </c>
      <c r="LK50" s="1">
        <v>2.2985700000000002E-3</v>
      </c>
      <c r="LL50" s="1">
        <v>2.34402E-3</v>
      </c>
      <c r="LM50" s="1">
        <v>2.3835900000000001E-3</v>
      </c>
      <c r="LN50" s="1">
        <v>2.4180400000000002E-3</v>
      </c>
      <c r="LO50" s="1">
        <v>2.44802E-3</v>
      </c>
      <c r="LP50" s="1">
        <v>1.27819E-3</v>
      </c>
      <c r="LQ50" s="3">
        <v>2.5999999999999998E-4</v>
      </c>
      <c r="LR50" s="3">
        <v>-6.2699999999999995E-4</v>
      </c>
      <c r="LS50" s="1">
        <v>-1.39858E-3</v>
      </c>
      <c r="LT50" s="1">
        <v>-2.07047E-3</v>
      </c>
      <c r="LU50" s="1">
        <v>-2.30839E-3</v>
      </c>
      <c r="LV50" s="1">
        <v>-2.5155199999999998E-3</v>
      </c>
      <c r="LW50" s="1">
        <v>-2.6958400000000001E-3</v>
      </c>
      <c r="LX50" s="1">
        <v>-2.8528099999999999E-3</v>
      </c>
      <c r="LY50" s="1">
        <v>-2.9894600000000002E-3</v>
      </c>
      <c r="LZ50" s="1">
        <v>-3.0994299999999998E-3</v>
      </c>
      <c r="MA50" s="1">
        <v>-3.1951599999999998E-3</v>
      </c>
      <c r="MB50" s="1">
        <v>-3.2785000000000002E-3</v>
      </c>
      <c r="MC50" s="1">
        <v>-3.3510499999999999E-3</v>
      </c>
      <c r="MD50" s="1">
        <v>-3.41421E-3</v>
      </c>
      <c r="ME50" s="1">
        <v>-3.4400099999999999E-3</v>
      </c>
      <c r="MF50" s="1">
        <v>-3.46247E-3</v>
      </c>
      <c r="MG50" s="1">
        <v>-3.4820200000000002E-3</v>
      </c>
      <c r="MH50" s="1">
        <v>-3.4990400000000001E-3</v>
      </c>
      <c r="MI50" s="1">
        <v>-3.5138600000000002E-3</v>
      </c>
      <c r="MJ50" s="1">
        <v>-3.1583900000000001E-3</v>
      </c>
      <c r="MK50" s="1">
        <v>-2.8489399999999999E-3</v>
      </c>
      <c r="ML50" s="1">
        <v>-2.5795499999999999E-3</v>
      </c>
      <c r="MM50" s="1">
        <v>-2.3450300000000001E-3</v>
      </c>
      <c r="MN50" s="1">
        <v>-2.14087E-3</v>
      </c>
      <c r="MO50" s="1">
        <v>-1.9397800000000001E-3</v>
      </c>
      <c r="MP50" s="1">
        <v>-1.76472E-3</v>
      </c>
      <c r="MQ50" s="1">
        <v>-1.61232E-3</v>
      </c>
      <c r="MR50" s="1">
        <v>-1.4796500000000001E-3</v>
      </c>
      <c r="MS50" s="1">
        <v>-1.36415E-3</v>
      </c>
      <c r="MT50" s="1">
        <v>-1.18756E-3</v>
      </c>
      <c r="MU50" s="1">
        <v>-1.0338400000000001E-3</v>
      </c>
      <c r="MV50" s="3">
        <v>-8.9999999999999998E-4</v>
      </c>
      <c r="MW50" s="3">
        <v>-7.8399999999999997E-4</v>
      </c>
      <c r="MX50" s="3">
        <v>-6.8199999999999999E-4</v>
      </c>
      <c r="MY50" s="3">
        <v>-5.9400000000000002E-4</v>
      </c>
      <c r="MZ50" s="3">
        <v>-5.1699999999999999E-4</v>
      </c>
      <c r="NA50" s="3">
        <v>-4.4999999999999999E-4</v>
      </c>
      <c r="NB50" s="3">
        <v>-3.9199999999999999E-4</v>
      </c>
      <c r="NC50" s="3">
        <v>-3.4099999999999999E-4</v>
      </c>
      <c r="ND50" s="3">
        <v>-2.9700000000000001E-4</v>
      </c>
      <c r="NE50" s="3">
        <v>-2.5799999999999998E-4</v>
      </c>
      <c r="NF50" s="3">
        <v>-2.2499999999999999E-4</v>
      </c>
      <c r="NG50" s="3">
        <v>-1.9599999999999999E-4</v>
      </c>
      <c r="NH50" s="3">
        <v>-1.7100000000000001E-4</v>
      </c>
      <c r="NI50" s="3">
        <v>-1.4799999999999999E-4</v>
      </c>
      <c r="NJ50" s="3">
        <v>-1.2899999999999999E-4</v>
      </c>
      <c r="NK50" s="3">
        <v>-1.13E-4</v>
      </c>
      <c r="NL50" s="3">
        <v>-9.7899999999999994E-5</v>
      </c>
      <c r="NM50" s="3">
        <v>-8.53E-5</v>
      </c>
      <c r="NN50" s="3">
        <v>-7.4200000000000001E-5</v>
      </c>
      <c r="NO50" s="3">
        <v>-6.4599999999999998E-5</v>
      </c>
      <c r="NP50" s="3">
        <v>-5.63E-5</v>
      </c>
      <c r="NQ50" s="3">
        <v>-4.8999999999999998E-5</v>
      </c>
      <c r="NR50" s="3">
        <v>-4.2599999999999999E-5</v>
      </c>
      <c r="NS50" s="3">
        <v>-3.7100000000000001E-5</v>
      </c>
      <c r="NT50" s="3">
        <v>-3.2299999999999999E-5</v>
      </c>
      <c r="NU50" s="3">
        <v>-2.8099999999999999E-5</v>
      </c>
      <c r="NV50" s="3">
        <v>-2.4499999999999999E-5</v>
      </c>
      <c r="NW50" s="3">
        <v>-2.1299999999999999E-5</v>
      </c>
      <c r="NX50" s="3">
        <v>-1.8600000000000001E-5</v>
      </c>
      <c r="NY50" s="3">
        <v>-1.6200000000000001E-5</v>
      </c>
      <c r="NZ50" s="3">
        <v>-1.4100000000000001E-5</v>
      </c>
      <c r="OA50" s="3">
        <v>-1.22E-5</v>
      </c>
      <c r="OB50" s="3">
        <v>-1.0699999999999999E-5</v>
      </c>
      <c r="OC50" s="3">
        <v>-9.2799999999999992E-6</v>
      </c>
      <c r="OD50" s="3">
        <v>-8.0800000000000006E-6</v>
      </c>
      <c r="OE50" s="3">
        <v>-7.0299999999999996E-6</v>
      </c>
      <c r="OF50" s="3">
        <v>-6.1199999999999999E-6</v>
      </c>
      <c r="OG50" s="3">
        <v>-5.3299999999999998E-6</v>
      </c>
    </row>
    <row r="51" spans="1:397">
      <c r="A51" s="1" t="s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-3.0484600000000001E-2</v>
      </c>
      <c r="IO51" s="1">
        <v>-5.7022999999999997E-2</v>
      </c>
      <c r="IP51" s="1">
        <v>-8.0126000000000003E-2</v>
      </c>
      <c r="IQ51" s="1">
        <v>-0.10023799999999999</v>
      </c>
      <c r="IR51" s="1">
        <v>-0.117747</v>
      </c>
      <c r="IS51" s="1">
        <v>-0.132989</v>
      </c>
      <c r="IT51" s="1">
        <v>-0.146259</v>
      </c>
      <c r="IU51" s="1">
        <v>-0.15781000000000001</v>
      </c>
      <c r="IV51" s="1">
        <v>-0.16786599999999999</v>
      </c>
      <c r="IW51" s="1">
        <v>-0.176621</v>
      </c>
      <c r="IX51" s="1">
        <v>-0.18424199999999999</v>
      </c>
      <c r="IY51" s="1">
        <v>-0.19087599999999999</v>
      </c>
      <c r="IZ51" s="1">
        <v>-0.19665199999999999</v>
      </c>
      <c r="JA51" s="1">
        <v>-0.20168</v>
      </c>
      <c r="JB51" s="1">
        <v>-0.20605699999999999</v>
      </c>
      <c r="JC51" s="1">
        <v>-0.209868</v>
      </c>
      <c r="JD51" s="1">
        <v>-0.21318500000000001</v>
      </c>
      <c r="JE51" s="1">
        <v>-0.21607299999999999</v>
      </c>
      <c r="JF51" s="1">
        <v>-0.218587</v>
      </c>
      <c r="JG51" s="1">
        <v>-0.220776</v>
      </c>
      <c r="JH51" s="1">
        <v>-0.22268099999999999</v>
      </c>
      <c r="JI51" s="1">
        <v>-0.22434000000000001</v>
      </c>
      <c r="JJ51" s="1">
        <v>-0.22578400000000001</v>
      </c>
      <c r="JK51" s="1">
        <v>-0.22704099999999999</v>
      </c>
      <c r="JL51" s="1">
        <v>-0.228135</v>
      </c>
      <c r="JM51" s="1">
        <v>-0.195247</v>
      </c>
      <c r="JN51" s="1">
        <v>-0.16661599999999999</v>
      </c>
      <c r="JO51" s="1">
        <v>-0.14169100000000001</v>
      </c>
      <c r="JP51" s="1">
        <v>-0.119993</v>
      </c>
      <c r="JQ51" s="1">
        <v>-0.101103</v>
      </c>
      <c r="JR51" s="1">
        <v>-8.4659300000000007E-2</v>
      </c>
      <c r="JS51" s="1">
        <v>-7.0343799999999998E-2</v>
      </c>
      <c r="JT51" s="1">
        <v>-5.78814E-2</v>
      </c>
      <c r="JU51" s="1">
        <v>-4.7032299999999999E-2</v>
      </c>
      <c r="JV51" s="1">
        <v>-3.7587599999999999E-2</v>
      </c>
      <c r="JW51" s="1">
        <v>-2.9365599999999999E-2</v>
      </c>
      <c r="JX51" s="1">
        <v>-2.22078E-2</v>
      </c>
      <c r="JY51" s="1">
        <v>-1.5976600000000001E-2</v>
      </c>
      <c r="JZ51" s="1">
        <v>-1.05521E-2</v>
      </c>
      <c r="KA51" s="1">
        <v>-5.82973E-3</v>
      </c>
      <c r="KB51" s="1">
        <v>3.34169E-3</v>
      </c>
      <c r="KC51" s="1">
        <v>1.13259E-2</v>
      </c>
      <c r="KD51" s="1">
        <v>1.8276500000000001E-2</v>
      </c>
      <c r="KE51" s="1">
        <v>2.4327399999999999E-2</v>
      </c>
      <c r="KF51" s="1">
        <v>2.9595E-2</v>
      </c>
      <c r="KG51" s="1">
        <v>3.4180700000000001E-2</v>
      </c>
      <c r="KH51" s="1">
        <v>3.81728E-2</v>
      </c>
      <c r="KI51" s="1">
        <v>4.16481E-2</v>
      </c>
      <c r="KJ51" s="1">
        <v>4.4673600000000001E-2</v>
      </c>
      <c r="KK51" s="1">
        <v>4.7307399999999999E-2</v>
      </c>
      <c r="KL51" s="1">
        <v>4.9600199999999997E-2</v>
      </c>
      <c r="KM51" s="1">
        <v>5.1596299999999998E-2</v>
      </c>
      <c r="KN51" s="1">
        <v>5.3333899999999997E-2</v>
      </c>
      <c r="KO51" s="1">
        <v>5.4846699999999998E-2</v>
      </c>
      <c r="KP51" s="1">
        <v>5.6163600000000001E-2</v>
      </c>
      <c r="KQ51" s="1">
        <v>5.0339299999999997E-2</v>
      </c>
      <c r="KR51" s="1">
        <v>4.52691E-2</v>
      </c>
      <c r="KS51" s="1">
        <v>4.0855099999999998E-2</v>
      </c>
      <c r="KT51" s="1">
        <v>3.70126E-2</v>
      </c>
      <c r="KU51" s="1">
        <v>3.36674E-2</v>
      </c>
      <c r="KV51" s="1">
        <v>3.7002100000000003E-2</v>
      </c>
      <c r="KW51" s="1">
        <v>3.9905099999999999E-2</v>
      </c>
      <c r="KX51" s="1">
        <v>4.2432400000000002E-2</v>
      </c>
      <c r="KY51" s="1">
        <v>4.4632400000000003E-2</v>
      </c>
      <c r="KZ51" s="1">
        <v>4.6547699999999997E-2</v>
      </c>
      <c r="LA51" s="1">
        <v>4.5847800000000001E-2</v>
      </c>
      <c r="LB51" s="1">
        <v>4.5238399999999998E-2</v>
      </c>
      <c r="LC51" s="1">
        <v>4.4707999999999998E-2</v>
      </c>
      <c r="LD51" s="1">
        <v>4.4246199999999999E-2</v>
      </c>
      <c r="LE51" s="1">
        <v>4.38442E-2</v>
      </c>
      <c r="LF51" s="1">
        <v>4.1911900000000002E-2</v>
      </c>
      <c r="LG51" s="1">
        <v>4.02297E-2</v>
      </c>
      <c r="LH51" s="1">
        <v>3.8765300000000003E-2</v>
      </c>
      <c r="LI51" s="1">
        <v>3.74904E-2</v>
      </c>
      <c r="LJ51" s="1">
        <v>3.6380599999999999E-2</v>
      </c>
      <c r="LK51" s="1">
        <v>3.5117700000000002E-2</v>
      </c>
      <c r="LL51" s="1">
        <v>3.4018300000000001E-2</v>
      </c>
      <c r="LM51" s="1">
        <v>3.3061199999999999E-2</v>
      </c>
      <c r="LN51" s="1">
        <v>3.2228E-2</v>
      </c>
      <c r="LO51" s="1">
        <v>3.1502700000000002E-2</v>
      </c>
      <c r="LP51" s="1">
        <v>2.6520100000000001E-2</v>
      </c>
      <c r="LQ51" s="1">
        <v>2.2182500000000001E-2</v>
      </c>
      <c r="LR51" s="1">
        <v>1.84063E-2</v>
      </c>
      <c r="LS51" s="1">
        <v>1.5119E-2</v>
      </c>
      <c r="LT51" s="1">
        <v>1.22573E-2</v>
      </c>
      <c r="LU51" s="1">
        <v>1.07026E-2</v>
      </c>
      <c r="LV51" s="1">
        <v>9.3491500000000005E-3</v>
      </c>
      <c r="LW51" s="1">
        <v>8.1709199999999999E-3</v>
      </c>
      <c r="LX51" s="1">
        <v>7.1452099999999999E-3</v>
      </c>
      <c r="LY51" s="1">
        <v>6.2522699999999999E-3</v>
      </c>
      <c r="LZ51" s="1">
        <v>6.1885600000000001E-3</v>
      </c>
      <c r="MA51" s="1">
        <v>6.1330899999999999E-3</v>
      </c>
      <c r="MB51" s="1">
        <v>6.0848100000000004E-3</v>
      </c>
      <c r="MC51" s="1">
        <v>6.0427800000000002E-3</v>
      </c>
      <c r="MD51" s="1">
        <v>6.0061799999999999E-3</v>
      </c>
      <c r="ME51" s="1">
        <v>6.18068E-3</v>
      </c>
      <c r="MF51" s="1">
        <v>6.3325899999999999E-3</v>
      </c>
      <c r="MG51" s="1">
        <v>6.4648400000000003E-3</v>
      </c>
      <c r="MH51" s="1">
        <v>6.5799700000000001E-3</v>
      </c>
      <c r="MI51" s="1">
        <v>6.6801899999999999E-3</v>
      </c>
      <c r="MJ51" s="1">
        <v>3.5921999999999998E-3</v>
      </c>
      <c r="MK51" s="3">
        <v>9.0399999999999996E-4</v>
      </c>
      <c r="ML51" s="1">
        <v>-1.4363100000000001E-3</v>
      </c>
      <c r="MM51" s="1">
        <v>-3.4736200000000002E-3</v>
      </c>
      <c r="MN51" s="1">
        <v>-5.2471999999999996E-3</v>
      </c>
      <c r="MO51" s="1">
        <v>-6.5989500000000001E-3</v>
      </c>
      <c r="MP51" s="1">
        <v>-7.7757099999999999E-3</v>
      </c>
      <c r="MQ51" s="1">
        <v>-8.8001399999999997E-3</v>
      </c>
      <c r="MR51" s="1">
        <v>-9.6919599999999995E-3</v>
      </c>
      <c r="MS51" s="1">
        <v>-1.04683E-2</v>
      </c>
      <c r="MT51" s="1">
        <v>-9.1132100000000001E-3</v>
      </c>
      <c r="MU51" s="1">
        <v>-7.9335099999999995E-3</v>
      </c>
      <c r="MV51" s="1">
        <v>-6.9065200000000002E-3</v>
      </c>
      <c r="MW51" s="1">
        <v>-6.0124799999999997E-3</v>
      </c>
      <c r="MX51" s="1">
        <v>-5.2341699999999998E-3</v>
      </c>
      <c r="MY51" s="1">
        <v>-4.55661E-3</v>
      </c>
      <c r="MZ51" s="1">
        <v>-3.9667599999999997E-3</v>
      </c>
      <c r="NA51" s="1">
        <v>-3.4532600000000001E-3</v>
      </c>
      <c r="NB51" s="1">
        <v>-3.0062399999999999E-3</v>
      </c>
      <c r="NC51" s="1">
        <v>-2.6170799999999999E-3</v>
      </c>
      <c r="ND51" s="1">
        <v>-2.2783E-3</v>
      </c>
      <c r="NE51" s="1">
        <v>-1.9833799999999999E-3</v>
      </c>
      <c r="NF51" s="1">
        <v>-1.72663E-3</v>
      </c>
      <c r="NG51" s="1">
        <v>-1.5031199999999999E-3</v>
      </c>
      <c r="NH51" s="1">
        <v>-1.30854E-3</v>
      </c>
      <c r="NI51" s="1">
        <v>-1.13915E-3</v>
      </c>
      <c r="NJ51" s="3">
        <v>-9.9200000000000004E-4</v>
      </c>
      <c r="NK51" s="3">
        <v>-8.6300000000000005E-4</v>
      </c>
      <c r="NL51" s="3">
        <v>-7.5199999999999996E-4</v>
      </c>
      <c r="NM51" s="3">
        <v>-6.5399999999999996E-4</v>
      </c>
      <c r="NN51" s="3">
        <v>-5.6999999999999998E-4</v>
      </c>
      <c r="NO51" s="3">
        <v>-4.9600000000000002E-4</v>
      </c>
      <c r="NP51" s="3">
        <v>-4.3199999999999998E-4</v>
      </c>
      <c r="NQ51" s="3">
        <v>-3.7599999999999998E-4</v>
      </c>
      <c r="NR51" s="3">
        <v>-3.2699999999999998E-4</v>
      </c>
      <c r="NS51" s="3">
        <v>-2.8499999999999999E-4</v>
      </c>
      <c r="NT51" s="3">
        <v>-2.4800000000000001E-4</v>
      </c>
      <c r="NU51" s="3">
        <v>-2.1599999999999999E-4</v>
      </c>
      <c r="NV51" s="3">
        <v>-1.8799999999999999E-4</v>
      </c>
      <c r="NW51" s="3">
        <v>-1.64E-4</v>
      </c>
      <c r="NX51" s="3">
        <v>-1.4200000000000001E-4</v>
      </c>
      <c r="NY51" s="3">
        <v>-1.2400000000000001E-4</v>
      </c>
      <c r="NZ51" s="3">
        <v>-1.08E-4</v>
      </c>
      <c r="OA51" s="3">
        <v>-9.3900000000000006E-5</v>
      </c>
      <c r="OB51" s="3">
        <v>-8.1799999999999996E-5</v>
      </c>
      <c r="OC51" s="3">
        <v>-7.1199999999999996E-5</v>
      </c>
      <c r="OD51" s="3">
        <v>-6.2000000000000003E-5</v>
      </c>
      <c r="OE51" s="3">
        <v>-5.3999999999999998E-5</v>
      </c>
      <c r="OF51" s="3">
        <v>-4.6999999999999997E-5</v>
      </c>
      <c r="OG51" s="3">
        <v>-4.0899999999999998E-5</v>
      </c>
    </row>
    <row r="52" spans="1:397">
      <c r="A52" s="1" t="s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-3.0484600000000001E-2</v>
      </c>
      <c r="IO52" s="1">
        <v>-5.7022999999999997E-2</v>
      </c>
      <c r="IP52" s="1">
        <v>-8.0126000000000003E-2</v>
      </c>
      <c r="IQ52" s="1">
        <v>-0.10023799999999999</v>
      </c>
      <c r="IR52" s="1">
        <v>-0.117747</v>
      </c>
      <c r="IS52" s="1">
        <v>-0.132989</v>
      </c>
      <c r="IT52" s="1">
        <v>-0.146259</v>
      </c>
      <c r="IU52" s="1">
        <v>-0.15781000000000001</v>
      </c>
      <c r="IV52" s="1">
        <v>-0.16786599999999999</v>
      </c>
      <c r="IW52" s="1">
        <v>-0.176621</v>
      </c>
      <c r="IX52" s="1">
        <v>-0.18424199999999999</v>
      </c>
      <c r="IY52" s="1">
        <v>-0.19087599999999999</v>
      </c>
      <c r="IZ52" s="1">
        <v>-0.19665199999999999</v>
      </c>
      <c r="JA52" s="1">
        <v>-0.20168</v>
      </c>
      <c r="JB52" s="1">
        <v>-0.20605699999999999</v>
      </c>
      <c r="JC52" s="1">
        <v>-0.209868</v>
      </c>
      <c r="JD52" s="1">
        <v>-0.21318500000000001</v>
      </c>
      <c r="JE52" s="1">
        <v>-0.21607299999999999</v>
      </c>
      <c r="JF52" s="1">
        <v>-0.218587</v>
      </c>
      <c r="JG52" s="1">
        <v>-0.220776</v>
      </c>
      <c r="JH52" s="1">
        <v>-0.22268099999999999</v>
      </c>
      <c r="JI52" s="1">
        <v>-0.22434000000000001</v>
      </c>
      <c r="JJ52" s="1">
        <v>-0.22578400000000001</v>
      </c>
      <c r="JK52" s="1">
        <v>-0.22704099999999999</v>
      </c>
      <c r="JL52" s="1">
        <v>-0.228135</v>
      </c>
      <c r="JM52" s="1">
        <v>-0.195247</v>
      </c>
      <c r="JN52" s="1">
        <v>-0.16661599999999999</v>
      </c>
      <c r="JO52" s="1">
        <v>-0.14169100000000001</v>
      </c>
      <c r="JP52" s="1">
        <v>-0.119993</v>
      </c>
      <c r="JQ52" s="1">
        <v>-0.101103</v>
      </c>
      <c r="JR52" s="1">
        <v>-8.4659300000000007E-2</v>
      </c>
      <c r="JS52" s="1">
        <v>-7.0343799999999998E-2</v>
      </c>
      <c r="JT52" s="1">
        <v>-5.78814E-2</v>
      </c>
      <c r="JU52" s="1">
        <v>-4.7032299999999999E-2</v>
      </c>
      <c r="JV52" s="1">
        <v>-3.7587599999999999E-2</v>
      </c>
      <c r="JW52" s="1">
        <v>-2.9365599999999999E-2</v>
      </c>
      <c r="JX52" s="1">
        <v>-2.22078E-2</v>
      </c>
      <c r="JY52" s="1">
        <v>-1.5976600000000001E-2</v>
      </c>
      <c r="JZ52" s="1">
        <v>-1.05521E-2</v>
      </c>
      <c r="KA52" s="1">
        <v>-5.82973E-3</v>
      </c>
      <c r="KB52" s="1">
        <v>3.34169E-3</v>
      </c>
      <c r="KC52" s="1">
        <v>1.13259E-2</v>
      </c>
      <c r="KD52" s="1">
        <v>1.8276500000000001E-2</v>
      </c>
      <c r="KE52" s="1">
        <v>2.4327399999999999E-2</v>
      </c>
      <c r="KF52" s="1">
        <v>2.9595E-2</v>
      </c>
      <c r="KG52" s="1">
        <v>3.4180700000000001E-2</v>
      </c>
      <c r="KH52" s="1">
        <v>3.81728E-2</v>
      </c>
      <c r="KI52" s="1">
        <v>4.16481E-2</v>
      </c>
      <c r="KJ52" s="1">
        <v>4.4673600000000001E-2</v>
      </c>
      <c r="KK52" s="1">
        <v>4.7307399999999999E-2</v>
      </c>
      <c r="KL52" s="1">
        <v>4.9600199999999997E-2</v>
      </c>
      <c r="KM52" s="1">
        <v>5.1596299999999998E-2</v>
      </c>
      <c r="KN52" s="1">
        <v>5.3333899999999997E-2</v>
      </c>
      <c r="KO52" s="1">
        <v>5.4846699999999998E-2</v>
      </c>
      <c r="KP52" s="1">
        <v>5.6163600000000001E-2</v>
      </c>
      <c r="KQ52" s="1">
        <v>5.0339299999999997E-2</v>
      </c>
      <c r="KR52" s="1">
        <v>4.52691E-2</v>
      </c>
      <c r="KS52" s="1">
        <v>4.0855099999999998E-2</v>
      </c>
      <c r="KT52" s="1">
        <v>3.70126E-2</v>
      </c>
      <c r="KU52" s="1">
        <v>3.36674E-2</v>
      </c>
      <c r="KV52" s="1">
        <v>3.7002100000000003E-2</v>
      </c>
      <c r="KW52" s="1">
        <v>3.9905099999999999E-2</v>
      </c>
      <c r="KX52" s="1">
        <v>4.2432400000000002E-2</v>
      </c>
      <c r="KY52" s="1">
        <v>4.4632400000000003E-2</v>
      </c>
      <c r="KZ52" s="1">
        <v>4.6547699999999997E-2</v>
      </c>
      <c r="LA52" s="1">
        <v>4.1063599999999999E-2</v>
      </c>
      <c r="LB52" s="1">
        <v>3.6289399999999999E-2</v>
      </c>
      <c r="LC52" s="1">
        <v>3.2133200000000001E-2</v>
      </c>
      <c r="LD52" s="1">
        <v>2.8514999999999999E-2</v>
      </c>
      <c r="LE52" s="1">
        <v>2.5365200000000001E-2</v>
      </c>
      <c r="LF52" s="1">
        <v>2.31699E-2</v>
      </c>
      <c r="LG52" s="1">
        <v>2.1258699999999998E-2</v>
      </c>
      <c r="LH52" s="1">
        <v>1.9595000000000001E-2</v>
      </c>
      <c r="LI52" s="1">
        <v>1.8146599999999999E-2</v>
      </c>
      <c r="LJ52" s="1">
        <v>1.68857E-2</v>
      </c>
      <c r="LK52" s="1">
        <v>1.6338600000000002E-2</v>
      </c>
      <c r="LL52" s="1">
        <v>1.5862399999999999E-2</v>
      </c>
      <c r="LM52" s="1">
        <v>1.5447799999999999E-2</v>
      </c>
      <c r="LN52" s="1">
        <v>1.5086799999999999E-2</v>
      </c>
      <c r="LO52" s="1">
        <v>1.47726E-2</v>
      </c>
      <c r="LP52" s="1">
        <v>1.2452599999999999E-2</v>
      </c>
      <c r="LQ52" s="1">
        <v>1.0432800000000001E-2</v>
      </c>
      <c r="LR52" s="1">
        <v>8.6745799999999994E-3</v>
      </c>
      <c r="LS52" s="1">
        <v>7.1439299999999997E-3</v>
      </c>
      <c r="LT52" s="1">
        <v>5.8114200000000003E-3</v>
      </c>
      <c r="LU52" s="1">
        <v>5.3397399999999999E-3</v>
      </c>
      <c r="LV52" s="1">
        <v>4.9291300000000003E-3</v>
      </c>
      <c r="LW52" s="1">
        <v>4.57166E-3</v>
      </c>
      <c r="LX52" s="1">
        <v>4.2604799999999996E-3</v>
      </c>
      <c r="LY52" s="1">
        <v>3.9895699999999996E-3</v>
      </c>
      <c r="LZ52" s="1">
        <v>3.5494799999999998E-3</v>
      </c>
      <c r="MA52" s="1">
        <v>3.16636E-3</v>
      </c>
      <c r="MB52" s="1">
        <v>2.8328300000000002E-3</v>
      </c>
      <c r="MC52" s="1">
        <v>2.5424800000000002E-3</v>
      </c>
      <c r="MD52" s="1">
        <v>2.2897099999999999E-3</v>
      </c>
      <c r="ME52" s="1">
        <v>2.6498200000000002E-3</v>
      </c>
      <c r="MF52" s="1">
        <v>2.9633200000000002E-3</v>
      </c>
      <c r="MG52" s="1">
        <v>3.23624E-3</v>
      </c>
      <c r="MH52" s="1">
        <v>3.4738199999999999E-3</v>
      </c>
      <c r="MI52" s="1">
        <v>3.6806500000000002E-3</v>
      </c>
      <c r="MJ52" s="1">
        <v>2.1194600000000001E-3</v>
      </c>
      <c r="MK52" s="3">
        <v>7.6000000000000004E-4</v>
      </c>
      <c r="ML52" s="3">
        <v>-4.2299999999999998E-4</v>
      </c>
      <c r="MM52" s="1">
        <v>-1.4527800000000001E-3</v>
      </c>
      <c r="MN52" s="1">
        <v>-2.3494499999999999E-3</v>
      </c>
      <c r="MO52" s="1">
        <v>-2.5069300000000001E-3</v>
      </c>
      <c r="MP52" s="1">
        <v>-2.64402E-3</v>
      </c>
      <c r="MQ52" s="1">
        <v>-2.7633699999999998E-3</v>
      </c>
      <c r="MR52" s="1">
        <v>-2.8672699999999999E-3</v>
      </c>
      <c r="MS52" s="1">
        <v>-2.9577200000000001E-3</v>
      </c>
      <c r="MT52" s="1">
        <v>-2.5748400000000001E-3</v>
      </c>
      <c r="MU52" s="1">
        <v>-2.2415299999999998E-3</v>
      </c>
      <c r="MV52" s="1">
        <v>-1.9513600000000001E-3</v>
      </c>
      <c r="MW52" s="1">
        <v>-1.6987599999999999E-3</v>
      </c>
      <c r="MX52" s="1">
        <v>-1.47886E-3</v>
      </c>
      <c r="MY52" s="1">
        <v>-1.2874200000000001E-3</v>
      </c>
      <c r="MZ52" s="1">
        <v>-1.1207599999999999E-3</v>
      </c>
      <c r="NA52" s="3">
        <v>-9.7599999999999998E-4</v>
      </c>
      <c r="NB52" s="3">
        <v>-8.4900000000000004E-4</v>
      </c>
      <c r="NC52" s="3">
        <v>-7.3899999999999997E-4</v>
      </c>
      <c r="ND52" s="3">
        <v>-6.4400000000000004E-4</v>
      </c>
      <c r="NE52" s="3">
        <v>-5.5999999999999995E-4</v>
      </c>
      <c r="NF52" s="3">
        <v>-4.8799999999999999E-4</v>
      </c>
      <c r="NG52" s="3">
        <v>-4.2499999999999998E-4</v>
      </c>
      <c r="NH52" s="3">
        <v>-3.6999999999999999E-4</v>
      </c>
      <c r="NI52" s="3">
        <v>-3.2200000000000002E-4</v>
      </c>
      <c r="NJ52" s="3">
        <v>-2.7999999999999998E-4</v>
      </c>
      <c r="NK52" s="3">
        <v>-2.4399999999999999E-4</v>
      </c>
      <c r="NL52" s="3">
        <v>-2.12E-4</v>
      </c>
      <c r="NM52" s="3">
        <v>-1.85E-4</v>
      </c>
      <c r="NN52" s="3">
        <v>-1.6100000000000001E-4</v>
      </c>
      <c r="NO52" s="3">
        <v>-1.3999999999999999E-4</v>
      </c>
      <c r="NP52" s="3">
        <v>-1.22E-4</v>
      </c>
      <c r="NQ52" s="3">
        <v>-1.06E-4</v>
      </c>
      <c r="NR52" s="3">
        <v>-9.2399999999999996E-5</v>
      </c>
      <c r="NS52" s="3">
        <v>-8.0500000000000005E-5</v>
      </c>
      <c r="NT52" s="3">
        <v>-6.9999999999999994E-5</v>
      </c>
      <c r="NU52" s="3">
        <v>-6.0999999999999999E-5</v>
      </c>
      <c r="NV52" s="3">
        <v>-5.3100000000000003E-5</v>
      </c>
      <c r="NW52" s="3">
        <v>-4.6199999999999998E-5</v>
      </c>
      <c r="NX52" s="3">
        <v>-4.0200000000000001E-5</v>
      </c>
      <c r="NY52" s="3">
        <v>-3.4999999999999997E-5</v>
      </c>
      <c r="NZ52" s="3">
        <v>-3.0499999999999999E-5</v>
      </c>
      <c r="OA52" s="3">
        <v>-2.65E-5</v>
      </c>
      <c r="OB52" s="3">
        <v>-2.3099999999999999E-5</v>
      </c>
      <c r="OC52" s="3">
        <v>-2.0100000000000001E-5</v>
      </c>
      <c r="OD52" s="3">
        <v>-1.7499999999999998E-5</v>
      </c>
      <c r="OE52" s="3">
        <v>-1.52E-5</v>
      </c>
      <c r="OF52" s="3">
        <v>-1.33E-5</v>
      </c>
      <c r="OG52" s="3">
        <v>-1.1600000000000001E-5</v>
      </c>
    </row>
    <row r="53" spans="1:397">
      <c r="A53" s="1" t="s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-1.4726399999999999</v>
      </c>
      <c r="IO53" s="1">
        <v>-2.7546499999999998</v>
      </c>
      <c r="IP53" s="1">
        <v>-3.8706999999999998</v>
      </c>
      <c r="IQ53" s="1">
        <v>-4.8422799999999997</v>
      </c>
      <c r="IR53" s="1">
        <v>-5.6880899999999999</v>
      </c>
      <c r="IS53" s="1">
        <v>-6.42441</v>
      </c>
      <c r="IT53" s="1">
        <v>-7.0654199999999996</v>
      </c>
      <c r="IU53" s="1">
        <v>-7.6234400000000004</v>
      </c>
      <c r="IV53" s="1">
        <v>-8.1092399999999998</v>
      </c>
      <c r="IW53" s="1">
        <v>-8.5321400000000001</v>
      </c>
      <c r="IX53" s="1">
        <v>-8.9002999999999997</v>
      </c>
      <c r="IY53" s="1">
        <v>-9.2208000000000006</v>
      </c>
      <c r="IZ53" s="1">
        <v>-9.4998199999999997</v>
      </c>
      <c r="JA53" s="1">
        <v>-9.7427100000000006</v>
      </c>
      <c r="JB53" s="1">
        <v>-9.9541599999999999</v>
      </c>
      <c r="JC53" s="1">
        <v>-10.138199999999999</v>
      </c>
      <c r="JD53" s="1">
        <v>-10.298500000000001</v>
      </c>
      <c r="JE53" s="1">
        <v>-10.438000000000001</v>
      </c>
      <c r="JF53" s="1">
        <v>-10.5594</v>
      </c>
      <c r="JG53" s="1">
        <v>-10.6652</v>
      </c>
      <c r="JH53" s="1">
        <v>-10.757199999999999</v>
      </c>
      <c r="JI53" s="1">
        <v>-10.837300000000001</v>
      </c>
      <c r="JJ53" s="1">
        <v>-10.9071</v>
      </c>
      <c r="JK53" s="1">
        <v>-10.9678</v>
      </c>
      <c r="JL53" s="1">
        <v>-11.0207</v>
      </c>
      <c r="JM53" s="1">
        <v>-9.4319199999999999</v>
      </c>
      <c r="JN53" s="1">
        <v>-8.0488199999999992</v>
      </c>
      <c r="JO53" s="1">
        <v>-6.8447699999999996</v>
      </c>
      <c r="JP53" s="1">
        <v>-5.7965799999999996</v>
      </c>
      <c r="JQ53" s="1">
        <v>-4.88408</v>
      </c>
      <c r="JR53" s="1">
        <v>-4.08969</v>
      </c>
      <c r="JS53" s="1">
        <v>-3.3981499999999998</v>
      </c>
      <c r="JT53" s="1">
        <v>-2.7961200000000002</v>
      </c>
      <c r="JU53" s="1">
        <v>-2.2720199999999999</v>
      </c>
      <c r="JV53" s="1">
        <v>-1.8157700000000001</v>
      </c>
      <c r="JW53" s="1">
        <v>-1.41858</v>
      </c>
      <c r="JX53" s="1">
        <v>-1.07281</v>
      </c>
      <c r="JY53" s="1">
        <v>-0.77179399999999998</v>
      </c>
      <c r="JZ53" s="1">
        <v>-0.50974600000000003</v>
      </c>
      <c r="KA53" s="1">
        <v>-0.28162100000000001</v>
      </c>
      <c r="KB53" s="1">
        <v>0.16142999999999999</v>
      </c>
      <c r="KC53" s="1">
        <v>0.54712700000000003</v>
      </c>
      <c r="KD53" s="1">
        <v>0.88289700000000004</v>
      </c>
      <c r="KE53" s="1">
        <v>1.1752</v>
      </c>
      <c r="KF53" s="1">
        <v>1.42967</v>
      </c>
      <c r="KG53" s="1">
        <v>1.6511899999999999</v>
      </c>
      <c r="KH53" s="1">
        <v>1.8440399999999999</v>
      </c>
      <c r="KI53" s="1">
        <v>2.0119199999999999</v>
      </c>
      <c r="KJ53" s="1">
        <v>2.15808</v>
      </c>
      <c r="KK53" s="1">
        <v>2.28531</v>
      </c>
      <c r="KL53" s="1">
        <v>2.3960699999999999</v>
      </c>
      <c r="KM53" s="1">
        <v>2.4925000000000002</v>
      </c>
      <c r="KN53" s="1">
        <v>2.5764399999999998</v>
      </c>
      <c r="KO53" s="1">
        <v>2.6495199999999999</v>
      </c>
      <c r="KP53" s="1">
        <v>2.71313</v>
      </c>
      <c r="KQ53" s="1">
        <v>2.4317799999999998</v>
      </c>
      <c r="KR53" s="1">
        <v>2.1868400000000001</v>
      </c>
      <c r="KS53" s="1">
        <v>1.9736199999999999</v>
      </c>
      <c r="KT53" s="1">
        <v>1.78799</v>
      </c>
      <c r="KU53" s="1">
        <v>1.6264000000000001</v>
      </c>
      <c r="KV53" s="1">
        <v>1.78749</v>
      </c>
      <c r="KW53" s="1">
        <v>1.9277299999999999</v>
      </c>
      <c r="KX53" s="1">
        <v>2.0498099999999999</v>
      </c>
      <c r="KY53" s="1">
        <v>2.1560899999999998</v>
      </c>
      <c r="KZ53" s="1">
        <v>2.2486100000000002</v>
      </c>
      <c r="LA53" s="1">
        <v>1.83114</v>
      </c>
      <c r="LB53" s="1">
        <v>1.4677199999999999</v>
      </c>
      <c r="LC53" s="1">
        <v>1.15134</v>
      </c>
      <c r="LD53" s="1">
        <v>0.87590900000000005</v>
      </c>
      <c r="LE53" s="1">
        <v>0.63613699999999995</v>
      </c>
      <c r="LF53" s="1">
        <v>0.39124900000000001</v>
      </c>
      <c r="LG53" s="1">
        <v>0.178062</v>
      </c>
      <c r="LH53" s="1">
        <v>-7.5281300000000001E-3</v>
      </c>
      <c r="LI53" s="1">
        <v>-0.16909399999999999</v>
      </c>
      <c r="LJ53" s="1">
        <v>-0.30974499999999999</v>
      </c>
      <c r="LK53" s="1">
        <v>-0.41124699999999997</v>
      </c>
      <c r="LL53" s="1">
        <v>-0.49961</v>
      </c>
      <c r="LM53" s="1">
        <v>-0.57653500000000002</v>
      </c>
      <c r="LN53" s="1">
        <v>-0.64350099999999999</v>
      </c>
      <c r="LO53" s="1">
        <v>-0.70179899999999995</v>
      </c>
      <c r="LP53" s="1">
        <v>-0.82499599999999995</v>
      </c>
      <c r="LQ53" s="1">
        <v>-0.93224600000000002</v>
      </c>
      <c r="LR53" s="1">
        <v>-1.0256099999999999</v>
      </c>
      <c r="LS53" s="1">
        <v>-1.1068899999999999</v>
      </c>
      <c r="LT53" s="1">
        <v>-1.1776500000000001</v>
      </c>
      <c r="LU53" s="1">
        <v>-1.1700200000000001</v>
      </c>
      <c r="LV53" s="1">
        <v>-1.16337</v>
      </c>
      <c r="LW53" s="1">
        <v>-1.1575899999999999</v>
      </c>
      <c r="LX53" s="1">
        <v>-1.15255</v>
      </c>
      <c r="LY53" s="1">
        <v>-1.1481699999999999</v>
      </c>
      <c r="LZ53" s="1">
        <v>-1.0913999999999999</v>
      </c>
      <c r="MA53" s="1">
        <v>-1.0419700000000001</v>
      </c>
      <c r="MB53" s="1">
        <v>-0.99894899999999998</v>
      </c>
      <c r="MC53" s="1">
        <v>-0.96149300000000004</v>
      </c>
      <c r="MD53" s="1">
        <v>-0.92888599999999999</v>
      </c>
      <c r="ME53" s="1">
        <v>-0.88502199999999998</v>
      </c>
      <c r="MF53" s="1">
        <v>-0.84683699999999995</v>
      </c>
      <c r="MG53" s="1">
        <v>-0.81359400000000004</v>
      </c>
      <c r="MH53" s="1">
        <v>-0.78465499999999999</v>
      </c>
      <c r="MI53" s="1">
        <v>-0.75946199999999997</v>
      </c>
      <c r="MJ53" s="1">
        <v>-0.82369999999999999</v>
      </c>
      <c r="MK53" s="1">
        <v>-0.87962200000000001</v>
      </c>
      <c r="ML53" s="1">
        <v>-0.92830599999999996</v>
      </c>
      <c r="MM53" s="1">
        <v>-0.97068699999999997</v>
      </c>
      <c r="MN53" s="1">
        <v>-1.0075799999999999</v>
      </c>
      <c r="MO53" s="1">
        <v>-1.03094</v>
      </c>
      <c r="MP53" s="1">
        <v>-1.05128</v>
      </c>
      <c r="MQ53" s="1">
        <v>-1.06898</v>
      </c>
      <c r="MR53" s="1">
        <v>-1.08439</v>
      </c>
      <c r="MS53" s="1">
        <v>-1.09781</v>
      </c>
      <c r="MT53" s="1">
        <v>-0.95569599999999999</v>
      </c>
      <c r="MU53" s="1">
        <v>-0.831982</v>
      </c>
      <c r="MV53" s="1">
        <v>-0.72428199999999998</v>
      </c>
      <c r="MW53" s="1">
        <v>-0.63052399999999997</v>
      </c>
      <c r="MX53" s="1">
        <v>-0.54890300000000003</v>
      </c>
      <c r="MY53" s="1">
        <v>-0.47784799999999999</v>
      </c>
      <c r="MZ53" s="1">
        <v>-0.415991</v>
      </c>
      <c r="NA53" s="1">
        <v>-0.36214099999999999</v>
      </c>
      <c r="NB53" s="1">
        <v>-0.31526199999999999</v>
      </c>
      <c r="NC53" s="1">
        <v>-0.27445199999999997</v>
      </c>
      <c r="ND53" s="1">
        <v>-0.238924</v>
      </c>
      <c r="NE53" s="1">
        <v>-0.20799500000000001</v>
      </c>
      <c r="NF53" s="1">
        <v>-0.18107100000000001</v>
      </c>
      <c r="NG53" s="1">
        <v>-0.15763099999999999</v>
      </c>
      <c r="NH53" s="1">
        <v>-0.13722599999999999</v>
      </c>
      <c r="NI53" s="1">
        <v>-0.119462</v>
      </c>
      <c r="NJ53" s="1">
        <v>-0.10399799999999999</v>
      </c>
      <c r="NK53" s="1">
        <v>-9.0535299999999999E-2</v>
      </c>
      <c r="NL53" s="1">
        <v>-7.8815499999999997E-2</v>
      </c>
      <c r="NM53" s="1">
        <v>-6.8612900000000004E-2</v>
      </c>
      <c r="NN53" s="1">
        <v>-5.9730999999999999E-2</v>
      </c>
      <c r="NO53" s="1">
        <v>-5.1998900000000001E-2</v>
      </c>
      <c r="NP53" s="1">
        <v>-4.5267599999999998E-2</v>
      </c>
      <c r="NQ53" s="1">
        <v>-3.94078E-2</v>
      </c>
      <c r="NR53" s="1">
        <v>-3.4306499999999997E-2</v>
      </c>
      <c r="NS53" s="1">
        <v>-2.98655E-2</v>
      </c>
      <c r="NT53" s="1">
        <v>-2.5999399999999999E-2</v>
      </c>
      <c r="NU53" s="1">
        <v>-2.2633799999999999E-2</v>
      </c>
      <c r="NV53" s="1">
        <v>-1.97039E-2</v>
      </c>
      <c r="NW53" s="1">
        <v>-1.71532E-2</v>
      </c>
      <c r="NX53" s="1">
        <v>-1.49328E-2</v>
      </c>
      <c r="NY53" s="1">
        <v>-1.2999699999999999E-2</v>
      </c>
      <c r="NZ53" s="1">
        <v>-1.13169E-2</v>
      </c>
      <c r="OA53" s="1">
        <v>-9.85194E-3</v>
      </c>
      <c r="OB53" s="1">
        <v>-8.5766100000000001E-3</v>
      </c>
      <c r="OC53" s="1">
        <v>-7.4663799999999999E-3</v>
      </c>
      <c r="OD53" s="1">
        <v>-6.4998599999999997E-3</v>
      </c>
      <c r="OE53" s="1">
        <v>-5.6584499999999998E-3</v>
      </c>
      <c r="OF53" s="1">
        <v>-4.92597E-3</v>
      </c>
      <c r="OG53" s="1">
        <v>-4.28831E-3</v>
      </c>
    </row>
    <row r="54" spans="1:397">
      <c r="A54" s="1" t="s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-1.4726399999999999</v>
      </c>
      <c r="IO54" s="1">
        <v>-2.7546499999999998</v>
      </c>
      <c r="IP54" s="1">
        <v>-3.8706999999999998</v>
      </c>
      <c r="IQ54" s="1">
        <v>-4.8422799999999997</v>
      </c>
      <c r="IR54" s="1">
        <v>-5.6880899999999999</v>
      </c>
      <c r="IS54" s="1">
        <v>-6.42441</v>
      </c>
      <c r="IT54" s="1">
        <v>-7.0654199999999996</v>
      </c>
      <c r="IU54" s="1">
        <v>-7.6234400000000004</v>
      </c>
      <c r="IV54" s="1">
        <v>-8.1092399999999998</v>
      </c>
      <c r="IW54" s="1">
        <v>-8.5321400000000001</v>
      </c>
      <c r="IX54" s="1">
        <v>-8.9002999999999997</v>
      </c>
      <c r="IY54" s="1">
        <v>-9.2208000000000006</v>
      </c>
      <c r="IZ54" s="1">
        <v>-9.4998199999999997</v>
      </c>
      <c r="JA54" s="1">
        <v>-9.7427100000000006</v>
      </c>
      <c r="JB54" s="1">
        <v>-9.9541599999999999</v>
      </c>
      <c r="JC54" s="1">
        <v>-10.138199999999999</v>
      </c>
      <c r="JD54" s="1">
        <v>-10.298500000000001</v>
      </c>
      <c r="JE54" s="1">
        <v>-10.438000000000001</v>
      </c>
      <c r="JF54" s="1">
        <v>-10.5594</v>
      </c>
      <c r="JG54" s="1">
        <v>-10.6652</v>
      </c>
      <c r="JH54" s="1">
        <v>-10.757199999999999</v>
      </c>
      <c r="JI54" s="1">
        <v>-10.837300000000001</v>
      </c>
      <c r="JJ54" s="1">
        <v>-10.9071</v>
      </c>
      <c r="JK54" s="1">
        <v>-10.9678</v>
      </c>
      <c r="JL54" s="1">
        <v>-11.0207</v>
      </c>
      <c r="JM54" s="1">
        <v>-9.4319199999999999</v>
      </c>
      <c r="JN54" s="1">
        <v>-8.0488199999999992</v>
      </c>
      <c r="JO54" s="1">
        <v>-6.8447699999999996</v>
      </c>
      <c r="JP54" s="1">
        <v>-5.7965799999999996</v>
      </c>
      <c r="JQ54" s="1">
        <v>-4.88408</v>
      </c>
      <c r="JR54" s="1">
        <v>-4.08969</v>
      </c>
      <c r="JS54" s="1">
        <v>-3.3981499999999998</v>
      </c>
      <c r="JT54" s="1">
        <v>-2.7961200000000002</v>
      </c>
      <c r="JU54" s="1">
        <v>-2.2720199999999999</v>
      </c>
      <c r="JV54" s="1">
        <v>-1.8157700000000001</v>
      </c>
      <c r="JW54" s="1">
        <v>-1.41858</v>
      </c>
      <c r="JX54" s="1">
        <v>-1.07281</v>
      </c>
      <c r="JY54" s="1">
        <v>-0.77179399999999998</v>
      </c>
      <c r="JZ54" s="1">
        <v>-0.50974600000000003</v>
      </c>
      <c r="KA54" s="1">
        <v>-0.28162100000000001</v>
      </c>
      <c r="KB54" s="1">
        <v>0.16142999999999999</v>
      </c>
      <c r="KC54" s="1">
        <v>0.54712700000000003</v>
      </c>
      <c r="KD54" s="1">
        <v>0.88289700000000004</v>
      </c>
      <c r="KE54" s="1">
        <v>1.1752</v>
      </c>
      <c r="KF54" s="1">
        <v>1.42967</v>
      </c>
      <c r="KG54" s="1">
        <v>1.6511899999999999</v>
      </c>
      <c r="KH54" s="1">
        <v>1.8440399999999999</v>
      </c>
      <c r="KI54" s="1">
        <v>2.0119199999999999</v>
      </c>
      <c r="KJ54" s="1">
        <v>2.15808</v>
      </c>
      <c r="KK54" s="1">
        <v>2.28531</v>
      </c>
      <c r="KL54" s="1">
        <v>2.3960699999999999</v>
      </c>
      <c r="KM54" s="1">
        <v>2.4925000000000002</v>
      </c>
      <c r="KN54" s="1">
        <v>2.5764399999999998</v>
      </c>
      <c r="KO54" s="1">
        <v>2.6495199999999999</v>
      </c>
      <c r="KP54" s="1">
        <v>2.71313</v>
      </c>
      <c r="KQ54" s="1">
        <v>2.4317799999999998</v>
      </c>
      <c r="KR54" s="1">
        <v>2.1868400000000001</v>
      </c>
      <c r="KS54" s="1">
        <v>1.9736199999999999</v>
      </c>
      <c r="KT54" s="1">
        <v>1.78799</v>
      </c>
      <c r="KU54" s="1">
        <v>1.6264000000000001</v>
      </c>
      <c r="KV54" s="1">
        <v>1.78749</v>
      </c>
      <c r="KW54" s="1">
        <v>1.9277299999999999</v>
      </c>
      <c r="KX54" s="1">
        <v>2.0498099999999999</v>
      </c>
      <c r="KY54" s="1">
        <v>2.1560899999999998</v>
      </c>
      <c r="KZ54" s="1">
        <v>2.2486100000000002</v>
      </c>
      <c r="LA54" s="1">
        <v>1.87666</v>
      </c>
      <c r="LB54" s="1">
        <v>1.5528599999999999</v>
      </c>
      <c r="LC54" s="1">
        <v>1.27098</v>
      </c>
      <c r="LD54" s="1">
        <v>1.0255799999999999</v>
      </c>
      <c r="LE54" s="1">
        <v>0.81194999999999995</v>
      </c>
      <c r="LF54" s="1">
        <v>0.66258799999999995</v>
      </c>
      <c r="LG54" s="1">
        <v>0.53256199999999998</v>
      </c>
      <c r="LH54" s="1">
        <v>0.41936699999999999</v>
      </c>
      <c r="LI54" s="1">
        <v>0.320826</v>
      </c>
      <c r="LJ54" s="1">
        <v>0.23504</v>
      </c>
      <c r="LK54" s="1">
        <v>0.199767</v>
      </c>
      <c r="LL54" s="1">
        <v>0.16905899999999999</v>
      </c>
      <c r="LM54" s="1">
        <v>0.14232700000000001</v>
      </c>
      <c r="LN54" s="1">
        <v>0.11905499999999999</v>
      </c>
      <c r="LO54" s="1">
        <v>9.87957E-2</v>
      </c>
      <c r="LP54" s="1">
        <v>4.9126299999999998E-2</v>
      </c>
      <c r="LQ54" s="1">
        <v>5.8865599999999999E-3</v>
      </c>
      <c r="LR54" s="1">
        <v>-3.1755800000000001E-2</v>
      </c>
      <c r="LS54" s="1">
        <v>-6.4525399999999997E-2</v>
      </c>
      <c r="LT54" s="1">
        <v>-9.3052899999999994E-2</v>
      </c>
      <c r="LU54" s="1">
        <v>-9.8784899999999995E-2</v>
      </c>
      <c r="LV54" s="1">
        <v>-0.10377500000000001</v>
      </c>
      <c r="LW54" s="1">
        <v>-0.10811900000000001</v>
      </c>
      <c r="LX54" s="1">
        <v>-0.111901</v>
      </c>
      <c r="LY54" s="1">
        <v>-0.115193</v>
      </c>
      <c r="LZ54" s="1">
        <v>-0.13182199999999999</v>
      </c>
      <c r="MA54" s="1">
        <v>-0.14629800000000001</v>
      </c>
      <c r="MB54" s="1">
        <v>-0.15890099999999999</v>
      </c>
      <c r="MC54" s="1">
        <v>-0.169872</v>
      </c>
      <c r="MD54" s="1">
        <v>-0.179423</v>
      </c>
      <c r="ME54" s="1">
        <v>-0.153864</v>
      </c>
      <c r="MF54" s="1">
        <v>-0.13161400000000001</v>
      </c>
      <c r="MG54" s="1">
        <v>-0.112244</v>
      </c>
      <c r="MH54" s="1">
        <v>-9.5381199999999999E-2</v>
      </c>
      <c r="MI54" s="1">
        <v>-8.0701499999999995E-2</v>
      </c>
      <c r="MJ54" s="1">
        <v>-0.115743</v>
      </c>
      <c r="MK54" s="1">
        <v>-0.14624799999999999</v>
      </c>
      <c r="ML54" s="1">
        <v>-0.17280400000000001</v>
      </c>
      <c r="MM54" s="1">
        <v>-0.19592300000000001</v>
      </c>
      <c r="MN54" s="1">
        <v>-0.21604899999999999</v>
      </c>
      <c r="MO54" s="1">
        <v>-0.197718</v>
      </c>
      <c r="MP54" s="1">
        <v>-0.181759</v>
      </c>
      <c r="MQ54" s="1">
        <v>-0.16786599999999999</v>
      </c>
      <c r="MR54" s="1">
        <v>-0.15577199999999999</v>
      </c>
      <c r="MS54" s="1">
        <v>-0.14524300000000001</v>
      </c>
      <c r="MT54" s="1">
        <v>-0.126442</v>
      </c>
      <c r="MU54" s="1">
        <v>-0.11007400000000001</v>
      </c>
      <c r="MV54" s="1">
        <v>-9.5824800000000002E-2</v>
      </c>
      <c r="MW54" s="1">
        <v>-8.3420400000000006E-2</v>
      </c>
      <c r="MX54" s="1">
        <v>-7.2621699999999997E-2</v>
      </c>
      <c r="MY54" s="1">
        <v>-6.3220799999999994E-2</v>
      </c>
      <c r="MZ54" s="1">
        <v>-5.50369E-2</v>
      </c>
      <c r="NA54" s="1">
        <v>-4.7912400000000001E-2</v>
      </c>
      <c r="NB54" s="1">
        <v>-4.1710200000000003E-2</v>
      </c>
      <c r="NC54" s="1">
        <v>-3.6310799999999997E-2</v>
      </c>
      <c r="ND54" s="1">
        <v>-3.1610399999999997E-2</v>
      </c>
      <c r="NE54" s="1">
        <v>-2.7518500000000001E-2</v>
      </c>
      <c r="NF54" s="1">
        <v>-2.39562E-2</v>
      </c>
      <c r="NG54" s="1">
        <v>-2.0855100000000001E-2</v>
      </c>
      <c r="NH54" s="1">
        <v>-1.8155399999999999E-2</v>
      </c>
      <c r="NI54" s="1">
        <v>-1.5805199999999998E-2</v>
      </c>
      <c r="NJ54" s="1">
        <v>-1.3759199999999999E-2</v>
      </c>
      <c r="NK54" s="1">
        <v>-1.19781E-2</v>
      </c>
      <c r="NL54" s="1">
        <v>-1.0427499999999999E-2</v>
      </c>
      <c r="NM54" s="1">
        <v>-9.0777099999999993E-3</v>
      </c>
      <c r="NN54" s="1">
        <v>-7.9025999999999992E-3</v>
      </c>
      <c r="NO54" s="1">
        <v>-6.8796200000000004E-3</v>
      </c>
      <c r="NP54" s="1">
        <v>-5.9890500000000001E-3</v>
      </c>
      <c r="NQ54" s="1">
        <v>-5.2137700000000004E-3</v>
      </c>
      <c r="NR54" s="1">
        <v>-4.5388499999999997E-3</v>
      </c>
      <c r="NS54" s="1">
        <v>-3.9512999999999996E-3</v>
      </c>
      <c r="NT54" s="1">
        <v>-3.4398100000000002E-3</v>
      </c>
      <c r="NU54" s="1">
        <v>-2.99453E-3</v>
      </c>
      <c r="NV54" s="1">
        <v>-2.6068900000000002E-3</v>
      </c>
      <c r="NW54" s="1">
        <v>-2.2694299999999998E-3</v>
      </c>
      <c r="NX54" s="1">
        <v>-1.9756499999999998E-3</v>
      </c>
      <c r="NY54" s="1">
        <v>-1.7198999999999999E-3</v>
      </c>
      <c r="NZ54" s="1">
        <v>-1.49726E-3</v>
      </c>
      <c r="OA54" s="1">
        <v>-1.3034399999999999E-3</v>
      </c>
      <c r="OB54" s="1">
        <v>-1.1347099999999999E-3</v>
      </c>
      <c r="OC54" s="3">
        <v>-9.8799999999999995E-4</v>
      </c>
      <c r="OD54" s="3">
        <v>-8.5999999999999998E-4</v>
      </c>
      <c r="OE54" s="3">
        <v>-7.4899999999999999E-4</v>
      </c>
      <c r="OF54" s="3">
        <v>-6.5200000000000002E-4</v>
      </c>
      <c r="OG54" s="3">
        <v>-5.6700000000000001E-4</v>
      </c>
    </row>
    <row r="55" spans="1:397">
      <c r="A55" s="1" t="s">
        <v>54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0</v>
      </c>
      <c r="NM55" s="1">
        <v>0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  <c r="OA55" s="1">
        <v>0</v>
      </c>
      <c r="OB55" s="1">
        <v>0</v>
      </c>
      <c r="OC55" s="1">
        <v>0</v>
      </c>
      <c r="OD55" s="1">
        <v>0</v>
      </c>
      <c r="OE55" s="1">
        <v>0</v>
      </c>
      <c r="OF55" s="1">
        <v>0</v>
      </c>
      <c r="OG55" s="1">
        <v>0</v>
      </c>
    </row>
    <row r="56" spans="1:397">
      <c r="A56" s="1" t="s">
        <v>55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</row>
    <row r="57" spans="1:397">
      <c r="A57" s="1" t="s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</row>
    <row r="58" spans="1:397">
      <c r="A58" s="1" t="s">
        <v>57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</row>
    <row r="59" spans="1:397">
      <c r="A59" s="1" t="s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</row>
    <row r="60" spans="1:397">
      <c r="A60" s="1" t="s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</v>
      </c>
      <c r="NP60" s="1">
        <v>0</v>
      </c>
      <c r="NQ60" s="1">
        <v>0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0</v>
      </c>
      <c r="OG60" s="1">
        <v>0</v>
      </c>
    </row>
    <row r="61" spans="1:397">
      <c r="A61" s="1" t="s">
        <v>60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I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</v>
      </c>
      <c r="NP61" s="1">
        <v>0</v>
      </c>
      <c r="NQ61" s="1">
        <v>0</v>
      </c>
      <c r="NR61" s="1">
        <v>0</v>
      </c>
      <c r="NS61" s="1">
        <v>0</v>
      </c>
      <c r="NT61" s="1">
        <v>0</v>
      </c>
      <c r="NU61" s="1">
        <v>0</v>
      </c>
      <c r="NV61" s="1">
        <v>0</v>
      </c>
      <c r="NW61" s="1">
        <v>0</v>
      </c>
      <c r="NX61" s="1">
        <v>0</v>
      </c>
      <c r="NY61" s="1">
        <v>0</v>
      </c>
      <c r="NZ61" s="1">
        <v>0</v>
      </c>
      <c r="OA61" s="1">
        <v>0</v>
      </c>
      <c r="OB61" s="1">
        <v>0</v>
      </c>
      <c r="OC61" s="1">
        <v>0</v>
      </c>
      <c r="OD61" s="1">
        <v>0</v>
      </c>
      <c r="OE61" s="1">
        <v>0</v>
      </c>
      <c r="OF61" s="1">
        <v>0</v>
      </c>
      <c r="OG61" s="1">
        <v>0</v>
      </c>
    </row>
    <row r="62" spans="1:397">
      <c r="A62" s="1" t="s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</v>
      </c>
      <c r="MW62" s="1">
        <v>0</v>
      </c>
      <c r="MX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</v>
      </c>
      <c r="ND62" s="1">
        <v>0</v>
      </c>
      <c r="NE62" s="1">
        <v>0</v>
      </c>
      <c r="NF62" s="1">
        <v>0</v>
      </c>
      <c r="NG62" s="1">
        <v>0</v>
      </c>
      <c r="NH62" s="1">
        <v>0</v>
      </c>
      <c r="NI62" s="1">
        <v>0</v>
      </c>
      <c r="NJ62" s="1">
        <v>0</v>
      </c>
      <c r="NK62" s="1">
        <v>0</v>
      </c>
      <c r="NL62" s="1">
        <v>0</v>
      </c>
      <c r="NM62" s="1">
        <v>0</v>
      </c>
      <c r="NN62" s="1">
        <v>0</v>
      </c>
      <c r="NO62" s="1">
        <v>0</v>
      </c>
      <c r="NP62" s="1">
        <v>0</v>
      </c>
      <c r="NQ62" s="1">
        <v>0</v>
      </c>
      <c r="NR62" s="1">
        <v>0</v>
      </c>
      <c r="NS62" s="1">
        <v>0</v>
      </c>
      <c r="NT62" s="1">
        <v>0</v>
      </c>
      <c r="NU62" s="1">
        <v>0</v>
      </c>
      <c r="NV62" s="1">
        <v>0</v>
      </c>
      <c r="NW62" s="1">
        <v>0</v>
      </c>
      <c r="NX62" s="1">
        <v>0</v>
      </c>
      <c r="NY62" s="1">
        <v>0</v>
      </c>
      <c r="NZ62" s="1">
        <v>0</v>
      </c>
      <c r="OA62" s="1">
        <v>0</v>
      </c>
      <c r="OB62" s="1">
        <v>0</v>
      </c>
      <c r="OC62" s="1">
        <v>0</v>
      </c>
      <c r="OD62" s="1">
        <v>0</v>
      </c>
      <c r="OE62" s="1">
        <v>0</v>
      </c>
      <c r="OF62" s="1">
        <v>0</v>
      </c>
      <c r="OG62" s="1">
        <v>0</v>
      </c>
    </row>
    <row r="63" spans="1:397">
      <c r="A63" s="1" t="s">
        <v>62</v>
      </c>
      <c r="B63" s="3">
        <v>4.6700000000000002E-4</v>
      </c>
      <c r="C63" s="3">
        <v>8.7299999999999997E-4</v>
      </c>
      <c r="D63" s="1">
        <v>1.22616E-3</v>
      </c>
      <c r="E63" s="1">
        <v>1.5339399999999999E-3</v>
      </c>
      <c r="F63" s="1">
        <v>1.8018699999999999E-3</v>
      </c>
      <c r="G63" s="1">
        <v>2.0351200000000001E-3</v>
      </c>
      <c r="H63" s="1">
        <v>2.2381800000000002E-3</v>
      </c>
      <c r="I63" s="1">
        <v>2.4149499999999999E-3</v>
      </c>
      <c r="J63" s="1">
        <v>2.5688400000000002E-3</v>
      </c>
      <c r="K63" s="1">
        <v>2.7028099999999999E-3</v>
      </c>
      <c r="L63" s="1">
        <v>2.8194299999999999E-3</v>
      </c>
      <c r="M63" s="1">
        <v>2.9209599999999998E-3</v>
      </c>
      <c r="N63" s="1">
        <v>3.00935E-3</v>
      </c>
      <c r="O63" s="1">
        <v>3.0862900000000002E-3</v>
      </c>
      <c r="P63" s="1">
        <v>3.1532800000000001E-3</v>
      </c>
      <c r="Q63" s="1">
        <v>3.2115899999999998E-3</v>
      </c>
      <c r="R63" s="1">
        <v>3.2623499999999998E-3</v>
      </c>
      <c r="S63" s="1">
        <v>3.3065500000000001E-3</v>
      </c>
      <c r="T63" s="1">
        <v>3.3450200000000002E-3</v>
      </c>
      <c r="U63" s="1">
        <v>3.3785099999999999E-3</v>
      </c>
      <c r="V63" s="1">
        <v>3.4076699999999998E-3</v>
      </c>
      <c r="W63" s="1">
        <v>3.43305E-3</v>
      </c>
      <c r="X63" s="1">
        <v>3.4551500000000001E-3</v>
      </c>
      <c r="Y63" s="1">
        <v>3.47438E-3</v>
      </c>
      <c r="Z63" s="1">
        <v>3.4911299999999998E-3</v>
      </c>
      <c r="AA63" s="1">
        <v>3.50571E-3</v>
      </c>
      <c r="AB63" s="1">
        <v>3.5184000000000001E-3</v>
      </c>
      <c r="AC63" s="1">
        <v>3.5294499999999999E-3</v>
      </c>
      <c r="AD63" s="1">
        <v>3.5390600000000001E-3</v>
      </c>
      <c r="AE63" s="1">
        <v>3.5474399999999998E-3</v>
      </c>
      <c r="AF63" s="1">
        <v>3.5547299999999999E-3</v>
      </c>
      <c r="AG63" s="1">
        <v>3.5610699999999999E-3</v>
      </c>
      <c r="AH63" s="1">
        <v>3.5666000000000001E-3</v>
      </c>
      <c r="AI63" s="1">
        <v>3.5714000000000002E-3</v>
      </c>
      <c r="AJ63" s="1">
        <v>3.57559E-3</v>
      </c>
      <c r="AK63" s="1">
        <v>3.57924E-3</v>
      </c>
      <c r="AL63" s="1">
        <v>3.5824099999999998E-3</v>
      </c>
      <c r="AM63" s="1">
        <v>3.5851699999999999E-3</v>
      </c>
      <c r="AN63" s="1">
        <v>3.5875799999999999E-3</v>
      </c>
      <c r="AO63" s="1">
        <v>3.5896700000000001E-3</v>
      </c>
      <c r="AP63" s="1">
        <v>3.5914900000000001E-3</v>
      </c>
      <c r="AQ63" s="1">
        <v>3.5930799999999998E-3</v>
      </c>
      <c r="AR63" s="1">
        <v>3.5944599999999998E-3</v>
      </c>
      <c r="AS63" s="1">
        <v>3.5956600000000001E-3</v>
      </c>
      <c r="AT63" s="1">
        <v>3.5967099999999999E-3</v>
      </c>
      <c r="AU63" s="1">
        <v>3.5976200000000002E-3</v>
      </c>
      <c r="AV63" s="1">
        <v>5.4530200000000003E-3</v>
      </c>
      <c r="AW63" s="1">
        <v>7.0682399999999999E-3</v>
      </c>
      <c r="AX63" s="1">
        <v>8.4743700000000002E-3</v>
      </c>
      <c r="AY63" s="1">
        <v>9.6984800000000006E-3</v>
      </c>
      <c r="AZ63" s="1">
        <v>1.07641E-2</v>
      </c>
      <c r="BA63" s="1">
        <v>1.16918E-2</v>
      </c>
      <c r="BB63" s="1">
        <v>1.2499400000000001E-2</v>
      </c>
      <c r="BC63" s="1">
        <v>1.3202500000000001E-2</v>
      </c>
      <c r="BD63" s="1">
        <v>1.38146E-2</v>
      </c>
      <c r="BE63" s="1">
        <v>1.43474E-2</v>
      </c>
      <c r="BF63" s="1">
        <v>1.48112E-2</v>
      </c>
      <c r="BG63" s="1">
        <v>1.5214999999999999E-2</v>
      </c>
      <c r="BH63" s="1">
        <v>1.55666E-2</v>
      </c>
      <c r="BI63" s="1">
        <v>1.5872600000000001E-2</v>
      </c>
      <c r="BJ63" s="1">
        <v>1.6139000000000001E-2</v>
      </c>
      <c r="BK63" s="1">
        <v>1.6370900000000001E-2</v>
      </c>
      <c r="BL63" s="1">
        <v>1.6572799999999999E-2</v>
      </c>
      <c r="BM63" s="1">
        <v>1.6748599999999999E-2</v>
      </c>
      <c r="BN63" s="1">
        <v>1.6901599999999999E-2</v>
      </c>
      <c r="BO63" s="1">
        <v>1.7034799999999999E-2</v>
      </c>
      <c r="BP63" s="1">
        <v>1.7150800000000001E-2</v>
      </c>
      <c r="BQ63" s="1">
        <v>1.7251699999999998E-2</v>
      </c>
      <c r="BR63" s="1">
        <v>1.73396E-2</v>
      </c>
      <c r="BS63" s="1">
        <v>1.74161E-2</v>
      </c>
      <c r="BT63" s="1">
        <v>1.74827E-2</v>
      </c>
      <c r="BU63" s="1">
        <v>1.7540699999999999E-2</v>
      </c>
      <c r="BV63" s="1">
        <v>1.7591200000000001E-2</v>
      </c>
      <c r="BW63" s="1">
        <v>1.7635100000000001E-2</v>
      </c>
      <c r="BX63" s="1">
        <v>1.7673399999999999E-2</v>
      </c>
      <c r="BY63" s="1">
        <v>1.7706699999999999E-2</v>
      </c>
      <c r="BZ63" s="1">
        <v>1.77357E-2</v>
      </c>
      <c r="CA63" s="1">
        <v>1.77609E-2</v>
      </c>
      <c r="CB63" s="1">
        <v>1.7782900000000001E-2</v>
      </c>
      <c r="CC63" s="1">
        <v>1.7801999999999998E-2</v>
      </c>
      <c r="CD63" s="1">
        <v>1.78187E-2</v>
      </c>
      <c r="CE63" s="1">
        <v>1.78332E-2</v>
      </c>
      <c r="CF63" s="1">
        <v>1.7845799999999998E-2</v>
      </c>
      <c r="CG63" s="1">
        <v>1.7856799999999999E-2</v>
      </c>
      <c r="CH63" s="1">
        <v>1.7866300000000002E-2</v>
      </c>
      <c r="CI63" s="1">
        <v>1.78747E-2</v>
      </c>
      <c r="CJ63" s="1">
        <v>1.7881899999999999E-2</v>
      </c>
      <c r="CK63" s="1">
        <v>1.78882E-2</v>
      </c>
      <c r="CL63" s="1">
        <v>1.7893699999999998E-2</v>
      </c>
      <c r="CM63" s="1">
        <v>1.7898500000000001E-2</v>
      </c>
      <c r="CN63" s="1">
        <v>1.7902600000000001E-2</v>
      </c>
      <c r="CO63" s="1">
        <v>1.79063E-2</v>
      </c>
      <c r="CP63" s="1">
        <v>1.7909399999999999E-2</v>
      </c>
      <c r="CQ63" s="1">
        <v>1.79122E-2</v>
      </c>
      <c r="CR63" s="1">
        <v>1.7914599999999999E-2</v>
      </c>
      <c r="CS63" s="1">
        <v>1.7916600000000001E-2</v>
      </c>
      <c r="CT63" s="1">
        <v>2.0470499999999999E-2</v>
      </c>
      <c r="CU63" s="1">
        <v>2.2693700000000001E-2</v>
      </c>
      <c r="CV63" s="1">
        <v>2.46292E-2</v>
      </c>
      <c r="CW63" s="1">
        <v>2.63141E-2</v>
      </c>
      <c r="CX63" s="1">
        <v>2.7780900000000001E-2</v>
      </c>
      <c r="CY63" s="1">
        <v>2.9057800000000002E-2</v>
      </c>
      <c r="CZ63" s="1">
        <v>3.0169399999999999E-2</v>
      </c>
      <c r="DA63" s="1">
        <v>3.1137100000000001E-2</v>
      </c>
      <c r="DB63" s="1">
        <v>3.1979599999999997E-2</v>
      </c>
      <c r="DC63" s="1">
        <v>3.2712999999999999E-2</v>
      </c>
      <c r="DD63" s="1">
        <v>3.3351400000000003E-2</v>
      </c>
      <c r="DE63" s="1">
        <v>3.3907199999999998E-2</v>
      </c>
      <c r="DF63" s="1">
        <v>3.4391100000000001E-2</v>
      </c>
      <c r="DG63" s="1">
        <v>3.4812299999999997E-2</v>
      </c>
      <c r="DH63" s="1">
        <v>3.5179000000000002E-2</v>
      </c>
      <c r="DI63" s="1">
        <v>3.5498300000000003E-2</v>
      </c>
      <c r="DJ63" s="1">
        <v>3.5776200000000001E-2</v>
      </c>
      <c r="DK63" s="1">
        <v>3.6018099999999997E-2</v>
      </c>
      <c r="DL63" s="1">
        <v>3.6228700000000003E-2</v>
      </c>
      <c r="DM63" s="1">
        <v>3.6412100000000003E-2</v>
      </c>
      <c r="DN63" s="1">
        <v>3.6571699999999999E-2</v>
      </c>
      <c r="DO63" s="1">
        <v>3.6710600000000003E-2</v>
      </c>
      <c r="DP63" s="1">
        <v>3.6831599999999999E-2</v>
      </c>
      <c r="DQ63" s="1">
        <v>3.6936900000000002E-2</v>
      </c>
      <c r="DR63" s="1">
        <v>3.7028600000000002E-2</v>
      </c>
      <c r="DS63" s="1">
        <v>3.71084E-2</v>
      </c>
      <c r="DT63" s="1">
        <v>3.71779E-2</v>
      </c>
      <c r="DU63" s="1">
        <v>3.7238300000000002E-2</v>
      </c>
      <c r="DV63" s="1">
        <v>3.7290999999999998E-2</v>
      </c>
      <c r="DW63" s="1">
        <v>3.7336800000000003E-2</v>
      </c>
      <c r="DX63" s="1">
        <v>3.7376699999999999E-2</v>
      </c>
      <c r="DY63" s="1">
        <v>3.74115E-2</v>
      </c>
      <c r="DZ63" s="1">
        <v>3.7441700000000001E-2</v>
      </c>
      <c r="EA63" s="1">
        <v>3.7468000000000001E-2</v>
      </c>
      <c r="EB63" s="1">
        <v>3.7490999999999997E-2</v>
      </c>
      <c r="EC63" s="1">
        <v>3.75109E-2</v>
      </c>
      <c r="ED63" s="1">
        <v>3.7528300000000001E-2</v>
      </c>
      <c r="EE63" s="1">
        <v>3.7543399999999998E-2</v>
      </c>
      <c r="EF63" s="1">
        <v>3.7556600000000002E-2</v>
      </c>
      <c r="EG63" s="1">
        <v>3.7567999999999997E-2</v>
      </c>
      <c r="EH63" s="1">
        <v>3.7578E-2</v>
      </c>
      <c r="EI63" s="1">
        <v>3.7586700000000001E-2</v>
      </c>
      <c r="EJ63" s="1">
        <v>3.7594200000000001E-2</v>
      </c>
      <c r="EK63" s="1">
        <v>3.7600799999999997E-2</v>
      </c>
      <c r="EL63" s="1">
        <v>3.7606599999999997E-2</v>
      </c>
      <c r="EM63" s="1">
        <v>3.7611499999999999E-2</v>
      </c>
      <c r="EN63" s="1">
        <v>3.7615900000000001E-2</v>
      </c>
      <c r="EO63" s="1">
        <v>3.7619699999999999E-2</v>
      </c>
      <c r="EP63" s="1">
        <v>3.7622999999999997E-2</v>
      </c>
      <c r="EQ63" s="1">
        <v>3.7625800000000001E-2</v>
      </c>
      <c r="ER63" s="1">
        <v>6.5744399999999995E-2</v>
      </c>
      <c r="ES63" s="1">
        <v>9.0223100000000001E-2</v>
      </c>
      <c r="ET63" s="1">
        <v>0.11153299999999999</v>
      </c>
      <c r="EU63" s="1">
        <v>0.13008400000000001</v>
      </c>
      <c r="EV63" s="1">
        <v>0.146234</v>
      </c>
      <c r="EW63" s="1">
        <v>0.16029399999999999</v>
      </c>
      <c r="EX63" s="1">
        <v>0.17253299999999999</v>
      </c>
      <c r="EY63" s="1">
        <v>0.18318799999999999</v>
      </c>
      <c r="EZ63" s="1">
        <v>0.192464</v>
      </c>
      <c r="FA63" s="1">
        <v>0.200539</v>
      </c>
      <c r="FB63" s="1">
        <v>0.207568</v>
      </c>
      <c r="FC63" s="1">
        <v>0.21368799999999999</v>
      </c>
      <c r="FD63" s="1">
        <v>0.21901499999999999</v>
      </c>
      <c r="FE63" s="1">
        <v>0.22365299999999999</v>
      </c>
      <c r="FF63" s="1">
        <v>0.227691</v>
      </c>
      <c r="FG63" s="1">
        <v>0.23120599999999999</v>
      </c>
      <c r="FH63" s="1">
        <v>0.234265</v>
      </c>
      <c r="FI63" s="1">
        <v>0.236929</v>
      </c>
      <c r="FJ63" s="1">
        <v>0.23924799999999999</v>
      </c>
      <c r="FK63" s="1">
        <v>0.24126700000000001</v>
      </c>
      <c r="FL63" s="1">
        <v>0.24302399999999999</v>
      </c>
      <c r="FM63" s="1">
        <v>0.24455399999999999</v>
      </c>
      <c r="FN63" s="1">
        <v>0.24588599999999999</v>
      </c>
      <c r="FO63" s="1">
        <v>0.24704599999999999</v>
      </c>
      <c r="FP63" s="1">
        <v>0.248055</v>
      </c>
      <c r="FQ63" s="1">
        <v>0.24893399999999999</v>
      </c>
      <c r="FR63" s="1">
        <v>0.249699</v>
      </c>
      <c r="FS63" s="1">
        <v>0.25036399999999998</v>
      </c>
      <c r="FT63" s="1">
        <v>0.250944</v>
      </c>
      <c r="FU63" s="1">
        <v>0.25144899999999998</v>
      </c>
      <c r="FV63" s="1">
        <v>0.251888</v>
      </c>
      <c r="FW63" s="1">
        <v>0.25227100000000002</v>
      </c>
      <c r="FX63" s="1">
        <v>0.252604</v>
      </c>
      <c r="FY63" s="1">
        <v>0.25289400000000001</v>
      </c>
      <c r="FZ63" s="1">
        <v>0.25314599999999998</v>
      </c>
      <c r="GA63" s="1">
        <v>0.25336599999999998</v>
      </c>
      <c r="GB63" s="1">
        <v>0.25355699999999998</v>
      </c>
      <c r="GC63" s="1">
        <v>0.25372299999999998</v>
      </c>
      <c r="GD63" s="1">
        <v>0.25386799999999998</v>
      </c>
      <c r="GE63" s="1">
        <v>0.253994</v>
      </c>
      <c r="GF63" s="1">
        <v>0.254104</v>
      </c>
      <c r="GG63" s="1">
        <v>0.25419999999999998</v>
      </c>
      <c r="GH63" s="1">
        <v>0.25428299999999998</v>
      </c>
      <c r="GI63" s="1">
        <v>0.25435600000000003</v>
      </c>
      <c r="GJ63" s="1">
        <v>0.25441900000000001</v>
      </c>
      <c r="GK63" s="1">
        <v>0.25447399999999998</v>
      </c>
      <c r="GL63" s="1">
        <v>0.254521</v>
      </c>
      <c r="GM63" s="1">
        <v>0.25456299999999998</v>
      </c>
      <c r="GN63" s="1">
        <v>0.25459900000000002</v>
      </c>
      <c r="GO63" s="1">
        <v>0.254631</v>
      </c>
      <c r="GP63" s="1">
        <v>0.25152099999999999</v>
      </c>
      <c r="GQ63" s="1">
        <v>0.24881400000000001</v>
      </c>
      <c r="GR63" s="1">
        <v>0.24645800000000001</v>
      </c>
      <c r="GS63" s="1">
        <v>0.24440600000000001</v>
      </c>
      <c r="GT63" s="1">
        <v>0.24262</v>
      </c>
      <c r="GU63" s="1">
        <v>0.241065</v>
      </c>
      <c r="GV63" s="1">
        <v>0.23971200000000001</v>
      </c>
      <c r="GW63" s="1">
        <v>0.238534</v>
      </c>
      <c r="GX63" s="1">
        <v>0.237508</v>
      </c>
      <c r="GY63" s="1">
        <v>0.23661499999999999</v>
      </c>
      <c r="GZ63" s="1">
        <v>0.23583699999999999</v>
      </c>
      <c r="HA63" s="1">
        <v>0.23516100000000001</v>
      </c>
      <c r="HB63" s="1">
        <v>0.234572</v>
      </c>
      <c r="HC63" s="1">
        <v>0.23405899999999999</v>
      </c>
      <c r="HD63" s="1">
        <v>0.23361199999999999</v>
      </c>
      <c r="HE63" s="1">
        <v>0.23322399999999999</v>
      </c>
      <c r="HF63" s="1">
        <v>0.23288500000000001</v>
      </c>
      <c r="HG63" s="1">
        <v>0.23259099999999999</v>
      </c>
      <c r="HH63" s="1">
        <v>0.23233400000000001</v>
      </c>
      <c r="HI63" s="1">
        <v>0.23211100000000001</v>
      </c>
      <c r="HJ63" s="1">
        <v>0.23191700000000001</v>
      </c>
      <c r="HK63" s="1">
        <v>0.23174700000000001</v>
      </c>
      <c r="HL63" s="1">
        <v>0.2316</v>
      </c>
      <c r="HM63" s="1">
        <v>0.23147200000000001</v>
      </c>
      <c r="HN63" s="1">
        <v>0.23136000000000001</v>
      </c>
      <c r="HO63" s="1">
        <v>0.231263</v>
      </c>
      <c r="HP63" s="1">
        <v>0.23117799999999999</v>
      </c>
      <c r="HQ63" s="1">
        <v>0.231105</v>
      </c>
      <c r="HR63" s="1">
        <v>0.231041</v>
      </c>
      <c r="HS63" s="1">
        <v>0.230985</v>
      </c>
      <c r="HT63" s="1">
        <v>0.230936</v>
      </c>
      <c r="HU63" s="1">
        <v>0.23089399999999999</v>
      </c>
      <c r="HV63" s="1">
        <v>0.23085700000000001</v>
      </c>
      <c r="HW63" s="1">
        <v>0.230825</v>
      </c>
      <c r="HX63" s="1">
        <v>0.230797</v>
      </c>
      <c r="HY63" s="1">
        <v>0.23077300000000001</v>
      </c>
      <c r="HZ63" s="1">
        <v>0.23075200000000001</v>
      </c>
      <c r="IA63" s="1">
        <v>0.23073299999999999</v>
      </c>
      <c r="IB63" s="1">
        <v>0.23071700000000001</v>
      </c>
      <c r="IC63" s="1">
        <v>0.23070299999999999</v>
      </c>
      <c r="ID63" s="1">
        <v>0.23069100000000001</v>
      </c>
      <c r="IE63" s="1">
        <v>0.230681</v>
      </c>
      <c r="IF63" s="1">
        <v>0.23067099999999999</v>
      </c>
      <c r="IG63" s="1">
        <v>0.23066300000000001</v>
      </c>
      <c r="IH63" s="1">
        <v>0.230656</v>
      </c>
      <c r="II63" s="1">
        <v>0.23064999999999999</v>
      </c>
      <c r="IJ63" s="1">
        <v>0.23064499999999999</v>
      </c>
      <c r="IK63" s="1">
        <v>0.23064000000000001</v>
      </c>
      <c r="IL63" s="1">
        <v>0.23063600000000001</v>
      </c>
      <c r="IM63" s="1">
        <v>0.230633</v>
      </c>
      <c r="IN63" s="1">
        <v>0.22106500000000001</v>
      </c>
      <c r="IO63" s="1">
        <v>0.21273500000000001</v>
      </c>
      <c r="IP63" s="1">
        <v>0.205483</v>
      </c>
      <c r="IQ63" s="1">
        <v>0.19917099999999999</v>
      </c>
      <c r="IR63" s="1">
        <v>0.19367500000000001</v>
      </c>
      <c r="IS63" s="1">
        <v>0.188891</v>
      </c>
      <c r="IT63" s="1">
        <v>0.184726</v>
      </c>
      <c r="IU63" s="1">
        <v>0.18110000000000001</v>
      </c>
      <c r="IV63" s="1">
        <v>0.17794399999999999</v>
      </c>
      <c r="IW63" s="1">
        <v>0.17519599999999999</v>
      </c>
      <c r="IX63" s="1">
        <v>0.17280400000000001</v>
      </c>
      <c r="IY63" s="1">
        <v>0.17072200000000001</v>
      </c>
      <c r="IZ63" s="1">
        <v>0.168909</v>
      </c>
      <c r="JA63" s="1">
        <v>0.16733100000000001</v>
      </c>
      <c r="JB63" s="1">
        <v>0.16595699999999999</v>
      </c>
      <c r="JC63" s="1">
        <v>0.16476099999999999</v>
      </c>
      <c r="JD63" s="1">
        <v>0.16372</v>
      </c>
      <c r="JE63" s="1">
        <v>0.16281300000000001</v>
      </c>
      <c r="JF63" s="1">
        <v>0.162024</v>
      </c>
      <c r="JG63" s="1">
        <v>0.16133700000000001</v>
      </c>
      <c r="JH63" s="1">
        <v>0.16073899999999999</v>
      </c>
      <c r="JI63" s="1">
        <v>0.160218</v>
      </c>
      <c r="JJ63" s="1">
        <v>0.15976499999999999</v>
      </c>
      <c r="JK63" s="1">
        <v>0.15937100000000001</v>
      </c>
      <c r="JL63" s="1">
        <v>0.159027</v>
      </c>
      <c r="JM63" s="1">
        <v>0.159384</v>
      </c>
      <c r="JN63" s="1">
        <v>0.159695</v>
      </c>
      <c r="JO63" s="1">
        <v>0.159965</v>
      </c>
      <c r="JP63" s="1">
        <v>0.16020100000000001</v>
      </c>
      <c r="JQ63" s="1">
        <v>0.16040599999999999</v>
      </c>
      <c r="JR63" s="1">
        <v>0.160584</v>
      </c>
      <c r="JS63" s="1">
        <v>0.16073899999999999</v>
      </c>
      <c r="JT63" s="1">
        <v>0.16087499999999999</v>
      </c>
      <c r="JU63" s="1">
        <v>0.160992</v>
      </c>
      <c r="JV63" s="1">
        <v>0.16109499999999999</v>
      </c>
      <c r="JW63" s="1">
        <v>0.16118399999999999</v>
      </c>
      <c r="JX63" s="1">
        <v>0.16126199999999999</v>
      </c>
      <c r="JY63" s="1">
        <v>0.161329</v>
      </c>
      <c r="JZ63" s="1">
        <v>0.161388</v>
      </c>
      <c r="KA63" s="1">
        <v>0.161439</v>
      </c>
      <c r="KB63" s="1">
        <v>0.12282</v>
      </c>
      <c r="KC63" s="1">
        <v>8.9200699999999994E-2</v>
      </c>
      <c r="KD63" s="1">
        <v>5.9933100000000003E-2</v>
      </c>
      <c r="KE63" s="1">
        <v>3.4454100000000001E-2</v>
      </c>
      <c r="KF63" s="1">
        <v>1.22734E-2</v>
      </c>
      <c r="KG63" s="1">
        <v>-7.0360700000000002E-3</v>
      </c>
      <c r="KH63" s="1">
        <v>-2.38459E-2</v>
      </c>
      <c r="KI63" s="1">
        <v>-3.8479699999999999E-2</v>
      </c>
      <c r="KJ63" s="1">
        <v>-5.1219199999999999E-2</v>
      </c>
      <c r="KK63" s="1">
        <v>-6.23096E-2</v>
      </c>
      <c r="KL63" s="1">
        <v>-7.1964299999999995E-2</v>
      </c>
      <c r="KM63" s="1">
        <v>-8.0369200000000002E-2</v>
      </c>
      <c r="KN63" s="1">
        <v>-8.7686100000000003E-2</v>
      </c>
      <c r="KO63" s="1">
        <v>-9.4055899999999998E-2</v>
      </c>
      <c r="KP63" s="1">
        <v>-9.9601099999999998E-2</v>
      </c>
      <c r="KQ63" s="1">
        <v>-0.14000899999999999</v>
      </c>
      <c r="KR63" s="1">
        <v>-0.17518700000000001</v>
      </c>
      <c r="KS63" s="1">
        <v>-0.20580999999999999</v>
      </c>
      <c r="KT63" s="1">
        <v>-0.23247000000000001</v>
      </c>
      <c r="KU63" s="1">
        <v>-0.25567800000000002</v>
      </c>
      <c r="KV63" s="1">
        <v>-0.221576</v>
      </c>
      <c r="KW63" s="1">
        <v>-0.191888</v>
      </c>
      <c r="KX63" s="1">
        <v>-0.166044</v>
      </c>
      <c r="KY63" s="1">
        <v>-0.14354500000000001</v>
      </c>
      <c r="KZ63" s="1">
        <v>-0.123958</v>
      </c>
      <c r="LA63" s="1">
        <v>-0.10791199999999999</v>
      </c>
      <c r="LB63" s="1">
        <v>-9.3942600000000001E-2</v>
      </c>
      <c r="LC63" s="1">
        <v>-8.1781800000000002E-2</v>
      </c>
      <c r="LD63" s="1">
        <v>-7.11952E-2</v>
      </c>
      <c r="LE63" s="1">
        <v>-6.1978999999999999E-2</v>
      </c>
      <c r="LF63" s="1">
        <v>-5.3955900000000001E-2</v>
      </c>
      <c r="LG63" s="1">
        <v>-4.6971300000000001E-2</v>
      </c>
      <c r="LH63" s="1">
        <v>-4.0890900000000001E-2</v>
      </c>
      <c r="LI63" s="1">
        <v>-3.55976E-2</v>
      </c>
      <c r="LJ63" s="1">
        <v>-3.09895E-2</v>
      </c>
      <c r="LK63" s="1">
        <v>-2.6977899999999999E-2</v>
      </c>
      <c r="LL63" s="1">
        <v>-2.3485700000000002E-2</v>
      </c>
      <c r="LM63" s="1">
        <v>-2.0445499999999998E-2</v>
      </c>
      <c r="LN63" s="1">
        <v>-1.77988E-2</v>
      </c>
      <c r="LO63" s="1">
        <v>-1.54948E-2</v>
      </c>
      <c r="LP63" s="1">
        <v>-1.3488999999999999E-2</v>
      </c>
      <c r="LQ63" s="1">
        <v>-1.1742799999999999E-2</v>
      </c>
      <c r="LR63" s="1">
        <v>-1.0222699999999999E-2</v>
      </c>
      <c r="LS63" s="1">
        <v>-8.8994E-3</v>
      </c>
      <c r="LT63" s="1">
        <v>-7.7473799999999999E-3</v>
      </c>
      <c r="LU63" s="1">
        <v>-6.7444799999999997E-3</v>
      </c>
      <c r="LV63" s="1">
        <v>-5.8714099999999997E-3</v>
      </c>
      <c r="LW63" s="1">
        <v>-5.1113599999999997E-3</v>
      </c>
      <c r="LX63" s="1">
        <v>-4.4497E-3</v>
      </c>
      <c r="LY63" s="1">
        <v>-3.8736899999999999E-3</v>
      </c>
      <c r="LZ63" s="1">
        <v>-3.3722399999999999E-3</v>
      </c>
      <c r="MA63" s="1">
        <v>-2.9357099999999998E-3</v>
      </c>
      <c r="MB63" s="1">
        <v>-2.5556799999999998E-3</v>
      </c>
      <c r="MC63" s="1">
        <v>-2.22485E-3</v>
      </c>
      <c r="MD63" s="1">
        <v>-1.93684E-3</v>
      </c>
      <c r="ME63" s="1">
        <v>-1.6861199999999999E-3</v>
      </c>
      <c r="MF63" s="1">
        <v>-1.4678499999999999E-3</v>
      </c>
      <c r="MG63" s="1">
        <v>-1.2778399999999999E-3</v>
      </c>
      <c r="MH63" s="1">
        <v>-1.11243E-3</v>
      </c>
      <c r="MI63" s="3">
        <v>-9.68E-4</v>
      </c>
      <c r="MJ63" s="3">
        <v>-8.43E-4</v>
      </c>
      <c r="MK63" s="3">
        <v>-7.3399999999999995E-4</v>
      </c>
      <c r="ML63" s="3">
        <v>-6.3900000000000003E-4</v>
      </c>
      <c r="MM63" s="3">
        <v>-5.5599999999999996E-4</v>
      </c>
      <c r="MN63" s="3">
        <v>-4.84E-4</v>
      </c>
      <c r="MO63" s="3">
        <v>-4.2200000000000001E-4</v>
      </c>
      <c r="MP63" s="3">
        <v>-3.6699999999999998E-4</v>
      </c>
      <c r="MQ63" s="3">
        <v>-3.19E-4</v>
      </c>
      <c r="MR63" s="3">
        <v>-2.7799999999999998E-4</v>
      </c>
      <c r="MS63" s="3">
        <v>-2.42E-4</v>
      </c>
      <c r="MT63" s="3">
        <v>-2.1100000000000001E-4</v>
      </c>
      <c r="MU63" s="3">
        <v>-1.83E-4</v>
      </c>
      <c r="MV63" s="3">
        <v>-1.6000000000000001E-4</v>
      </c>
      <c r="MW63" s="3">
        <v>-1.3899999999999999E-4</v>
      </c>
      <c r="MX63" s="3">
        <v>-1.21E-4</v>
      </c>
      <c r="MY63" s="3">
        <v>-1.05E-4</v>
      </c>
      <c r="MZ63" s="3">
        <v>-9.1700000000000006E-5</v>
      </c>
      <c r="NA63" s="3">
        <v>-7.9900000000000004E-5</v>
      </c>
      <c r="NB63" s="3">
        <v>-6.9499999999999995E-5</v>
      </c>
      <c r="NC63" s="3">
        <v>-6.05E-5</v>
      </c>
      <c r="ND63" s="3">
        <v>-5.27E-5</v>
      </c>
      <c r="NE63" s="3">
        <v>-4.5899999999999998E-5</v>
      </c>
      <c r="NF63" s="3">
        <v>-3.9900000000000001E-5</v>
      </c>
      <c r="NG63" s="3">
        <v>-3.4799999999999999E-5</v>
      </c>
      <c r="NH63" s="3">
        <v>-3.0300000000000001E-5</v>
      </c>
      <c r="NI63" s="3">
        <v>-2.6299999999999999E-5</v>
      </c>
      <c r="NJ63" s="3">
        <v>-2.2900000000000001E-5</v>
      </c>
      <c r="NK63" s="3">
        <v>-2.0000000000000002E-5</v>
      </c>
      <c r="NL63" s="3">
        <v>-1.7399999999999999E-5</v>
      </c>
      <c r="NM63" s="3">
        <v>-1.5099999999999999E-5</v>
      </c>
      <c r="NN63" s="3">
        <v>-1.3200000000000001E-5</v>
      </c>
      <c r="NO63" s="3">
        <v>-1.15E-5</v>
      </c>
      <c r="NP63" s="3">
        <v>-9.9799999999999993E-6</v>
      </c>
      <c r="NQ63" s="3">
        <v>-8.6899999999999998E-6</v>
      </c>
      <c r="NR63" s="3">
        <v>-7.5700000000000004E-6</v>
      </c>
      <c r="NS63" s="3">
        <v>-6.5899999999999996E-6</v>
      </c>
      <c r="NT63" s="3">
        <v>-5.7300000000000002E-6</v>
      </c>
      <c r="NU63" s="3">
        <v>-4.9899999999999997E-6</v>
      </c>
      <c r="NV63" s="3">
        <v>-4.3499999999999999E-6</v>
      </c>
      <c r="NW63" s="3">
        <v>-3.7799999999999998E-6</v>
      </c>
      <c r="NX63" s="3">
        <v>-3.2899999999999998E-6</v>
      </c>
      <c r="NY63" s="3">
        <v>-2.8700000000000001E-6</v>
      </c>
      <c r="NZ63" s="3">
        <v>-2.5000000000000002E-6</v>
      </c>
      <c r="OA63" s="3">
        <v>-2.17E-6</v>
      </c>
      <c r="OB63" s="3">
        <v>-1.8899999999999999E-6</v>
      </c>
      <c r="OC63" s="3">
        <v>-1.6500000000000001E-6</v>
      </c>
      <c r="OD63" s="3">
        <v>-1.4300000000000001E-6</v>
      </c>
      <c r="OE63" s="3">
        <v>-1.2500000000000001E-6</v>
      </c>
      <c r="OF63" s="3">
        <v>-1.0899999999999999E-6</v>
      </c>
      <c r="OG63" s="3">
        <v>-9.4600000000000003E-7</v>
      </c>
    </row>
    <row r="64" spans="1:397">
      <c r="A64" s="1" t="s">
        <v>63</v>
      </c>
      <c r="B64" s="3">
        <v>4.9200000000000003E-4</v>
      </c>
      <c r="C64" s="3">
        <v>9.2000000000000003E-4</v>
      </c>
      <c r="D64" s="1">
        <v>1.2930699999999999E-3</v>
      </c>
      <c r="E64" s="1">
        <v>1.6176400000000001E-3</v>
      </c>
      <c r="F64" s="1">
        <v>1.9001999999999999E-3</v>
      </c>
      <c r="G64" s="1">
        <v>2.1461800000000001E-3</v>
      </c>
      <c r="H64" s="1">
        <v>2.36031E-3</v>
      </c>
      <c r="I64" s="1">
        <v>2.5467300000000001E-3</v>
      </c>
      <c r="J64" s="1">
        <v>2.7090199999999999E-3</v>
      </c>
      <c r="K64" s="1">
        <v>2.8502900000000001E-3</v>
      </c>
      <c r="L64" s="1">
        <v>2.97328E-3</v>
      </c>
      <c r="M64" s="1">
        <v>3.0803499999999999E-3</v>
      </c>
      <c r="N64" s="1">
        <v>3.1735600000000002E-3</v>
      </c>
      <c r="O64" s="1">
        <v>3.2547000000000001E-3</v>
      </c>
      <c r="P64" s="1">
        <v>3.32534E-3</v>
      </c>
      <c r="Q64" s="1">
        <v>3.3868399999999999E-3</v>
      </c>
      <c r="R64" s="1">
        <v>3.4403699999999999E-3</v>
      </c>
      <c r="S64" s="1">
        <v>3.4869800000000002E-3</v>
      </c>
      <c r="T64" s="1">
        <v>3.52755E-3</v>
      </c>
      <c r="U64" s="1">
        <v>3.5628700000000001E-3</v>
      </c>
      <c r="V64" s="1">
        <v>3.5936200000000001E-3</v>
      </c>
      <c r="W64" s="1">
        <v>3.6203799999999999E-3</v>
      </c>
      <c r="X64" s="1">
        <v>3.6436900000000002E-3</v>
      </c>
      <c r="Y64" s="1">
        <v>3.6639699999999999E-3</v>
      </c>
      <c r="Z64" s="1">
        <v>3.68163E-3</v>
      </c>
      <c r="AA64" s="1">
        <v>3.6970000000000002E-3</v>
      </c>
      <c r="AB64" s="1">
        <v>3.71039E-3</v>
      </c>
      <c r="AC64" s="1">
        <v>3.7220399999999998E-3</v>
      </c>
      <c r="AD64" s="1">
        <v>3.7321799999999999E-3</v>
      </c>
      <c r="AE64" s="1">
        <v>3.7410099999999999E-3</v>
      </c>
      <c r="AF64" s="1">
        <v>3.7487000000000002E-3</v>
      </c>
      <c r="AG64" s="1">
        <v>3.7553899999999999E-3</v>
      </c>
      <c r="AH64" s="1">
        <v>3.76122E-3</v>
      </c>
      <c r="AI64" s="1">
        <v>3.7662899999999998E-3</v>
      </c>
      <c r="AJ64" s="1">
        <v>3.7707000000000001E-3</v>
      </c>
      <c r="AK64" s="1">
        <v>3.7745500000000002E-3</v>
      </c>
      <c r="AL64" s="1">
        <v>3.7778899999999999E-3</v>
      </c>
      <c r="AM64" s="1">
        <v>3.7808E-3</v>
      </c>
      <c r="AN64" s="1">
        <v>3.7833400000000001E-3</v>
      </c>
      <c r="AO64" s="1">
        <v>3.7855499999999999E-3</v>
      </c>
      <c r="AP64" s="1">
        <v>3.7874699999999998E-3</v>
      </c>
      <c r="AQ64" s="1">
        <v>3.7891399999999999E-3</v>
      </c>
      <c r="AR64" s="1">
        <v>3.7905999999999999E-3</v>
      </c>
      <c r="AS64" s="1">
        <v>3.7918700000000001E-3</v>
      </c>
      <c r="AT64" s="1">
        <v>3.7929700000000001E-3</v>
      </c>
      <c r="AU64" s="1">
        <v>3.79393E-3</v>
      </c>
      <c r="AV64" s="1">
        <v>3.7947699999999998E-3</v>
      </c>
      <c r="AW64" s="1">
        <v>3.7954999999999998E-3</v>
      </c>
      <c r="AX64" s="1">
        <v>3.79613E-3</v>
      </c>
      <c r="AY64" s="1">
        <v>3.7966800000000002E-3</v>
      </c>
      <c r="AZ64" s="1">
        <v>3.7971599999999999E-3</v>
      </c>
      <c r="BA64" s="1">
        <v>3.7975800000000001E-3</v>
      </c>
      <c r="BB64" s="1">
        <v>3.7979400000000001E-3</v>
      </c>
      <c r="BC64" s="1">
        <v>3.7982599999999999E-3</v>
      </c>
      <c r="BD64" s="1">
        <v>3.79854E-3</v>
      </c>
      <c r="BE64" s="1">
        <v>3.7987799999999999E-3</v>
      </c>
      <c r="BF64" s="1">
        <v>3.7989899999999999E-3</v>
      </c>
      <c r="BG64" s="1">
        <v>3.7991700000000002E-3</v>
      </c>
      <c r="BH64" s="1">
        <v>3.7993300000000001E-3</v>
      </c>
      <c r="BI64" s="1">
        <v>3.7994700000000001E-3</v>
      </c>
      <c r="BJ64" s="1">
        <v>3.7995899999999998E-3</v>
      </c>
      <c r="BK64" s="1">
        <v>3.7996900000000001E-3</v>
      </c>
      <c r="BL64" s="1">
        <v>3.79978E-3</v>
      </c>
      <c r="BM64" s="1">
        <v>3.79986E-3</v>
      </c>
      <c r="BN64" s="1">
        <v>3.79993E-3</v>
      </c>
      <c r="BO64" s="1">
        <v>3.7999900000000001E-3</v>
      </c>
      <c r="BP64" s="1">
        <v>3.8000400000000002E-3</v>
      </c>
      <c r="BQ64" s="1">
        <v>3.8000899999999999E-3</v>
      </c>
      <c r="BR64" s="1">
        <v>3.8001300000000001E-3</v>
      </c>
      <c r="BS64" s="1">
        <v>3.8001599999999999E-3</v>
      </c>
      <c r="BT64" s="1">
        <v>3.8001900000000002E-3</v>
      </c>
      <c r="BU64" s="1">
        <v>3.80022E-3</v>
      </c>
      <c r="BV64" s="1">
        <v>3.8002399999999999E-3</v>
      </c>
      <c r="BW64" s="1">
        <v>3.8002600000000002E-3</v>
      </c>
      <c r="BX64" s="1">
        <v>3.8002800000000001E-3</v>
      </c>
      <c r="BY64" s="1">
        <v>3.80029E-3</v>
      </c>
      <c r="BZ64" s="1">
        <v>3.8003099999999999E-3</v>
      </c>
      <c r="CA64" s="1">
        <v>3.8003199999999998E-3</v>
      </c>
      <c r="CB64" s="1">
        <v>3.8003300000000002E-3</v>
      </c>
      <c r="CC64" s="1">
        <v>3.8003400000000001E-3</v>
      </c>
      <c r="CD64" s="1">
        <v>3.8003400000000001E-3</v>
      </c>
      <c r="CE64" s="1">
        <v>3.8003500000000001E-3</v>
      </c>
      <c r="CF64" s="1">
        <v>3.8003500000000001E-3</v>
      </c>
      <c r="CG64" s="1">
        <v>3.80036E-3</v>
      </c>
      <c r="CH64" s="1">
        <v>3.80036E-3</v>
      </c>
      <c r="CI64" s="1">
        <v>3.80037E-3</v>
      </c>
      <c r="CJ64" s="1">
        <v>3.80037E-3</v>
      </c>
      <c r="CK64" s="1">
        <v>3.80037E-3</v>
      </c>
      <c r="CL64" s="1">
        <v>3.8003799999999999E-3</v>
      </c>
      <c r="CM64" s="1">
        <v>3.8003799999999999E-3</v>
      </c>
      <c r="CN64" s="1">
        <v>3.8003799999999999E-3</v>
      </c>
      <c r="CO64" s="1">
        <v>3.8003799999999999E-3</v>
      </c>
      <c r="CP64" s="1">
        <v>3.8003799999999999E-3</v>
      </c>
      <c r="CQ64" s="1">
        <v>3.8003799999999999E-3</v>
      </c>
      <c r="CR64" s="1">
        <v>3.8003899999999998E-3</v>
      </c>
      <c r="CS64" s="1">
        <v>3.8003899999999998E-3</v>
      </c>
      <c r="CT64" s="1">
        <v>5.3149E-3</v>
      </c>
      <c r="CU64" s="1">
        <v>6.6333499999999997E-3</v>
      </c>
      <c r="CV64" s="1">
        <v>7.7811299999999998E-3</v>
      </c>
      <c r="CW64" s="1">
        <v>8.7803399999999993E-3</v>
      </c>
      <c r="CX64" s="1">
        <v>9.6501899999999995E-3</v>
      </c>
      <c r="CY64" s="1">
        <v>1.0407400000000001E-2</v>
      </c>
      <c r="CZ64" s="1">
        <v>1.10667E-2</v>
      </c>
      <c r="DA64" s="1">
        <v>1.1640599999999999E-2</v>
      </c>
      <c r="DB64" s="1">
        <v>1.21402E-2</v>
      </c>
      <c r="DC64" s="1">
        <v>1.2575100000000001E-2</v>
      </c>
      <c r="DD64" s="1">
        <v>1.29537E-2</v>
      </c>
      <c r="DE64" s="1">
        <v>1.32833E-2</v>
      </c>
      <c r="DF64" s="1">
        <v>1.35703E-2</v>
      </c>
      <c r="DG64" s="1">
        <v>1.38201E-2</v>
      </c>
      <c r="DH64" s="1">
        <v>1.4037600000000001E-2</v>
      </c>
      <c r="DI64" s="1">
        <v>1.4226900000000001E-2</v>
      </c>
      <c r="DJ64" s="1">
        <v>1.43917E-2</v>
      </c>
      <c r="DK64" s="1">
        <v>1.45351E-2</v>
      </c>
      <c r="DL64" s="1">
        <v>1.4659999999999999E-2</v>
      </c>
      <c r="DM64" s="1">
        <v>1.47688E-2</v>
      </c>
      <c r="DN64" s="1">
        <v>1.4863400000000001E-2</v>
      </c>
      <c r="DO64" s="1">
        <v>1.49458E-2</v>
      </c>
      <c r="DP64" s="1">
        <v>1.5017600000000001E-2</v>
      </c>
      <c r="DQ64" s="1">
        <v>1.508E-2</v>
      </c>
      <c r="DR64" s="1">
        <v>1.5134399999999999E-2</v>
      </c>
      <c r="DS64" s="1">
        <v>1.5181699999999999E-2</v>
      </c>
      <c r="DT64" s="1">
        <v>1.5222899999999999E-2</v>
      </c>
      <c r="DU64" s="1">
        <v>1.5258799999999999E-2</v>
      </c>
      <c r="DV64" s="1">
        <v>1.529E-2</v>
      </c>
      <c r="DW64" s="1">
        <v>1.53172E-2</v>
      </c>
      <c r="DX64" s="1">
        <v>1.5340899999999999E-2</v>
      </c>
      <c r="DY64" s="1">
        <v>1.53615E-2</v>
      </c>
      <c r="DZ64" s="1">
        <v>1.53794E-2</v>
      </c>
      <c r="EA64" s="1">
        <v>1.5395000000000001E-2</v>
      </c>
      <c r="EB64" s="1">
        <v>1.54086E-2</v>
      </c>
      <c r="EC64" s="1">
        <v>1.5420400000000001E-2</v>
      </c>
      <c r="ED64" s="1">
        <v>1.54307E-2</v>
      </c>
      <c r="EE64" s="1">
        <v>1.5439700000000001E-2</v>
      </c>
      <c r="EF64" s="1">
        <v>1.5447499999999999E-2</v>
      </c>
      <c r="EG64" s="1">
        <v>1.5454300000000001E-2</v>
      </c>
      <c r="EH64" s="1">
        <v>1.54602E-2</v>
      </c>
      <c r="EI64" s="1">
        <v>1.5465400000000001E-2</v>
      </c>
      <c r="EJ64" s="1">
        <v>1.54699E-2</v>
      </c>
      <c r="EK64" s="1">
        <v>1.5473799999999999E-2</v>
      </c>
      <c r="EL64" s="1">
        <v>1.54772E-2</v>
      </c>
      <c r="EM64" s="1">
        <v>1.54801E-2</v>
      </c>
      <c r="EN64" s="1">
        <v>1.54827E-2</v>
      </c>
      <c r="EO64" s="1">
        <v>1.5484899999999999E-2</v>
      </c>
      <c r="EP64" s="1">
        <v>1.54869E-2</v>
      </c>
      <c r="EQ64" s="1">
        <v>1.54886E-2</v>
      </c>
      <c r="ER64" s="1">
        <v>2.04546E-2</v>
      </c>
      <c r="ES64" s="1">
        <v>2.4777799999999999E-2</v>
      </c>
      <c r="ET64" s="1">
        <v>2.8541299999999999E-2</v>
      </c>
      <c r="EU64" s="1">
        <v>3.1817699999999997E-2</v>
      </c>
      <c r="EV64" s="1">
        <v>3.4669899999999997E-2</v>
      </c>
      <c r="EW64" s="1">
        <v>3.7152900000000003E-2</v>
      </c>
      <c r="EX64" s="1">
        <v>3.9314500000000002E-2</v>
      </c>
      <c r="EY64" s="1">
        <v>4.1196299999999998E-2</v>
      </c>
      <c r="EZ64" s="1">
        <v>4.2834400000000002E-2</v>
      </c>
      <c r="FA64" s="1">
        <v>4.4260599999999997E-2</v>
      </c>
      <c r="FB64" s="1">
        <v>4.5502099999999997E-2</v>
      </c>
      <c r="FC64" s="1">
        <v>4.6582899999999997E-2</v>
      </c>
      <c r="FD64" s="1">
        <v>4.7523700000000002E-2</v>
      </c>
      <c r="FE64" s="1">
        <v>4.8342799999999998E-2</v>
      </c>
      <c r="FF64" s="1">
        <v>4.90559E-2</v>
      </c>
      <c r="FG64" s="1">
        <v>4.9676600000000001E-2</v>
      </c>
      <c r="FH64" s="1">
        <v>5.0216999999999998E-2</v>
      </c>
      <c r="FI64" s="1">
        <v>5.0687500000000003E-2</v>
      </c>
      <c r="FJ64" s="1">
        <v>5.1096999999999997E-2</v>
      </c>
      <c r="FK64" s="1">
        <v>5.1453600000000002E-2</v>
      </c>
      <c r="FL64" s="1">
        <v>5.1763900000000002E-2</v>
      </c>
      <c r="FM64" s="1">
        <v>5.20341E-2</v>
      </c>
      <c r="FN64" s="1">
        <v>5.2269299999999998E-2</v>
      </c>
      <c r="FO64" s="1">
        <v>5.2474100000000003E-2</v>
      </c>
      <c r="FP64" s="1">
        <v>5.2652400000000002E-2</v>
      </c>
      <c r="FQ64" s="1">
        <v>5.2807600000000003E-2</v>
      </c>
      <c r="FR64" s="1">
        <v>5.2942700000000002E-2</v>
      </c>
      <c r="FS64" s="1">
        <v>5.3060299999999998E-2</v>
      </c>
      <c r="FT64" s="1">
        <v>5.31627E-2</v>
      </c>
      <c r="FU64" s="1">
        <v>5.3251800000000002E-2</v>
      </c>
      <c r="FV64" s="1">
        <v>5.3329399999999999E-2</v>
      </c>
      <c r="FW64" s="1">
        <v>5.3396899999999997E-2</v>
      </c>
      <c r="FX64" s="1">
        <v>5.3455700000000002E-2</v>
      </c>
      <c r="FY64" s="1">
        <v>5.3506900000000003E-2</v>
      </c>
      <c r="FZ64" s="1">
        <v>5.3551500000000002E-2</v>
      </c>
      <c r="GA64" s="1">
        <v>5.35903E-2</v>
      </c>
      <c r="GB64" s="1">
        <v>5.3624100000000001E-2</v>
      </c>
      <c r="GC64" s="1">
        <v>5.36535E-2</v>
      </c>
      <c r="GD64" s="1">
        <v>5.36791E-2</v>
      </c>
      <c r="GE64" s="1">
        <v>5.3701400000000003E-2</v>
      </c>
      <c r="GF64" s="1">
        <v>5.3720799999999999E-2</v>
      </c>
      <c r="GG64" s="1">
        <v>5.3737600000000003E-2</v>
      </c>
      <c r="GH64" s="1">
        <v>5.3752300000000003E-2</v>
      </c>
      <c r="GI64" s="1">
        <v>5.3765100000000003E-2</v>
      </c>
      <c r="GJ64" s="1">
        <v>5.3776299999999999E-2</v>
      </c>
      <c r="GK64" s="1">
        <v>5.3786E-2</v>
      </c>
      <c r="GL64" s="1">
        <v>5.3794399999999999E-2</v>
      </c>
      <c r="GM64" s="1">
        <v>5.3801799999999997E-2</v>
      </c>
      <c r="GN64" s="1">
        <v>5.38082E-2</v>
      </c>
      <c r="GO64" s="1">
        <v>5.3813800000000002E-2</v>
      </c>
      <c r="GP64" s="1">
        <v>5.6940400000000002E-2</v>
      </c>
      <c r="GQ64" s="1">
        <v>5.9662300000000001E-2</v>
      </c>
      <c r="GR64" s="1">
        <v>6.2031799999999998E-2</v>
      </c>
      <c r="GS64" s="1">
        <v>6.4094600000000002E-2</v>
      </c>
      <c r="GT64" s="1">
        <v>6.5890400000000002E-2</v>
      </c>
      <c r="GU64" s="1">
        <v>6.7453700000000005E-2</v>
      </c>
      <c r="GV64" s="1">
        <v>6.8814700000000006E-2</v>
      </c>
      <c r="GW64" s="1">
        <v>6.9999500000000006E-2</v>
      </c>
      <c r="GX64" s="1">
        <v>7.1030899999999994E-2</v>
      </c>
      <c r="GY64" s="1">
        <v>7.1928800000000001E-2</v>
      </c>
      <c r="GZ64" s="1">
        <v>7.2710399999999994E-2</v>
      </c>
      <c r="HA64" s="1">
        <v>7.3390899999999995E-2</v>
      </c>
      <c r="HB64" s="1">
        <v>7.3983300000000002E-2</v>
      </c>
      <c r="HC64" s="1">
        <v>7.4498999999999996E-2</v>
      </c>
      <c r="HD64" s="1">
        <v>7.4947899999999998E-2</v>
      </c>
      <c r="HE64" s="1">
        <v>7.5338699999999995E-2</v>
      </c>
      <c r="HF64" s="1">
        <v>7.5678999999999996E-2</v>
      </c>
      <c r="HG64" s="1">
        <v>7.5975200000000007E-2</v>
      </c>
      <c r="HH64" s="1">
        <v>7.6232999999999995E-2</v>
      </c>
      <c r="HI64" s="1">
        <v>7.6457499999999998E-2</v>
      </c>
      <c r="HJ64" s="1">
        <v>7.6652899999999996E-2</v>
      </c>
      <c r="HK64" s="1">
        <v>7.6823000000000002E-2</v>
      </c>
      <c r="HL64" s="1">
        <v>7.6971100000000001E-2</v>
      </c>
      <c r="HM64" s="1">
        <v>7.7100100000000005E-2</v>
      </c>
      <c r="HN64" s="1">
        <v>7.7212299999999998E-2</v>
      </c>
      <c r="HO64" s="1">
        <v>7.7310000000000004E-2</v>
      </c>
      <c r="HP64" s="1">
        <v>7.7395099999999994E-2</v>
      </c>
      <c r="HQ64" s="1">
        <v>7.7469099999999999E-2</v>
      </c>
      <c r="HR64" s="1">
        <v>7.7533599999999994E-2</v>
      </c>
      <c r="HS64" s="1">
        <v>7.7589699999999998E-2</v>
      </c>
      <c r="HT64" s="1">
        <v>7.7638499999999999E-2</v>
      </c>
      <c r="HU64" s="1">
        <v>7.7681100000000003E-2</v>
      </c>
      <c r="HV64" s="1">
        <v>7.7718099999999998E-2</v>
      </c>
      <c r="HW64" s="1">
        <v>7.7750299999999994E-2</v>
      </c>
      <c r="HX64" s="1">
        <v>7.7778399999999998E-2</v>
      </c>
      <c r="HY64" s="1">
        <v>7.7802800000000005E-2</v>
      </c>
      <c r="HZ64" s="1">
        <v>7.7824099999999993E-2</v>
      </c>
      <c r="IA64" s="1">
        <v>7.7842599999999998E-2</v>
      </c>
      <c r="IB64" s="1">
        <v>7.7858700000000003E-2</v>
      </c>
      <c r="IC64" s="1">
        <v>7.7872700000000003E-2</v>
      </c>
      <c r="ID64" s="1">
        <v>7.7884999999999996E-2</v>
      </c>
      <c r="IE64" s="1">
        <v>7.7895599999999995E-2</v>
      </c>
      <c r="IF64" s="1">
        <v>7.7904799999999996E-2</v>
      </c>
      <c r="IG64" s="1">
        <v>7.7912899999999993E-2</v>
      </c>
      <c r="IH64" s="1">
        <v>7.79199E-2</v>
      </c>
      <c r="II64" s="1">
        <v>7.7925999999999995E-2</v>
      </c>
      <c r="IJ64" s="1">
        <v>7.7931299999999995E-2</v>
      </c>
      <c r="IK64" s="1">
        <v>7.7936000000000005E-2</v>
      </c>
      <c r="IL64" s="1">
        <v>7.7939999999999995E-2</v>
      </c>
      <c r="IM64" s="1">
        <v>7.7943499999999999E-2</v>
      </c>
      <c r="IN64" s="1">
        <v>8.1361600000000006E-2</v>
      </c>
      <c r="IO64" s="1">
        <v>8.4337200000000001E-2</v>
      </c>
      <c r="IP64" s="1">
        <v>8.6927599999999994E-2</v>
      </c>
      <c r="IQ64" s="1">
        <v>8.9182700000000004E-2</v>
      </c>
      <c r="IR64" s="1">
        <v>9.1145900000000002E-2</v>
      </c>
      <c r="IS64" s="1">
        <v>9.2854900000000004E-2</v>
      </c>
      <c r="IT64" s="1">
        <v>9.4342700000000002E-2</v>
      </c>
      <c r="IU64" s="1">
        <v>9.5637899999999998E-2</v>
      </c>
      <c r="IV64" s="1">
        <v>9.6765500000000004E-2</v>
      </c>
      <c r="IW64" s="1">
        <v>9.7747100000000003E-2</v>
      </c>
      <c r="IX64" s="1">
        <v>9.8601599999999998E-2</v>
      </c>
      <c r="IY64" s="1">
        <v>9.9345500000000003E-2</v>
      </c>
      <c r="IZ64" s="1">
        <v>9.9993100000000001E-2</v>
      </c>
      <c r="JA64" s="1">
        <v>0.10055699999999999</v>
      </c>
      <c r="JB64" s="1">
        <v>0.101048</v>
      </c>
      <c r="JC64" s="1">
        <v>0.101475</v>
      </c>
      <c r="JD64" s="1">
        <v>0.10184699999999999</v>
      </c>
      <c r="JE64" s="1">
        <v>0.102171</v>
      </c>
      <c r="JF64" s="1">
        <v>0.102453</v>
      </c>
      <c r="JG64" s="1">
        <v>0.102698</v>
      </c>
      <c r="JH64" s="1">
        <v>0.102912</v>
      </c>
      <c r="JI64" s="1">
        <v>0.103098</v>
      </c>
      <c r="JJ64" s="1">
        <v>0.103259</v>
      </c>
      <c r="JK64" s="1">
        <v>0.10340000000000001</v>
      </c>
      <c r="JL64" s="1">
        <v>0.103523</v>
      </c>
      <c r="JM64" s="1">
        <v>8.0991800000000003E-2</v>
      </c>
      <c r="JN64" s="1">
        <v>6.1377099999999997E-2</v>
      </c>
      <c r="JO64" s="1">
        <v>4.4301599999999997E-2</v>
      </c>
      <c r="JP64" s="1">
        <v>2.9436400000000001E-2</v>
      </c>
      <c r="JQ64" s="1">
        <v>1.6495599999999999E-2</v>
      </c>
      <c r="JR64" s="1">
        <v>5.2298900000000001E-3</v>
      </c>
      <c r="JS64" s="1">
        <v>-4.5774400000000003E-3</v>
      </c>
      <c r="JT64" s="1">
        <v>-1.31152E-2</v>
      </c>
      <c r="JU64" s="1">
        <v>-2.0547800000000001E-2</v>
      </c>
      <c r="JV64" s="1">
        <v>-2.7018199999999999E-2</v>
      </c>
      <c r="JW64" s="1">
        <v>-3.2651100000000002E-2</v>
      </c>
      <c r="JX64" s="1">
        <v>-3.7554700000000003E-2</v>
      </c>
      <c r="JY64" s="1">
        <v>-4.1823600000000002E-2</v>
      </c>
      <c r="JZ64" s="1">
        <v>-4.5539900000000001E-2</v>
      </c>
      <c r="KA64" s="1">
        <v>-4.8775100000000002E-2</v>
      </c>
      <c r="KB64" s="1">
        <v>-4.2461199999999998E-2</v>
      </c>
      <c r="KC64" s="1">
        <v>-3.69646E-2</v>
      </c>
      <c r="KD64" s="1">
        <v>-3.2179600000000003E-2</v>
      </c>
      <c r="KE64" s="1">
        <v>-2.8013900000000001E-2</v>
      </c>
      <c r="KF64" s="1">
        <v>-2.4387599999999999E-2</v>
      </c>
      <c r="KG64" s="1">
        <v>-2.1230599999999999E-2</v>
      </c>
      <c r="KH64" s="1">
        <v>-1.84823E-2</v>
      </c>
      <c r="KI64" s="1">
        <v>-1.6089800000000001E-2</v>
      </c>
      <c r="KJ64" s="1">
        <v>-1.4007E-2</v>
      </c>
      <c r="KK64" s="1">
        <v>-1.2193799999999999E-2</v>
      </c>
      <c r="KL64" s="1">
        <v>-1.0615299999999999E-2</v>
      </c>
      <c r="KM64" s="1">
        <v>-9.24116E-3</v>
      </c>
      <c r="KN64" s="1">
        <v>-8.0448900000000007E-3</v>
      </c>
      <c r="KO64" s="1">
        <v>-7.0034900000000002E-3</v>
      </c>
      <c r="KP64" s="1">
        <v>-6.0968899999999998E-3</v>
      </c>
      <c r="KQ64" s="1">
        <v>-5.3076499999999997E-3</v>
      </c>
      <c r="KR64" s="1">
        <v>-4.62058E-3</v>
      </c>
      <c r="KS64" s="1">
        <v>-4.0224500000000003E-3</v>
      </c>
      <c r="KT64" s="1">
        <v>-3.5017400000000001E-3</v>
      </c>
      <c r="KU64" s="1">
        <v>-3.0484399999999999E-3</v>
      </c>
      <c r="KV64" s="1">
        <v>-0.12602099999999999</v>
      </c>
      <c r="KW64" s="1">
        <v>-0.233075</v>
      </c>
      <c r="KX64" s="1">
        <v>-0.32627</v>
      </c>
      <c r="KY64" s="1">
        <v>-0.40740199999999999</v>
      </c>
      <c r="KZ64" s="1">
        <v>-0.47803099999999998</v>
      </c>
      <c r="LA64" s="1">
        <v>-0.49955899999999998</v>
      </c>
      <c r="LB64" s="1">
        <v>-0.51829999999999998</v>
      </c>
      <c r="LC64" s="1">
        <v>-0.53461599999999998</v>
      </c>
      <c r="LD64" s="1">
        <v>-0.54881899999999995</v>
      </c>
      <c r="LE64" s="1">
        <v>-0.56118400000000002</v>
      </c>
      <c r="LF64" s="1">
        <v>-0.56981800000000005</v>
      </c>
      <c r="LG64" s="1">
        <v>-0.57733400000000001</v>
      </c>
      <c r="LH64" s="1">
        <v>-0.58387699999999998</v>
      </c>
      <c r="LI64" s="1">
        <v>-0.58957300000000001</v>
      </c>
      <c r="LJ64" s="1">
        <v>-0.59453199999999995</v>
      </c>
      <c r="LK64" s="1">
        <v>-0.59819500000000003</v>
      </c>
      <c r="LL64" s="1">
        <v>-0.60138400000000003</v>
      </c>
      <c r="LM64" s="1">
        <v>-0.60416000000000003</v>
      </c>
      <c r="LN64" s="1">
        <v>-0.606576</v>
      </c>
      <c r="LO64" s="1">
        <v>-0.60868</v>
      </c>
      <c r="LP64" s="1">
        <v>-0.60040000000000004</v>
      </c>
      <c r="LQ64" s="1">
        <v>-0.59319200000000005</v>
      </c>
      <c r="LR64" s="1">
        <v>-0.58691700000000002</v>
      </c>
      <c r="LS64" s="1">
        <v>-0.58145400000000003</v>
      </c>
      <c r="LT64" s="1">
        <v>-0.57669899999999996</v>
      </c>
      <c r="LU64" s="1">
        <v>-0.56164099999999995</v>
      </c>
      <c r="LV64" s="1">
        <v>-0.54853200000000002</v>
      </c>
      <c r="LW64" s="1">
        <v>-0.53712000000000004</v>
      </c>
      <c r="LX64" s="1">
        <v>-0.52718500000000001</v>
      </c>
      <c r="LY64" s="1">
        <v>-0.51853700000000003</v>
      </c>
      <c r="LZ64" s="1">
        <v>-0.50600699999999998</v>
      </c>
      <c r="MA64" s="1">
        <v>-0.49509900000000001</v>
      </c>
      <c r="MB64" s="1">
        <v>-0.48560399999999998</v>
      </c>
      <c r="MC64" s="1">
        <v>-0.47733700000000001</v>
      </c>
      <c r="MD64" s="1">
        <v>-0.47014099999999998</v>
      </c>
      <c r="ME64" s="1">
        <v>-0.45966899999999999</v>
      </c>
      <c r="MF64" s="1">
        <v>-0.45055200000000001</v>
      </c>
      <c r="MG64" s="1">
        <v>-0.44261499999999998</v>
      </c>
      <c r="MH64" s="1">
        <v>-0.43570599999999998</v>
      </c>
      <c r="MI64" s="1">
        <v>-0.42969200000000002</v>
      </c>
      <c r="MJ64" s="1">
        <v>-0.407161</v>
      </c>
      <c r="MK64" s="1">
        <v>-0.387548</v>
      </c>
      <c r="ML64" s="1">
        <v>-0.370473</v>
      </c>
      <c r="MM64" s="1">
        <v>-0.35560900000000001</v>
      </c>
      <c r="MN64" s="1">
        <v>-0.342669</v>
      </c>
      <c r="MO64" s="1">
        <v>-0.32140299999999999</v>
      </c>
      <c r="MP64" s="1">
        <v>-0.30288999999999999</v>
      </c>
      <c r="MQ64" s="1">
        <v>-0.286773</v>
      </c>
      <c r="MR64" s="1">
        <v>-0.27274300000000001</v>
      </c>
      <c r="MS64" s="1">
        <v>-0.26052900000000001</v>
      </c>
      <c r="MT64" s="1">
        <v>-0.226803</v>
      </c>
      <c r="MU64" s="1">
        <v>-0.19744400000000001</v>
      </c>
      <c r="MV64" s="1">
        <v>-0.17188500000000001</v>
      </c>
      <c r="MW64" s="1">
        <v>-0.14963399999999999</v>
      </c>
      <c r="MX64" s="1">
        <v>-0.13026399999999999</v>
      </c>
      <c r="MY64" s="1">
        <v>-0.113402</v>
      </c>
      <c r="MZ64" s="1">
        <v>-9.8721900000000001E-2</v>
      </c>
      <c r="NA64" s="1">
        <v>-8.5942400000000002E-2</v>
      </c>
      <c r="NB64" s="1">
        <v>-7.48172E-2</v>
      </c>
      <c r="NC64" s="1">
        <v>-6.5132200000000001E-2</v>
      </c>
      <c r="ND64" s="1">
        <v>-5.6700899999999999E-2</v>
      </c>
      <c r="NE64" s="1">
        <v>-4.9361000000000002E-2</v>
      </c>
      <c r="NF64" s="1">
        <v>-4.2971200000000001E-2</v>
      </c>
      <c r="NG64" s="1">
        <v>-3.74086E-2</v>
      </c>
      <c r="NH64" s="1">
        <v>-3.2566100000000001E-2</v>
      </c>
      <c r="NI64" s="1">
        <v>-2.8350400000000001E-2</v>
      </c>
      <c r="NJ64" s="1">
        <v>-2.4680500000000001E-2</v>
      </c>
      <c r="NK64" s="1">
        <v>-2.1485600000000001E-2</v>
      </c>
      <c r="NL64" s="1">
        <v>-1.87043E-2</v>
      </c>
      <c r="NM64" s="1">
        <v>-1.6282999999999999E-2</v>
      </c>
      <c r="NN64" s="1">
        <v>-1.4175200000000001E-2</v>
      </c>
      <c r="NO64" s="1">
        <v>-1.2340200000000001E-2</v>
      </c>
      <c r="NP64" s="1">
        <v>-1.07428E-2</v>
      </c>
      <c r="NQ64" s="1">
        <v>-9.35216E-3</v>
      </c>
      <c r="NR64" s="1">
        <v>-8.1415199999999993E-3</v>
      </c>
      <c r="NS64" s="1">
        <v>-7.0876100000000003E-3</v>
      </c>
      <c r="NT64" s="1">
        <v>-6.1701200000000003E-3</v>
      </c>
      <c r="NU64" s="1">
        <v>-5.3714000000000001E-3</v>
      </c>
      <c r="NV64" s="1">
        <v>-4.67608E-3</v>
      </c>
      <c r="NW64" s="1">
        <v>-4.0707599999999997E-3</v>
      </c>
      <c r="NX64" s="1">
        <v>-3.5438000000000002E-3</v>
      </c>
      <c r="NY64" s="1">
        <v>-3.0850600000000001E-3</v>
      </c>
      <c r="NZ64" s="1">
        <v>-2.6857000000000001E-3</v>
      </c>
      <c r="OA64" s="1">
        <v>-2.33804E-3</v>
      </c>
      <c r="OB64" s="1">
        <v>-2.0353799999999998E-3</v>
      </c>
      <c r="OC64" s="1">
        <v>-1.7719000000000001E-3</v>
      </c>
      <c r="OD64" s="1">
        <v>-1.5425300000000001E-3</v>
      </c>
      <c r="OE64" s="1">
        <v>-1.34285E-3</v>
      </c>
      <c r="OF64" s="1">
        <v>-1.16902E-3</v>
      </c>
      <c r="OG64" s="1">
        <v>-1.0176899999999999E-3</v>
      </c>
    </row>
    <row r="65" spans="1:397">
      <c r="A65" s="1" t="s">
        <v>64</v>
      </c>
      <c r="B65" s="1">
        <v>1.3920899999999999E-3</v>
      </c>
      <c r="C65" s="1">
        <v>2.6039800000000001E-3</v>
      </c>
      <c r="D65" s="1">
        <v>3.65899E-3</v>
      </c>
      <c r="E65" s="1">
        <v>4.5774300000000004E-3</v>
      </c>
      <c r="F65" s="1">
        <v>5.37698E-3</v>
      </c>
      <c r="G65" s="1">
        <v>6.0730200000000002E-3</v>
      </c>
      <c r="H65" s="1">
        <v>6.6789700000000002E-3</v>
      </c>
      <c r="I65" s="1">
        <v>7.2064700000000004E-3</v>
      </c>
      <c r="J65" s="1">
        <v>7.6656900000000002E-3</v>
      </c>
      <c r="K65" s="1">
        <v>8.0654699999999999E-3</v>
      </c>
      <c r="L65" s="1">
        <v>8.4134899999999992E-3</v>
      </c>
      <c r="M65" s="1">
        <v>8.7164600000000005E-3</v>
      </c>
      <c r="N65" s="1">
        <v>8.9802100000000006E-3</v>
      </c>
      <c r="O65" s="1">
        <v>9.2098200000000005E-3</v>
      </c>
      <c r="P65" s="1">
        <v>9.4097099999999999E-3</v>
      </c>
      <c r="Q65" s="1">
        <v>9.5837200000000004E-3</v>
      </c>
      <c r="R65" s="1">
        <v>9.7352099999999994E-3</v>
      </c>
      <c r="S65" s="1">
        <v>9.8670800000000003E-3</v>
      </c>
      <c r="T65" s="1">
        <v>9.9818900000000002E-3</v>
      </c>
      <c r="U65" s="1">
        <v>1.00818E-2</v>
      </c>
      <c r="V65" s="1">
        <v>1.01688E-2</v>
      </c>
      <c r="W65" s="1">
        <v>1.02446E-2</v>
      </c>
      <c r="X65" s="1">
        <v>1.03105E-2</v>
      </c>
      <c r="Y65" s="1">
        <v>1.0367899999999999E-2</v>
      </c>
      <c r="Z65" s="1">
        <v>1.0417900000000001E-2</v>
      </c>
      <c r="AA65" s="1">
        <v>1.0461399999999999E-2</v>
      </c>
      <c r="AB65" s="1">
        <v>1.04993E-2</v>
      </c>
      <c r="AC65" s="1">
        <v>1.05322E-2</v>
      </c>
      <c r="AD65" s="1">
        <v>1.05609E-2</v>
      </c>
      <c r="AE65" s="1">
        <v>1.0585900000000001E-2</v>
      </c>
      <c r="AF65" s="1">
        <v>1.0607699999999999E-2</v>
      </c>
      <c r="AG65" s="1">
        <v>1.06266E-2</v>
      </c>
      <c r="AH65" s="1">
        <v>1.0643100000000001E-2</v>
      </c>
      <c r="AI65" s="1">
        <v>1.0657399999999999E-2</v>
      </c>
      <c r="AJ65" s="1">
        <v>1.06699E-2</v>
      </c>
      <c r="AK65" s="1">
        <v>1.0680800000000001E-2</v>
      </c>
      <c r="AL65" s="1">
        <v>1.06903E-2</v>
      </c>
      <c r="AM65" s="1">
        <v>1.06985E-2</v>
      </c>
      <c r="AN65" s="1">
        <v>1.07057E-2</v>
      </c>
      <c r="AO65" s="1">
        <v>1.07119E-2</v>
      </c>
      <c r="AP65" s="1">
        <v>1.07174E-2</v>
      </c>
      <c r="AQ65" s="1">
        <v>1.07221E-2</v>
      </c>
      <c r="AR65" s="1">
        <v>1.07262E-2</v>
      </c>
      <c r="AS65" s="1">
        <v>1.0729799999999999E-2</v>
      </c>
      <c r="AT65" s="1">
        <v>1.0732999999999999E-2</v>
      </c>
      <c r="AU65" s="1">
        <v>1.0735700000000001E-2</v>
      </c>
      <c r="AV65" s="1">
        <v>3.13171E-2</v>
      </c>
      <c r="AW65" s="1">
        <v>4.9234199999999999E-2</v>
      </c>
      <c r="AX65" s="1">
        <v>6.4832000000000001E-2</v>
      </c>
      <c r="AY65" s="1">
        <v>7.84107E-2</v>
      </c>
      <c r="AZ65" s="1">
        <v>9.0231599999999995E-2</v>
      </c>
      <c r="BA65" s="1">
        <v>0.100522</v>
      </c>
      <c r="BB65" s="1">
        <v>0.10948099999999999</v>
      </c>
      <c r="BC65" s="1">
        <v>0.11728</v>
      </c>
      <c r="BD65" s="1">
        <v>0.124069</v>
      </c>
      <c r="BE65" s="1">
        <v>0.12998000000000001</v>
      </c>
      <c r="BF65" s="1">
        <v>0.135125</v>
      </c>
      <c r="BG65" s="1">
        <v>0.13960400000000001</v>
      </c>
      <c r="BH65" s="1">
        <v>0.14350399999999999</v>
      </c>
      <c r="BI65" s="1">
        <v>0.146898</v>
      </c>
      <c r="BJ65" s="1">
        <v>0.14985399999999999</v>
      </c>
      <c r="BK65" s="1">
        <v>0.15242600000000001</v>
      </c>
      <c r="BL65" s="1">
        <v>0.154666</v>
      </c>
      <c r="BM65" s="1">
        <v>0.15661600000000001</v>
      </c>
      <c r="BN65" s="1">
        <v>0.15831300000000001</v>
      </c>
      <c r="BO65" s="1">
        <v>0.15979099999999999</v>
      </c>
      <c r="BP65" s="1">
        <v>0.161077</v>
      </c>
      <c r="BQ65" s="1">
        <v>0.16219700000000001</v>
      </c>
      <c r="BR65" s="1">
        <v>0.16317200000000001</v>
      </c>
      <c r="BS65" s="1">
        <v>0.16402</v>
      </c>
      <c r="BT65" s="1">
        <v>0.16475899999999999</v>
      </c>
      <c r="BU65" s="1">
        <v>0.16540199999999999</v>
      </c>
      <c r="BV65" s="1">
        <v>0.165962</v>
      </c>
      <c r="BW65" s="1">
        <v>0.16644999999999999</v>
      </c>
      <c r="BX65" s="1">
        <v>0.16687399999999999</v>
      </c>
      <c r="BY65" s="1">
        <v>0.167243</v>
      </c>
      <c r="BZ65" s="1">
        <v>0.16756499999999999</v>
      </c>
      <c r="CA65" s="1">
        <v>0.16784499999999999</v>
      </c>
      <c r="CB65" s="1">
        <v>0.16808899999999999</v>
      </c>
      <c r="CC65" s="1">
        <v>0.16830100000000001</v>
      </c>
      <c r="CD65" s="1">
        <v>0.168485</v>
      </c>
      <c r="CE65" s="1">
        <v>0.16864599999999999</v>
      </c>
      <c r="CF65" s="1">
        <v>0.16878599999999999</v>
      </c>
      <c r="CG65" s="1">
        <v>0.168908</v>
      </c>
      <c r="CH65" s="1">
        <v>0.169014</v>
      </c>
      <c r="CI65" s="1">
        <v>0.16910600000000001</v>
      </c>
      <c r="CJ65" s="1">
        <v>0.169187</v>
      </c>
      <c r="CK65" s="1">
        <v>0.16925699999999999</v>
      </c>
      <c r="CL65" s="1">
        <v>0.169318</v>
      </c>
      <c r="CM65" s="1">
        <v>0.16937099999999999</v>
      </c>
      <c r="CN65" s="1">
        <v>0.16941700000000001</v>
      </c>
      <c r="CO65" s="1">
        <v>0.169457</v>
      </c>
      <c r="CP65" s="1">
        <v>0.169492</v>
      </c>
      <c r="CQ65" s="1">
        <v>0.16952300000000001</v>
      </c>
      <c r="CR65" s="1">
        <v>0.16954900000000001</v>
      </c>
      <c r="CS65" s="1">
        <v>0.169572</v>
      </c>
      <c r="CT65" s="1">
        <v>0.18626000000000001</v>
      </c>
      <c r="CU65" s="1">
        <v>0.20078699999999999</v>
      </c>
      <c r="CV65" s="1">
        <v>0.21343400000000001</v>
      </c>
      <c r="CW65" s="1">
        <v>0.224444</v>
      </c>
      <c r="CX65" s="1">
        <v>0.23402899999999999</v>
      </c>
      <c r="CY65" s="1">
        <v>0.24237300000000001</v>
      </c>
      <c r="CZ65" s="1">
        <v>0.249636</v>
      </c>
      <c r="DA65" s="1">
        <v>0.25596000000000002</v>
      </c>
      <c r="DB65" s="1">
        <v>0.261465</v>
      </c>
      <c r="DC65" s="1">
        <v>0.26625700000000002</v>
      </c>
      <c r="DD65" s="1">
        <v>0.27042899999999997</v>
      </c>
      <c r="DE65" s="1">
        <v>0.274061</v>
      </c>
      <c r="DF65" s="1">
        <v>0.27722200000000002</v>
      </c>
      <c r="DG65" s="1">
        <v>0.27997499999999997</v>
      </c>
      <c r="DH65" s="1">
        <v>0.28237099999999998</v>
      </c>
      <c r="DI65" s="1">
        <v>0.28445700000000002</v>
      </c>
      <c r="DJ65" s="1">
        <v>0.286273</v>
      </c>
      <c r="DK65" s="1">
        <v>0.287854</v>
      </c>
      <c r="DL65" s="1">
        <v>0.28922999999999999</v>
      </c>
      <c r="DM65" s="1">
        <v>0.29042800000000002</v>
      </c>
      <c r="DN65" s="1">
        <v>0.29147099999999998</v>
      </c>
      <c r="DO65" s="1">
        <v>0.292379</v>
      </c>
      <c r="DP65" s="1">
        <v>0.29316900000000001</v>
      </c>
      <c r="DQ65" s="1">
        <v>0.29385800000000001</v>
      </c>
      <c r="DR65" s="1">
        <v>0.29445700000000002</v>
      </c>
      <c r="DS65" s="1">
        <v>0.29497800000000002</v>
      </c>
      <c r="DT65" s="1">
        <v>0.29543199999999997</v>
      </c>
      <c r="DU65" s="1">
        <v>0.29582700000000001</v>
      </c>
      <c r="DV65" s="1">
        <v>0.29617100000000002</v>
      </c>
      <c r="DW65" s="1">
        <v>0.29647099999999998</v>
      </c>
      <c r="DX65" s="1">
        <v>0.296732</v>
      </c>
      <c r="DY65" s="1">
        <v>0.29695899999999997</v>
      </c>
      <c r="DZ65" s="1">
        <v>0.29715599999999998</v>
      </c>
      <c r="EA65" s="1">
        <v>0.29732799999999998</v>
      </c>
      <c r="EB65" s="1">
        <v>0.29747800000000002</v>
      </c>
      <c r="EC65" s="1">
        <v>0.29760799999999998</v>
      </c>
      <c r="ED65" s="1">
        <v>0.29772199999999999</v>
      </c>
      <c r="EE65" s="1">
        <v>0.297821</v>
      </c>
      <c r="EF65" s="1">
        <v>0.29790699999999998</v>
      </c>
      <c r="EG65" s="1">
        <v>0.29798200000000002</v>
      </c>
      <c r="EH65" s="1">
        <v>0.29804700000000001</v>
      </c>
      <c r="EI65" s="1">
        <v>0.29810399999999998</v>
      </c>
      <c r="EJ65" s="1">
        <v>0.298153</v>
      </c>
      <c r="EK65" s="1">
        <v>0.29819600000000002</v>
      </c>
      <c r="EL65" s="1">
        <v>0.29823300000000003</v>
      </c>
      <c r="EM65" s="1">
        <v>0.29826599999999998</v>
      </c>
      <c r="EN65" s="1">
        <v>0.298294</v>
      </c>
      <c r="EO65" s="1">
        <v>0.298319</v>
      </c>
      <c r="EP65" s="1">
        <v>0.29834100000000002</v>
      </c>
      <c r="EQ65" s="1">
        <v>0.29835899999999999</v>
      </c>
      <c r="ER65" s="1">
        <v>0.57216800000000001</v>
      </c>
      <c r="ES65" s="1">
        <v>0.81053200000000003</v>
      </c>
      <c r="ET65" s="1">
        <v>1.0180400000000001</v>
      </c>
      <c r="EU65" s="1">
        <v>1.19869</v>
      </c>
      <c r="EV65" s="1">
        <v>1.35595</v>
      </c>
      <c r="EW65" s="1">
        <v>1.49285</v>
      </c>
      <c r="EX65" s="1">
        <v>1.6120399999999999</v>
      </c>
      <c r="EY65" s="1">
        <v>1.7157899999999999</v>
      </c>
      <c r="EZ65" s="1">
        <v>1.8061100000000001</v>
      </c>
      <c r="FA65" s="1">
        <v>1.8847400000000001</v>
      </c>
      <c r="FB65" s="1">
        <v>1.9532</v>
      </c>
      <c r="FC65" s="1">
        <v>2.0127899999999999</v>
      </c>
      <c r="FD65" s="1">
        <v>2.0646599999999999</v>
      </c>
      <c r="FE65" s="1">
        <v>2.1098300000000001</v>
      </c>
      <c r="FF65" s="1">
        <v>2.1491400000000001</v>
      </c>
      <c r="FG65" s="1">
        <v>2.18337</v>
      </c>
      <c r="FH65" s="1">
        <v>2.2131599999999998</v>
      </c>
      <c r="FI65" s="1">
        <v>2.2391000000000001</v>
      </c>
      <c r="FJ65" s="1">
        <v>2.2616800000000001</v>
      </c>
      <c r="FK65" s="1">
        <v>2.2813400000000001</v>
      </c>
      <c r="FL65" s="1">
        <v>2.2984499999999999</v>
      </c>
      <c r="FM65" s="1">
        <v>2.3133499999999998</v>
      </c>
      <c r="FN65" s="1">
        <v>2.3263199999999999</v>
      </c>
      <c r="FO65" s="1">
        <v>2.3376100000000002</v>
      </c>
      <c r="FP65" s="1">
        <v>2.3474400000000002</v>
      </c>
      <c r="FQ65" s="1">
        <v>2.3559999999999999</v>
      </c>
      <c r="FR65" s="1">
        <v>2.3634400000000002</v>
      </c>
      <c r="FS65" s="1">
        <v>2.3699300000000001</v>
      </c>
      <c r="FT65" s="1">
        <v>2.3755700000000002</v>
      </c>
      <c r="FU65" s="1">
        <v>2.38049</v>
      </c>
      <c r="FV65" s="1">
        <v>2.3847700000000001</v>
      </c>
      <c r="FW65" s="1">
        <v>2.38849</v>
      </c>
      <c r="FX65" s="1">
        <v>2.3917299999999999</v>
      </c>
      <c r="FY65" s="1">
        <v>2.3945599999999998</v>
      </c>
      <c r="FZ65" s="1">
        <v>2.3970099999999999</v>
      </c>
      <c r="GA65" s="1">
        <v>2.3991500000000001</v>
      </c>
      <c r="GB65" s="1">
        <v>2.4010199999999999</v>
      </c>
      <c r="GC65" s="1">
        <v>2.4026399999999999</v>
      </c>
      <c r="GD65" s="1">
        <v>2.4040499999999998</v>
      </c>
      <c r="GE65" s="1">
        <v>2.4052799999999999</v>
      </c>
      <c r="GF65" s="1">
        <v>2.4063500000000002</v>
      </c>
      <c r="GG65" s="1">
        <v>2.4072800000000001</v>
      </c>
      <c r="GH65" s="1">
        <v>2.4080900000000001</v>
      </c>
      <c r="GI65" s="1">
        <v>2.4087900000000002</v>
      </c>
      <c r="GJ65" s="1">
        <v>2.4094099999999998</v>
      </c>
      <c r="GK65" s="1">
        <v>2.4099400000000002</v>
      </c>
      <c r="GL65" s="1">
        <v>2.4104100000000002</v>
      </c>
      <c r="GM65" s="1">
        <v>2.4108100000000001</v>
      </c>
      <c r="GN65" s="1">
        <v>2.4111699999999998</v>
      </c>
      <c r="GO65" s="1">
        <v>2.41147</v>
      </c>
      <c r="GP65" s="1">
        <v>2.3529200000000001</v>
      </c>
      <c r="GQ65" s="1">
        <v>2.3019400000000001</v>
      </c>
      <c r="GR65" s="1">
        <v>2.2575699999999999</v>
      </c>
      <c r="GS65" s="1">
        <v>2.2189299999999998</v>
      </c>
      <c r="GT65" s="1">
        <v>2.1852999999999998</v>
      </c>
      <c r="GU65" s="1">
        <v>2.1560299999999999</v>
      </c>
      <c r="GV65" s="1">
        <v>2.1305399999999999</v>
      </c>
      <c r="GW65" s="1">
        <v>2.1083500000000002</v>
      </c>
      <c r="GX65" s="1">
        <v>2.0890300000000002</v>
      </c>
      <c r="GY65" s="1">
        <v>2.0722200000000002</v>
      </c>
      <c r="GZ65" s="1">
        <v>2.0575800000000002</v>
      </c>
      <c r="HA65" s="1">
        <v>2.0448400000000002</v>
      </c>
      <c r="HB65" s="1">
        <v>2.0337399999999999</v>
      </c>
      <c r="HC65" s="1">
        <v>2.0240800000000001</v>
      </c>
      <c r="HD65" s="1">
        <v>2.0156800000000001</v>
      </c>
      <c r="HE65" s="1">
        <v>2.0083600000000001</v>
      </c>
      <c r="HF65" s="1">
        <v>2.0019900000000002</v>
      </c>
      <c r="HG65" s="1">
        <v>1.99644</v>
      </c>
      <c r="HH65" s="1">
        <v>1.9916100000000001</v>
      </c>
      <c r="HI65" s="1">
        <v>1.9874099999999999</v>
      </c>
      <c r="HJ65" s="1">
        <v>1.9837499999999999</v>
      </c>
      <c r="HK65" s="1">
        <v>1.9805600000000001</v>
      </c>
      <c r="HL65" s="1">
        <v>1.9777899999999999</v>
      </c>
      <c r="HM65" s="1">
        <v>1.9753700000000001</v>
      </c>
      <c r="HN65" s="1">
        <v>1.9732700000000001</v>
      </c>
      <c r="HO65" s="1">
        <v>1.9714400000000001</v>
      </c>
      <c r="HP65" s="1">
        <v>1.9698500000000001</v>
      </c>
      <c r="HQ65" s="1">
        <v>1.9684600000000001</v>
      </c>
      <c r="HR65" s="1">
        <v>1.9672499999999999</v>
      </c>
      <c r="HS65" s="1">
        <v>1.9661999999999999</v>
      </c>
      <c r="HT65" s="1">
        <v>1.96529</v>
      </c>
      <c r="HU65" s="1">
        <v>1.9644900000000001</v>
      </c>
      <c r="HV65" s="1">
        <v>1.9638</v>
      </c>
      <c r="HW65" s="1">
        <v>1.96319</v>
      </c>
      <c r="HX65" s="1">
        <v>1.9626699999999999</v>
      </c>
      <c r="HY65" s="1">
        <v>1.96221</v>
      </c>
      <c r="HZ65" s="1">
        <v>1.9618100000000001</v>
      </c>
      <c r="IA65" s="1">
        <v>1.96147</v>
      </c>
      <c r="IB65" s="1">
        <v>1.96116</v>
      </c>
      <c r="IC65" s="1">
        <v>1.9609000000000001</v>
      </c>
      <c r="ID65" s="1">
        <v>1.9606699999999999</v>
      </c>
      <c r="IE65" s="1">
        <v>1.9604699999999999</v>
      </c>
      <c r="IF65" s="1">
        <v>1.9602999999999999</v>
      </c>
      <c r="IG65" s="1">
        <v>1.9601500000000001</v>
      </c>
      <c r="IH65" s="1">
        <v>1.9600200000000001</v>
      </c>
      <c r="II65" s="1">
        <v>1.9599</v>
      </c>
      <c r="IJ65" s="1">
        <v>1.9598</v>
      </c>
      <c r="IK65" s="1">
        <v>1.9597199999999999</v>
      </c>
      <c r="IL65" s="1">
        <v>1.95964</v>
      </c>
      <c r="IM65" s="1">
        <v>1.9595800000000001</v>
      </c>
      <c r="IN65" s="1">
        <v>1.82711</v>
      </c>
      <c r="IO65" s="1">
        <v>1.7117899999999999</v>
      </c>
      <c r="IP65" s="1">
        <v>1.6113999999999999</v>
      </c>
      <c r="IQ65" s="1">
        <v>1.5240100000000001</v>
      </c>
      <c r="IR65" s="1">
        <v>1.4479299999999999</v>
      </c>
      <c r="IS65" s="1">
        <v>1.3816999999999999</v>
      </c>
      <c r="IT65" s="1">
        <v>1.3240400000000001</v>
      </c>
      <c r="IU65" s="1">
        <v>1.2738400000000001</v>
      </c>
      <c r="IV65" s="1">
        <v>1.2301500000000001</v>
      </c>
      <c r="IW65" s="1">
        <v>1.19211</v>
      </c>
      <c r="IX65" s="1">
        <v>1.15899</v>
      </c>
      <c r="IY65" s="1">
        <v>1.1301600000000001</v>
      </c>
      <c r="IZ65" s="1">
        <v>1.1050599999999999</v>
      </c>
      <c r="JA65" s="1">
        <v>1.08321</v>
      </c>
      <c r="JB65" s="1">
        <v>1.06419</v>
      </c>
      <c r="JC65" s="1">
        <v>1.0476399999999999</v>
      </c>
      <c r="JD65" s="1">
        <v>1.03322</v>
      </c>
      <c r="JE65" s="1">
        <v>1.02067</v>
      </c>
      <c r="JF65" s="1">
        <v>1.0097499999999999</v>
      </c>
      <c r="JG65" s="1">
        <v>1.00024</v>
      </c>
      <c r="JH65" s="1">
        <v>0.99195900000000004</v>
      </c>
      <c r="JI65" s="1">
        <v>0.98475199999999996</v>
      </c>
      <c r="JJ65" s="1">
        <v>0.97847799999999996</v>
      </c>
      <c r="JK65" s="1">
        <v>0.97301599999999999</v>
      </c>
      <c r="JL65" s="1">
        <v>0.96826000000000001</v>
      </c>
      <c r="JM65" s="1">
        <v>0.84292</v>
      </c>
      <c r="JN65" s="1">
        <v>0.73380400000000001</v>
      </c>
      <c r="JO65" s="1">
        <v>0.63881399999999999</v>
      </c>
      <c r="JP65" s="1">
        <v>0.55611999999999995</v>
      </c>
      <c r="JQ65" s="1">
        <v>0.48413</v>
      </c>
      <c r="JR65" s="1">
        <v>0.42146</v>
      </c>
      <c r="JS65" s="1">
        <v>0.36690200000000001</v>
      </c>
      <c r="JT65" s="1">
        <v>0.319407</v>
      </c>
      <c r="JU65" s="1">
        <v>0.27805999999999997</v>
      </c>
      <c r="JV65" s="1">
        <v>0.242065</v>
      </c>
      <c r="JW65" s="1">
        <v>0.21073</v>
      </c>
      <c r="JX65" s="1">
        <v>0.183451</v>
      </c>
      <c r="JY65" s="1">
        <v>0.15970300000000001</v>
      </c>
      <c r="JZ65" s="1">
        <v>0.13902999999999999</v>
      </c>
      <c r="KA65" s="1">
        <v>0.121033</v>
      </c>
      <c r="KB65" s="1">
        <v>-4.4449900000000001E-2</v>
      </c>
      <c r="KC65" s="1">
        <v>-0.18851100000000001</v>
      </c>
      <c r="KD65" s="1">
        <v>-0.31392300000000001</v>
      </c>
      <c r="KE65" s="1">
        <v>-0.423101</v>
      </c>
      <c r="KF65" s="1">
        <v>-0.51814499999999997</v>
      </c>
      <c r="KG65" s="1">
        <v>-0.60088699999999995</v>
      </c>
      <c r="KH65" s="1">
        <v>-0.67291699999999999</v>
      </c>
      <c r="KI65" s="1">
        <v>-0.73562300000000003</v>
      </c>
      <c r="KJ65" s="1">
        <v>-0.79021200000000003</v>
      </c>
      <c r="KK65" s="1">
        <v>-0.83773399999999998</v>
      </c>
      <c r="KL65" s="1">
        <v>-0.87910500000000003</v>
      </c>
      <c r="KM65" s="1">
        <v>-0.91512000000000004</v>
      </c>
      <c r="KN65" s="1">
        <v>-0.94647300000000001</v>
      </c>
      <c r="KO65" s="1">
        <v>-0.97376799999999997</v>
      </c>
      <c r="KP65" s="1">
        <v>-0.997529</v>
      </c>
      <c r="KQ65" s="1">
        <v>-1.06087</v>
      </c>
      <c r="KR65" s="1">
        <v>-1.1160099999999999</v>
      </c>
      <c r="KS65" s="1">
        <v>-1.1640200000000001</v>
      </c>
      <c r="KT65" s="1">
        <v>-1.20581</v>
      </c>
      <c r="KU65" s="1">
        <v>-1.2421899999999999</v>
      </c>
      <c r="KV65" s="1">
        <v>-1.0813900000000001</v>
      </c>
      <c r="KW65" s="1">
        <v>-0.94140100000000004</v>
      </c>
      <c r="KX65" s="1">
        <v>-0.81953699999999996</v>
      </c>
      <c r="KY65" s="1">
        <v>-0.71344799999999997</v>
      </c>
      <c r="KZ65" s="1">
        <v>-0.62109300000000001</v>
      </c>
      <c r="LA65" s="1">
        <v>-0.54069299999999998</v>
      </c>
      <c r="LB65" s="1">
        <v>-0.47070000000000001</v>
      </c>
      <c r="LC65" s="1">
        <v>-0.40976800000000002</v>
      </c>
      <c r="LD65" s="1">
        <v>-0.35672399999999999</v>
      </c>
      <c r="LE65" s="1">
        <v>-0.31054599999999999</v>
      </c>
      <c r="LF65" s="1">
        <v>-0.27034599999999998</v>
      </c>
      <c r="LG65" s="1">
        <v>-0.23535</v>
      </c>
      <c r="LH65" s="1">
        <v>-0.20488400000000001</v>
      </c>
      <c r="LI65" s="1">
        <v>-0.17836199999999999</v>
      </c>
      <c r="LJ65" s="1">
        <v>-0.15527299999999999</v>
      </c>
      <c r="LK65" s="1">
        <v>-0.13517299999999999</v>
      </c>
      <c r="LL65" s="1">
        <v>-0.117675</v>
      </c>
      <c r="LM65" s="1">
        <v>-0.10244200000000001</v>
      </c>
      <c r="LN65" s="1">
        <v>-8.9180999999999996E-2</v>
      </c>
      <c r="LO65" s="1">
        <v>-7.76366E-2</v>
      </c>
      <c r="LP65" s="1">
        <v>-6.7586599999999997E-2</v>
      </c>
      <c r="LQ65" s="1">
        <v>-5.8837500000000001E-2</v>
      </c>
      <c r="LR65" s="1">
        <v>-5.1221000000000003E-2</v>
      </c>
      <c r="LS65" s="1">
        <v>-4.4590499999999998E-2</v>
      </c>
      <c r="LT65" s="1">
        <v>-3.88183E-2</v>
      </c>
      <c r="LU65" s="1">
        <v>-3.3793299999999998E-2</v>
      </c>
      <c r="LV65" s="1">
        <v>-2.9418799999999998E-2</v>
      </c>
      <c r="LW65" s="1">
        <v>-2.5610500000000001E-2</v>
      </c>
      <c r="LX65" s="1">
        <v>-2.2295300000000001E-2</v>
      </c>
      <c r="LY65" s="1">
        <v>-1.9409099999999999E-2</v>
      </c>
      <c r="LZ65" s="1">
        <v>-1.6896600000000001E-2</v>
      </c>
      <c r="MA65" s="1">
        <v>-1.4709399999999999E-2</v>
      </c>
      <c r="MB65" s="1">
        <v>-1.28053E-2</v>
      </c>
      <c r="MC65" s="1">
        <v>-1.1147600000000001E-2</v>
      </c>
      <c r="MD65" s="1">
        <v>-9.7045699999999992E-3</v>
      </c>
      <c r="ME65" s="1">
        <v>-8.4483200000000005E-3</v>
      </c>
      <c r="MF65" s="1">
        <v>-7.3546899999999997E-3</v>
      </c>
      <c r="MG65" s="1">
        <v>-6.4026300000000003E-3</v>
      </c>
      <c r="MH65" s="1">
        <v>-5.5738100000000002E-3</v>
      </c>
      <c r="MI65" s="1">
        <v>-4.8522900000000004E-3</v>
      </c>
      <c r="MJ65" s="1">
        <v>-4.2241600000000002E-3</v>
      </c>
      <c r="MK65" s="1">
        <v>-3.6773499999999998E-3</v>
      </c>
      <c r="ML65" s="1">
        <v>-3.2013200000000001E-3</v>
      </c>
      <c r="MM65" s="1">
        <v>-2.7869100000000001E-3</v>
      </c>
      <c r="MN65" s="1">
        <v>-2.4261399999999998E-3</v>
      </c>
      <c r="MO65" s="1">
        <v>-2.1120800000000001E-3</v>
      </c>
      <c r="MP65" s="1">
        <v>-1.8386699999999999E-3</v>
      </c>
      <c r="MQ65" s="1">
        <v>-1.6006600000000001E-3</v>
      </c>
      <c r="MR65" s="1">
        <v>-1.3934500000000001E-3</v>
      </c>
      <c r="MS65" s="1">
        <v>-1.2130699999999999E-3</v>
      </c>
      <c r="MT65" s="1">
        <v>-1.0560400000000001E-3</v>
      </c>
      <c r="MU65" s="3">
        <v>-9.19E-4</v>
      </c>
      <c r="MV65" s="3">
        <v>-8.0000000000000004E-4</v>
      </c>
      <c r="MW65" s="3">
        <v>-6.9700000000000003E-4</v>
      </c>
      <c r="MX65" s="3">
        <v>-6.0700000000000001E-4</v>
      </c>
      <c r="MY65" s="3">
        <v>-5.2800000000000004E-4</v>
      </c>
      <c r="MZ65" s="3">
        <v>-4.6000000000000001E-4</v>
      </c>
      <c r="NA65" s="3">
        <v>-4.0000000000000002E-4</v>
      </c>
      <c r="NB65" s="3">
        <v>-3.48E-4</v>
      </c>
      <c r="NC65" s="3">
        <v>-3.0299999999999999E-4</v>
      </c>
      <c r="ND65" s="3">
        <v>-2.6400000000000002E-4</v>
      </c>
      <c r="NE65" s="3">
        <v>-2.3000000000000001E-4</v>
      </c>
      <c r="NF65" s="3">
        <v>-2.0000000000000001E-4</v>
      </c>
      <c r="NG65" s="3">
        <v>-1.74E-4</v>
      </c>
      <c r="NH65" s="3">
        <v>-1.5200000000000001E-4</v>
      </c>
      <c r="NI65" s="3">
        <v>-1.3200000000000001E-4</v>
      </c>
      <c r="NJ65" s="3">
        <v>-1.15E-4</v>
      </c>
      <c r="NK65" s="3">
        <v>-1E-4</v>
      </c>
      <c r="NL65" s="3">
        <v>-8.7100000000000003E-5</v>
      </c>
      <c r="NM65" s="3">
        <v>-7.5799999999999999E-5</v>
      </c>
      <c r="NN65" s="3">
        <v>-6.6000000000000005E-5</v>
      </c>
      <c r="NO65" s="3">
        <v>-5.7500000000000002E-5</v>
      </c>
      <c r="NP65" s="3">
        <v>-5.0000000000000002E-5</v>
      </c>
      <c r="NQ65" s="3">
        <v>-4.35E-5</v>
      </c>
      <c r="NR65" s="3">
        <v>-3.79E-5</v>
      </c>
      <c r="NS65" s="3">
        <v>-3.3000000000000003E-5</v>
      </c>
      <c r="NT65" s="3">
        <v>-2.87E-5</v>
      </c>
      <c r="NU65" s="3">
        <v>-2.5000000000000001E-5</v>
      </c>
      <c r="NV65" s="3">
        <v>-2.1800000000000001E-5</v>
      </c>
      <c r="NW65" s="3">
        <v>-1.9000000000000001E-5</v>
      </c>
      <c r="NX65" s="3">
        <v>-1.6500000000000001E-5</v>
      </c>
      <c r="NY65" s="3">
        <v>-1.4399999999999999E-5</v>
      </c>
      <c r="NZ65" s="3">
        <v>-1.2500000000000001E-5</v>
      </c>
      <c r="OA65" s="3">
        <v>-1.0900000000000001E-5</v>
      </c>
      <c r="OB65" s="3">
        <v>-9.4800000000000007E-6</v>
      </c>
      <c r="OC65" s="3">
        <v>-8.2500000000000006E-6</v>
      </c>
      <c r="OD65" s="3">
        <v>-7.1799999999999999E-6</v>
      </c>
      <c r="OE65" s="3">
        <v>-6.2500000000000003E-6</v>
      </c>
      <c r="OF65" s="3">
        <v>-5.4399999999999996E-6</v>
      </c>
      <c r="OG65" s="3">
        <v>-4.7400000000000004E-6</v>
      </c>
    </row>
    <row r="66" spans="1:397">
      <c r="A66" s="1" t="s">
        <v>65</v>
      </c>
      <c r="B66" s="1">
        <v>1.55024E-3</v>
      </c>
      <c r="C66" s="1">
        <v>2.8998100000000001E-3</v>
      </c>
      <c r="D66" s="1">
        <v>4.0746699999999999E-3</v>
      </c>
      <c r="E66" s="1">
        <v>5.0974499999999999E-3</v>
      </c>
      <c r="F66" s="1">
        <v>5.9878300000000004E-3</v>
      </c>
      <c r="G66" s="1">
        <v>6.7629500000000002E-3</v>
      </c>
      <c r="H66" s="1">
        <v>7.43773E-3</v>
      </c>
      <c r="I66" s="1">
        <v>8.0251599999999999E-3</v>
      </c>
      <c r="J66" s="1">
        <v>8.5365500000000004E-3</v>
      </c>
      <c r="K66" s="1">
        <v>8.9817400000000002E-3</v>
      </c>
      <c r="L66" s="1">
        <v>9.3693000000000005E-3</v>
      </c>
      <c r="M66" s="1">
        <v>9.7066900000000005E-3</v>
      </c>
      <c r="N66" s="1">
        <v>1.00004E-2</v>
      </c>
      <c r="O66" s="1">
        <v>1.0256100000000001E-2</v>
      </c>
      <c r="P66" s="1">
        <v>1.0478700000000001E-2</v>
      </c>
      <c r="Q66" s="1">
        <v>1.06725E-2</v>
      </c>
      <c r="R66" s="1">
        <v>1.08412E-2</v>
      </c>
      <c r="S66" s="1">
        <v>1.0988E-2</v>
      </c>
      <c r="T66" s="1">
        <v>1.11159E-2</v>
      </c>
      <c r="U66" s="1">
        <v>1.12272E-2</v>
      </c>
      <c r="V66" s="1">
        <v>1.13241E-2</v>
      </c>
      <c r="W66" s="1">
        <v>1.1408400000000001E-2</v>
      </c>
      <c r="X66" s="1">
        <v>1.14818E-2</v>
      </c>
      <c r="Y66" s="1">
        <v>1.15458E-2</v>
      </c>
      <c r="Z66" s="1">
        <v>1.16014E-2</v>
      </c>
      <c r="AA66" s="1">
        <v>1.1649899999999999E-2</v>
      </c>
      <c r="AB66" s="1">
        <v>1.1691999999999999E-2</v>
      </c>
      <c r="AC66" s="1">
        <v>1.1728799999999999E-2</v>
      </c>
      <c r="AD66" s="1">
        <v>1.1760700000000001E-2</v>
      </c>
      <c r="AE66" s="1">
        <v>1.17885E-2</v>
      </c>
      <c r="AF66" s="1">
        <v>1.18128E-2</v>
      </c>
      <c r="AG66" s="1">
        <v>1.18338E-2</v>
      </c>
      <c r="AH66" s="1">
        <v>1.18522E-2</v>
      </c>
      <c r="AI66" s="1">
        <v>1.1868200000000001E-2</v>
      </c>
      <c r="AJ66" s="1">
        <v>1.18821E-2</v>
      </c>
      <c r="AK66" s="1">
        <v>1.1894200000000001E-2</v>
      </c>
      <c r="AL66" s="1">
        <v>1.19048E-2</v>
      </c>
      <c r="AM66" s="1">
        <v>1.19139E-2</v>
      </c>
      <c r="AN66" s="1">
        <v>1.1921899999999999E-2</v>
      </c>
      <c r="AO66" s="1">
        <v>1.1928899999999999E-2</v>
      </c>
      <c r="AP66" s="1">
        <v>1.19349E-2</v>
      </c>
      <c r="AQ66" s="1">
        <v>1.19402E-2</v>
      </c>
      <c r="AR66" s="1">
        <v>1.19448E-2</v>
      </c>
      <c r="AS66" s="1">
        <v>1.1948800000000001E-2</v>
      </c>
      <c r="AT66" s="1">
        <v>1.1952300000000001E-2</v>
      </c>
      <c r="AU66" s="1">
        <v>1.19553E-2</v>
      </c>
      <c r="AV66" s="1">
        <v>1.6810200000000001E-2</v>
      </c>
      <c r="AW66" s="1">
        <v>2.1036699999999998E-2</v>
      </c>
      <c r="AX66" s="1">
        <v>2.4716100000000001E-2</v>
      </c>
      <c r="AY66" s="1">
        <v>2.7919099999999999E-2</v>
      </c>
      <c r="AZ66" s="1">
        <v>3.0707499999999999E-2</v>
      </c>
      <c r="BA66" s="1">
        <v>3.3134999999999998E-2</v>
      </c>
      <c r="BB66" s="1">
        <v>3.52482E-2</v>
      </c>
      <c r="BC66" s="1">
        <v>3.70879E-2</v>
      </c>
      <c r="BD66" s="1">
        <v>3.8689500000000002E-2</v>
      </c>
      <c r="BE66" s="1">
        <v>4.00837E-2</v>
      </c>
      <c r="BF66" s="1">
        <v>4.1297399999999998E-2</v>
      </c>
      <c r="BG66" s="1">
        <v>4.2354000000000003E-2</v>
      </c>
      <c r="BH66" s="1">
        <v>4.3273899999999997E-2</v>
      </c>
      <c r="BI66" s="1">
        <v>4.4074599999999999E-2</v>
      </c>
      <c r="BJ66" s="1">
        <v>4.4771699999999998E-2</v>
      </c>
      <c r="BK66" s="1">
        <v>4.5378599999999998E-2</v>
      </c>
      <c r="BL66" s="1">
        <v>4.59069E-2</v>
      </c>
      <c r="BM66" s="1">
        <v>4.63668E-2</v>
      </c>
      <c r="BN66" s="1">
        <v>4.6767200000000002E-2</v>
      </c>
      <c r="BO66" s="1">
        <v>4.7115799999999999E-2</v>
      </c>
      <c r="BP66" s="1">
        <v>4.7419200000000002E-2</v>
      </c>
      <c r="BQ66" s="1">
        <v>4.7683299999999998E-2</v>
      </c>
      <c r="BR66" s="1">
        <v>4.7913299999999999E-2</v>
      </c>
      <c r="BS66" s="1">
        <v>4.8113499999999997E-2</v>
      </c>
      <c r="BT66" s="1">
        <v>4.8287799999999999E-2</v>
      </c>
      <c r="BU66" s="1">
        <v>4.8439500000000003E-2</v>
      </c>
      <c r="BV66" s="1">
        <v>4.8571599999999999E-2</v>
      </c>
      <c r="BW66" s="1">
        <v>4.8686599999999997E-2</v>
      </c>
      <c r="BX66" s="1">
        <v>4.8786599999999999E-2</v>
      </c>
      <c r="BY66" s="1">
        <v>4.8873800000000002E-2</v>
      </c>
      <c r="BZ66" s="1">
        <v>4.8949600000000003E-2</v>
      </c>
      <c r="CA66" s="1">
        <v>4.9015700000000002E-2</v>
      </c>
      <c r="CB66" s="1">
        <v>4.9073199999999997E-2</v>
      </c>
      <c r="CC66" s="1">
        <v>4.9123199999999999E-2</v>
      </c>
      <c r="CD66" s="1">
        <v>4.9166799999999997E-2</v>
      </c>
      <c r="CE66" s="1">
        <v>4.9204699999999997E-2</v>
      </c>
      <c r="CF66" s="1">
        <v>4.9237700000000002E-2</v>
      </c>
      <c r="CG66" s="1">
        <v>4.9266499999999998E-2</v>
      </c>
      <c r="CH66" s="1">
        <v>4.9291500000000002E-2</v>
      </c>
      <c r="CI66" s="1">
        <v>4.9313299999999997E-2</v>
      </c>
      <c r="CJ66" s="1">
        <v>4.9332300000000003E-2</v>
      </c>
      <c r="CK66" s="1">
        <v>4.9348799999999998E-2</v>
      </c>
      <c r="CL66" s="1">
        <v>4.93631E-2</v>
      </c>
      <c r="CM66" s="1">
        <v>4.9375599999999999E-2</v>
      </c>
      <c r="CN66" s="1">
        <v>4.93865E-2</v>
      </c>
      <c r="CO66" s="1">
        <v>4.9396000000000002E-2</v>
      </c>
      <c r="CP66" s="1">
        <v>4.9404299999999998E-2</v>
      </c>
      <c r="CQ66" s="1">
        <v>4.9411499999999997E-2</v>
      </c>
      <c r="CR66" s="1">
        <v>4.9417700000000002E-2</v>
      </c>
      <c r="CS66" s="1">
        <v>4.94232E-2</v>
      </c>
      <c r="CT66" s="1">
        <v>4.5305100000000001E-2</v>
      </c>
      <c r="CU66" s="1">
        <v>4.1720199999999999E-2</v>
      </c>
      <c r="CV66" s="1">
        <v>3.8599300000000003E-2</v>
      </c>
      <c r="CW66" s="1">
        <v>3.5882400000000002E-2</v>
      </c>
      <c r="CX66" s="1">
        <v>3.3517199999999997E-2</v>
      </c>
      <c r="CY66" s="1">
        <v>3.1458199999999999E-2</v>
      </c>
      <c r="CZ66" s="1">
        <v>2.96657E-2</v>
      </c>
      <c r="DA66" s="1">
        <v>2.81052E-2</v>
      </c>
      <c r="DB66" s="1">
        <v>2.6746800000000001E-2</v>
      </c>
      <c r="DC66" s="1">
        <v>2.5564199999999999E-2</v>
      </c>
      <c r="DD66" s="1">
        <v>2.45347E-2</v>
      </c>
      <c r="DE66" s="1">
        <v>2.36384E-2</v>
      </c>
      <c r="DF66" s="1">
        <v>2.2858199999999999E-2</v>
      </c>
      <c r="DG66" s="1">
        <v>2.2179000000000001E-2</v>
      </c>
      <c r="DH66" s="1">
        <v>2.1587700000000001E-2</v>
      </c>
      <c r="DI66" s="1">
        <v>2.1072899999999999E-2</v>
      </c>
      <c r="DJ66" s="1">
        <v>2.0624799999999999E-2</v>
      </c>
      <c r="DK66" s="1">
        <v>2.0234700000000001E-2</v>
      </c>
      <c r="DL66" s="1">
        <v>1.9895099999999999E-2</v>
      </c>
      <c r="DM66" s="1">
        <v>1.9599399999999999E-2</v>
      </c>
      <c r="DN66" s="1">
        <v>1.9342100000000001E-2</v>
      </c>
      <c r="DO66" s="1">
        <v>1.9118E-2</v>
      </c>
      <c r="DP66" s="1">
        <v>1.8922899999999999E-2</v>
      </c>
      <c r="DQ66" s="1">
        <v>1.8753100000000002E-2</v>
      </c>
      <c r="DR66" s="1">
        <v>1.8605300000000002E-2</v>
      </c>
      <c r="DS66" s="1">
        <v>1.8476599999999999E-2</v>
      </c>
      <c r="DT66" s="1">
        <v>1.8364599999999998E-2</v>
      </c>
      <c r="DU66" s="1">
        <v>1.8267100000000001E-2</v>
      </c>
      <c r="DV66" s="1">
        <v>1.8182199999999999E-2</v>
      </c>
      <c r="DW66" s="1">
        <v>1.8108200000000001E-2</v>
      </c>
      <c r="DX66" s="1">
        <v>1.8043900000000002E-2</v>
      </c>
      <c r="DY66" s="1">
        <v>1.7987900000000001E-2</v>
      </c>
      <c r="DZ66" s="1">
        <v>1.7939099999999999E-2</v>
      </c>
      <c r="EA66" s="1">
        <v>1.7896700000000001E-2</v>
      </c>
      <c r="EB66" s="1">
        <v>1.7859699999999999E-2</v>
      </c>
      <c r="EC66" s="1">
        <v>1.78275E-2</v>
      </c>
      <c r="ED66" s="1">
        <v>1.7799499999999999E-2</v>
      </c>
      <c r="EE66" s="1">
        <v>1.7775200000000001E-2</v>
      </c>
      <c r="EF66" s="1">
        <v>1.77539E-2</v>
      </c>
      <c r="EG66" s="1">
        <v>1.7735399999999998E-2</v>
      </c>
      <c r="EH66" s="1">
        <v>1.77194E-2</v>
      </c>
      <c r="EI66" s="1">
        <v>1.77054E-2</v>
      </c>
      <c r="EJ66" s="1">
        <v>1.7693199999999999E-2</v>
      </c>
      <c r="EK66" s="1">
        <v>1.76826E-2</v>
      </c>
      <c r="EL66" s="1">
        <v>1.7673299999999999E-2</v>
      </c>
      <c r="EM66" s="1">
        <v>1.7665299999999998E-2</v>
      </c>
      <c r="EN66" s="1">
        <v>1.7658299999999998E-2</v>
      </c>
      <c r="EO66" s="1">
        <v>1.76522E-2</v>
      </c>
      <c r="EP66" s="1">
        <v>1.76469E-2</v>
      </c>
      <c r="EQ66" s="1">
        <v>1.76422E-2</v>
      </c>
      <c r="ER66" s="1">
        <v>4.7500100000000003E-2</v>
      </c>
      <c r="ES66" s="1">
        <v>7.34929E-2</v>
      </c>
      <c r="ET66" s="1">
        <v>9.6120899999999995E-2</v>
      </c>
      <c r="EU66" s="1">
        <v>0.11582000000000001</v>
      </c>
      <c r="EV66" s="1">
        <v>0.132969</v>
      </c>
      <c r="EW66" s="1">
        <v>0.147898</v>
      </c>
      <c r="EX66" s="1">
        <v>0.16089400000000001</v>
      </c>
      <c r="EY66" s="1">
        <v>0.172208</v>
      </c>
      <c r="EZ66" s="1">
        <v>0.182057</v>
      </c>
      <c r="FA66" s="1">
        <v>0.190632</v>
      </c>
      <c r="FB66" s="1">
        <v>0.19809599999999999</v>
      </c>
      <c r="FC66" s="1">
        <v>0.204595</v>
      </c>
      <c r="FD66" s="1">
        <v>0.21025199999999999</v>
      </c>
      <c r="FE66" s="1">
        <v>0.21517600000000001</v>
      </c>
      <c r="FF66" s="1">
        <v>0.21946299999999999</v>
      </c>
      <c r="FG66" s="1">
        <v>0.22319600000000001</v>
      </c>
      <c r="FH66" s="1">
        <v>0.22644500000000001</v>
      </c>
      <c r="FI66" s="1">
        <v>0.229273</v>
      </c>
      <c r="FJ66" s="1">
        <v>0.231736</v>
      </c>
      <c r="FK66" s="1">
        <v>0.233879</v>
      </c>
      <c r="FL66" s="1">
        <v>0.23574500000000001</v>
      </c>
      <c r="FM66" s="1">
        <v>0.23737</v>
      </c>
      <c r="FN66" s="1">
        <v>0.238784</v>
      </c>
      <c r="FO66" s="1">
        <v>0.24001500000000001</v>
      </c>
      <c r="FP66" s="1">
        <v>0.241087</v>
      </c>
      <c r="FQ66" s="1">
        <v>0.24202000000000001</v>
      </c>
      <c r="FR66" s="1">
        <v>0.24283199999999999</v>
      </c>
      <c r="FS66" s="1">
        <v>0.24354000000000001</v>
      </c>
      <c r="FT66" s="1">
        <v>0.24415500000000001</v>
      </c>
      <c r="FU66" s="1">
        <v>0.24469099999999999</v>
      </c>
      <c r="FV66" s="1">
        <v>0.24515799999999999</v>
      </c>
      <c r="FW66" s="1">
        <v>0.245564</v>
      </c>
      <c r="FX66" s="1">
        <v>0.245917</v>
      </c>
      <c r="FY66" s="1">
        <v>0.246225</v>
      </c>
      <c r="FZ66" s="1">
        <v>0.24649299999999999</v>
      </c>
      <c r="GA66" s="1">
        <v>0.246726</v>
      </c>
      <c r="GB66" s="1">
        <v>0.24692900000000001</v>
      </c>
      <c r="GC66" s="1">
        <v>0.24710599999999999</v>
      </c>
      <c r="GD66" s="1">
        <v>0.24726000000000001</v>
      </c>
      <c r="GE66" s="1">
        <v>0.247394</v>
      </c>
      <c r="GF66" s="1">
        <v>0.24751100000000001</v>
      </c>
      <c r="GG66" s="1">
        <v>0.247612</v>
      </c>
      <c r="GH66" s="1">
        <v>0.247701</v>
      </c>
      <c r="GI66" s="1">
        <v>0.247778</v>
      </c>
      <c r="GJ66" s="1">
        <v>0.24784500000000001</v>
      </c>
      <c r="GK66" s="1">
        <v>0.24790300000000001</v>
      </c>
      <c r="GL66" s="1">
        <v>0.24795400000000001</v>
      </c>
      <c r="GM66" s="1">
        <v>0.247998</v>
      </c>
      <c r="GN66" s="1">
        <v>0.24803600000000001</v>
      </c>
      <c r="GO66" s="1">
        <v>0.24807000000000001</v>
      </c>
      <c r="GP66" s="1">
        <v>0.27934900000000001</v>
      </c>
      <c r="GQ66" s="1">
        <v>0.30657899999999999</v>
      </c>
      <c r="GR66" s="1">
        <v>0.33028400000000002</v>
      </c>
      <c r="GS66" s="1">
        <v>0.35092099999999998</v>
      </c>
      <c r="GT66" s="1">
        <v>0.36888599999999999</v>
      </c>
      <c r="GU66" s="1">
        <v>0.38452599999999998</v>
      </c>
      <c r="GV66" s="1">
        <v>0.39814100000000002</v>
      </c>
      <c r="GW66" s="1">
        <v>0.40999400000000003</v>
      </c>
      <c r="GX66" s="1">
        <v>0.42031200000000002</v>
      </c>
      <c r="GY66" s="1">
        <v>0.42929499999999998</v>
      </c>
      <c r="GZ66" s="1">
        <v>0.437114</v>
      </c>
      <c r="HA66" s="1">
        <v>0.44392199999999998</v>
      </c>
      <c r="HB66" s="1">
        <v>0.44984800000000003</v>
      </c>
      <c r="HC66" s="1">
        <v>0.45500699999999999</v>
      </c>
      <c r="HD66" s="1">
        <v>0.45949899999999999</v>
      </c>
      <c r="HE66" s="1">
        <v>0.46340900000000002</v>
      </c>
      <c r="HF66" s="1">
        <v>0.466812</v>
      </c>
      <c r="HG66" s="1">
        <v>0.469775</v>
      </c>
      <c r="HH66" s="1">
        <v>0.47235500000000002</v>
      </c>
      <c r="HI66" s="1">
        <v>0.474601</v>
      </c>
      <c r="HJ66" s="1">
        <v>0.47655599999999998</v>
      </c>
      <c r="HK66" s="1">
        <v>0.47825800000000002</v>
      </c>
      <c r="HL66" s="1">
        <v>0.47973900000000003</v>
      </c>
      <c r="HM66" s="1">
        <v>0.48102899999999998</v>
      </c>
      <c r="HN66" s="1">
        <v>0.48215200000000003</v>
      </c>
      <c r="HO66" s="1">
        <v>0.48312899999999998</v>
      </c>
      <c r="HP66" s="1">
        <v>0.48398000000000002</v>
      </c>
      <c r="HQ66" s="1">
        <v>0.48472100000000001</v>
      </c>
      <c r="HR66" s="1">
        <v>0.48536600000000002</v>
      </c>
      <c r="HS66" s="1">
        <v>0.485927</v>
      </c>
      <c r="HT66" s="1">
        <v>0.48641600000000002</v>
      </c>
      <c r="HU66" s="1">
        <v>0.48684100000000002</v>
      </c>
      <c r="HV66" s="1">
        <v>0.48721199999999998</v>
      </c>
      <c r="HW66" s="1">
        <v>0.48753400000000002</v>
      </c>
      <c r="HX66" s="1">
        <v>0.487815</v>
      </c>
      <c r="HY66" s="1">
        <v>0.48805900000000002</v>
      </c>
      <c r="HZ66" s="1">
        <v>0.48827199999999998</v>
      </c>
      <c r="IA66" s="1">
        <v>0.48845699999999997</v>
      </c>
      <c r="IB66" s="1">
        <v>0.48861900000000003</v>
      </c>
      <c r="IC66" s="1">
        <v>0.488759</v>
      </c>
      <c r="ID66" s="1">
        <v>0.48888100000000001</v>
      </c>
      <c r="IE66" s="1">
        <v>0.488987</v>
      </c>
      <c r="IF66" s="1">
        <v>0.48908000000000001</v>
      </c>
      <c r="IG66" s="1">
        <v>0.48916100000000001</v>
      </c>
      <c r="IH66" s="1">
        <v>0.48923100000000003</v>
      </c>
      <c r="II66" s="1">
        <v>0.489292</v>
      </c>
      <c r="IJ66" s="1">
        <v>0.48934499999999997</v>
      </c>
      <c r="IK66" s="1">
        <v>0.48939100000000002</v>
      </c>
      <c r="IL66" s="1">
        <v>0.48943199999999998</v>
      </c>
      <c r="IM66" s="1">
        <v>0.48946699999999999</v>
      </c>
      <c r="IN66" s="1">
        <v>0.42775999999999997</v>
      </c>
      <c r="IO66" s="1">
        <v>0.37404100000000001</v>
      </c>
      <c r="IP66" s="1">
        <v>0.32727499999999998</v>
      </c>
      <c r="IQ66" s="1">
        <v>0.28656399999999999</v>
      </c>
      <c r="IR66" s="1">
        <v>0.25112299999999999</v>
      </c>
      <c r="IS66" s="1">
        <v>0.22026899999999999</v>
      </c>
      <c r="IT66" s="1">
        <v>0.193409</v>
      </c>
      <c r="IU66" s="1">
        <v>0.17002700000000001</v>
      </c>
      <c r="IV66" s="1">
        <v>0.149671</v>
      </c>
      <c r="IW66" s="1">
        <v>0.13195000000000001</v>
      </c>
      <c r="IX66" s="1">
        <v>0.116524</v>
      </c>
      <c r="IY66" s="1">
        <v>0.10309400000000001</v>
      </c>
      <c r="IZ66" s="1">
        <v>9.1402499999999998E-2</v>
      </c>
      <c r="JA66" s="1">
        <v>8.1224699999999997E-2</v>
      </c>
      <c r="JB66" s="1">
        <v>7.2364300000000006E-2</v>
      </c>
      <c r="JC66" s="1">
        <v>6.4650899999999997E-2</v>
      </c>
      <c r="JD66" s="1">
        <v>5.7936000000000001E-2</v>
      </c>
      <c r="JE66" s="1">
        <v>5.2090400000000002E-2</v>
      </c>
      <c r="JF66" s="1">
        <v>4.7001399999999999E-2</v>
      </c>
      <c r="JG66" s="1">
        <v>4.2571299999999999E-2</v>
      </c>
      <c r="JH66" s="1">
        <v>3.8714600000000002E-2</v>
      </c>
      <c r="JI66" s="1">
        <v>3.5357100000000002E-2</v>
      </c>
      <c r="JJ66" s="1">
        <v>3.2434299999999999E-2</v>
      </c>
      <c r="JK66" s="1">
        <v>2.9889800000000001E-2</v>
      </c>
      <c r="JL66" s="1">
        <v>2.7674799999999999E-2</v>
      </c>
      <c r="JM66" s="1">
        <v>2.9129200000000001E-2</v>
      </c>
      <c r="JN66" s="1">
        <v>3.03954E-2</v>
      </c>
      <c r="JO66" s="1">
        <v>3.1497699999999997E-2</v>
      </c>
      <c r="JP66" s="1">
        <v>3.2457300000000001E-2</v>
      </c>
      <c r="JQ66" s="1">
        <v>3.3292599999999999E-2</v>
      </c>
      <c r="JR66" s="1">
        <v>3.4019899999999999E-2</v>
      </c>
      <c r="JS66" s="1">
        <v>3.4653000000000003E-2</v>
      </c>
      <c r="JT66" s="1">
        <v>3.5204100000000002E-2</v>
      </c>
      <c r="JU66" s="1">
        <v>3.5683899999999998E-2</v>
      </c>
      <c r="JV66" s="1">
        <v>3.6101599999999998E-2</v>
      </c>
      <c r="JW66" s="1">
        <v>3.6465200000000003E-2</v>
      </c>
      <c r="JX66" s="1">
        <v>3.6781700000000001E-2</v>
      </c>
      <c r="JY66" s="1">
        <v>3.7057300000000001E-2</v>
      </c>
      <c r="JZ66" s="1">
        <v>3.7297200000000003E-2</v>
      </c>
      <c r="KA66" s="1">
        <v>3.7506100000000001E-2</v>
      </c>
      <c r="KB66" s="1">
        <v>2.60155E-2</v>
      </c>
      <c r="KC66" s="1">
        <v>1.60124E-2</v>
      </c>
      <c r="KD66" s="1">
        <v>7.30424E-3</v>
      </c>
      <c r="KE66" s="3">
        <v>-2.7700000000000001E-4</v>
      </c>
      <c r="KF66" s="1">
        <v>-6.8762600000000004E-3</v>
      </c>
      <c r="KG66" s="1">
        <v>-1.2621500000000001E-2</v>
      </c>
      <c r="KH66" s="1">
        <v>-1.7623099999999999E-2</v>
      </c>
      <c r="KI66" s="1">
        <v>-2.1977199999999999E-2</v>
      </c>
      <c r="KJ66" s="1">
        <v>-2.5767600000000002E-2</v>
      </c>
      <c r="KK66" s="1">
        <v>-2.90674E-2</v>
      </c>
      <c r="KL66" s="1">
        <v>-3.1940099999999999E-2</v>
      </c>
      <c r="KM66" s="1">
        <v>-3.4440800000000001E-2</v>
      </c>
      <c r="KN66" s="1">
        <v>-3.6617900000000002E-2</v>
      </c>
      <c r="KO66" s="1">
        <v>-3.8513100000000001E-2</v>
      </c>
      <c r="KP66" s="1">
        <v>-4.0162999999999997E-2</v>
      </c>
      <c r="KQ66" s="1">
        <v>-3.6816399999999999E-2</v>
      </c>
      <c r="KR66" s="1">
        <v>-3.3903000000000003E-2</v>
      </c>
      <c r="KS66" s="1">
        <v>-3.13668E-2</v>
      </c>
      <c r="KT66" s="1">
        <v>-2.9158799999999999E-2</v>
      </c>
      <c r="KU66" s="1">
        <v>-2.7236699999999999E-2</v>
      </c>
      <c r="KV66" s="1">
        <v>-2.5593600000000001E-2</v>
      </c>
      <c r="KW66" s="1">
        <v>-2.4163199999999999E-2</v>
      </c>
      <c r="KX66" s="1">
        <v>-2.2918000000000001E-2</v>
      </c>
      <c r="KY66" s="1">
        <v>-2.18339E-2</v>
      </c>
      <c r="KZ66" s="1">
        <v>-2.0890200000000001E-2</v>
      </c>
      <c r="LA66" s="1">
        <v>-1.8186000000000001E-2</v>
      </c>
      <c r="LB66" s="1">
        <v>-1.58318E-2</v>
      </c>
      <c r="LC66" s="1">
        <v>-1.37824E-2</v>
      </c>
      <c r="LD66" s="1">
        <v>-1.19983E-2</v>
      </c>
      <c r="LE66" s="1">
        <v>-1.0445100000000001E-2</v>
      </c>
      <c r="LF66" s="1">
        <v>-9.0930000000000004E-3</v>
      </c>
      <c r="LG66" s="1">
        <v>-7.9159199999999999E-3</v>
      </c>
      <c r="LH66" s="1">
        <v>-6.89121E-3</v>
      </c>
      <c r="LI66" s="1">
        <v>-5.99914E-3</v>
      </c>
      <c r="LJ66" s="1">
        <v>-5.2225600000000002E-3</v>
      </c>
      <c r="LK66" s="1">
        <v>-4.5465000000000002E-3</v>
      </c>
      <c r="LL66" s="1">
        <v>-3.95796E-3</v>
      </c>
      <c r="LM66" s="1">
        <v>-3.4456000000000001E-3</v>
      </c>
      <c r="LN66" s="1">
        <v>-2.99957E-3</v>
      </c>
      <c r="LO66" s="1">
        <v>-2.6112800000000001E-3</v>
      </c>
      <c r="LP66" s="1">
        <v>-2.2732500000000001E-3</v>
      </c>
      <c r="LQ66" s="1">
        <v>-1.97898E-3</v>
      </c>
      <c r="LR66" s="1">
        <v>-1.7228E-3</v>
      </c>
      <c r="LS66" s="1">
        <v>-1.49979E-3</v>
      </c>
      <c r="LT66" s="1">
        <v>-1.3056400000000001E-3</v>
      </c>
      <c r="LU66" s="1">
        <v>-1.13663E-3</v>
      </c>
      <c r="LV66" s="3">
        <v>-9.8900000000000008E-4</v>
      </c>
      <c r="LW66" s="3">
        <v>-8.61E-4</v>
      </c>
      <c r="LX66" s="3">
        <v>-7.5000000000000002E-4</v>
      </c>
      <c r="LY66" s="3">
        <v>-6.5300000000000004E-4</v>
      </c>
      <c r="LZ66" s="3">
        <v>-5.6800000000000004E-4</v>
      </c>
      <c r="MA66" s="3">
        <v>-4.95E-4</v>
      </c>
      <c r="MB66" s="3">
        <v>-4.3100000000000001E-4</v>
      </c>
      <c r="MC66" s="3">
        <v>-3.7500000000000001E-4</v>
      </c>
      <c r="MD66" s="3">
        <v>-3.2600000000000001E-4</v>
      </c>
      <c r="ME66" s="3">
        <v>-2.8400000000000002E-4</v>
      </c>
      <c r="MF66" s="3">
        <v>-2.4699999999999999E-4</v>
      </c>
      <c r="MG66" s="3">
        <v>-2.1499999999999999E-4</v>
      </c>
      <c r="MH66" s="3">
        <v>-1.8699999999999999E-4</v>
      </c>
      <c r="MI66" s="3">
        <v>-1.63E-4</v>
      </c>
      <c r="MJ66" s="3">
        <v>-1.4200000000000001E-4</v>
      </c>
      <c r="MK66" s="3">
        <v>-1.2400000000000001E-4</v>
      </c>
      <c r="ML66" s="3">
        <v>-1.08E-4</v>
      </c>
      <c r="MM66" s="3">
        <v>-9.3700000000000001E-5</v>
      </c>
      <c r="MN66" s="3">
        <v>-8.1600000000000005E-5</v>
      </c>
      <c r="MO66" s="3">
        <v>-7.1000000000000005E-5</v>
      </c>
      <c r="MP66" s="3">
        <v>-6.1799999999999998E-5</v>
      </c>
      <c r="MQ66" s="3">
        <v>-5.38E-5</v>
      </c>
      <c r="MR66" s="3">
        <v>-4.6900000000000002E-5</v>
      </c>
      <c r="MS66" s="3">
        <v>-4.0800000000000002E-5</v>
      </c>
      <c r="MT66" s="3">
        <v>-3.5500000000000002E-5</v>
      </c>
      <c r="MU66" s="3">
        <v>-3.0899999999999999E-5</v>
      </c>
      <c r="MV66" s="3">
        <v>-2.69E-5</v>
      </c>
      <c r="MW66" s="3">
        <v>-2.34E-5</v>
      </c>
      <c r="MX66" s="3">
        <v>-2.0400000000000001E-5</v>
      </c>
      <c r="MY66" s="3">
        <v>-1.7799999999999999E-5</v>
      </c>
      <c r="MZ66" s="3">
        <v>-1.5500000000000001E-5</v>
      </c>
      <c r="NA66" s="3">
        <v>-1.3499999999999999E-5</v>
      </c>
      <c r="NB66" s="3">
        <v>-1.17E-5</v>
      </c>
      <c r="NC66" s="3">
        <v>-1.0200000000000001E-5</v>
      </c>
      <c r="ND66" s="3">
        <v>-8.8799999999999997E-6</v>
      </c>
      <c r="NE66" s="3">
        <v>-7.7300000000000005E-6</v>
      </c>
      <c r="NF66" s="3">
        <v>-6.7299999999999999E-6</v>
      </c>
      <c r="NG66" s="3">
        <v>-5.8599999999999998E-6</v>
      </c>
      <c r="NH66" s="3">
        <v>-5.1000000000000003E-6</v>
      </c>
      <c r="NI66" s="3">
        <v>-4.4399999999999998E-6</v>
      </c>
      <c r="NJ66" s="3">
        <v>-3.8700000000000002E-6</v>
      </c>
      <c r="NK66" s="3">
        <v>-3.36E-6</v>
      </c>
      <c r="NL66" s="3">
        <v>-2.9299999999999999E-6</v>
      </c>
      <c r="NM66" s="3">
        <v>-2.5500000000000001E-6</v>
      </c>
      <c r="NN66" s="3">
        <v>-2.2199999999999999E-6</v>
      </c>
      <c r="NO66" s="3">
        <v>-1.9300000000000002E-6</v>
      </c>
      <c r="NP66" s="3">
        <v>-1.68E-6</v>
      </c>
      <c r="NQ66" s="3">
        <v>-1.46E-6</v>
      </c>
      <c r="NR66" s="3">
        <v>-1.28E-6</v>
      </c>
      <c r="NS66" s="3">
        <v>-1.11E-6</v>
      </c>
      <c r="NT66" s="3">
        <v>-9.6599999999999994E-7</v>
      </c>
      <c r="NU66" s="3">
        <v>-8.4099999999999997E-7</v>
      </c>
      <c r="NV66" s="3">
        <v>-7.3200000000000004E-7</v>
      </c>
      <c r="NW66" s="3">
        <v>-6.3799999999999997E-7</v>
      </c>
      <c r="NX66" s="3">
        <v>-5.5499999999999998E-7</v>
      </c>
      <c r="NY66" s="3">
        <v>-4.8299999999999997E-7</v>
      </c>
      <c r="NZ66" s="3">
        <v>-4.2100000000000002E-7</v>
      </c>
      <c r="OA66" s="3">
        <v>-3.6600000000000002E-7</v>
      </c>
      <c r="OB66" s="3">
        <v>-3.1899999999999998E-7</v>
      </c>
      <c r="OC66" s="3">
        <v>-2.7700000000000001E-7</v>
      </c>
      <c r="OD66" s="3">
        <v>-2.4200000000000002E-7</v>
      </c>
      <c r="OE66" s="3">
        <v>-2.1E-7</v>
      </c>
      <c r="OF66" s="3">
        <v>-1.8300000000000001E-7</v>
      </c>
      <c r="OG66" s="3">
        <v>-1.5900000000000001E-7</v>
      </c>
    </row>
    <row r="67" spans="1:397">
      <c r="A67" s="1" t="s">
        <v>66</v>
      </c>
      <c r="B67" s="1">
        <v>5.4954399999999999E-3</v>
      </c>
      <c r="C67" s="1">
        <v>1.02795E-2</v>
      </c>
      <c r="D67" s="1">
        <v>1.44443E-2</v>
      </c>
      <c r="E67" s="1">
        <v>1.80699E-2</v>
      </c>
      <c r="F67" s="1">
        <v>2.1226200000000001E-2</v>
      </c>
      <c r="G67" s="1">
        <v>2.3973899999999999E-2</v>
      </c>
      <c r="H67" s="1">
        <v>2.6365900000000001E-2</v>
      </c>
      <c r="I67" s="1">
        <v>2.8448299999999999E-2</v>
      </c>
      <c r="J67" s="1">
        <v>3.0261099999999999E-2</v>
      </c>
      <c r="K67" s="1">
        <v>3.1839300000000001E-2</v>
      </c>
      <c r="L67" s="1">
        <v>3.3213199999999998E-2</v>
      </c>
      <c r="M67" s="1">
        <v>3.4409200000000001E-2</v>
      </c>
      <c r="N67" s="1">
        <v>3.54504E-2</v>
      </c>
      <c r="O67" s="1">
        <v>3.6356800000000002E-2</v>
      </c>
      <c r="P67" s="1">
        <v>3.71458E-2</v>
      </c>
      <c r="Q67" s="1">
        <v>3.78328E-2</v>
      </c>
      <c r="R67" s="1">
        <v>3.8430800000000001E-2</v>
      </c>
      <c r="S67" s="1">
        <v>3.8951399999999997E-2</v>
      </c>
      <c r="T67" s="1">
        <v>3.9404599999999998E-2</v>
      </c>
      <c r="U67" s="1">
        <v>3.9799099999999997E-2</v>
      </c>
      <c r="V67" s="1">
        <v>4.0142600000000001E-2</v>
      </c>
      <c r="W67" s="1">
        <v>4.0441600000000001E-2</v>
      </c>
      <c r="X67" s="1">
        <v>4.0701899999999999E-2</v>
      </c>
      <c r="Y67" s="1">
        <v>4.09285E-2</v>
      </c>
      <c r="Z67" s="1">
        <v>4.1125799999999997E-2</v>
      </c>
      <c r="AA67" s="1">
        <v>4.1297500000000001E-2</v>
      </c>
      <c r="AB67" s="1">
        <v>4.1446999999999998E-2</v>
      </c>
      <c r="AC67" s="1">
        <v>4.1577099999999999E-2</v>
      </c>
      <c r="AD67" s="1">
        <v>4.1690400000000002E-2</v>
      </c>
      <c r="AE67" s="1">
        <v>4.1789100000000003E-2</v>
      </c>
      <c r="AF67" s="1">
        <v>4.18749E-2</v>
      </c>
      <c r="AG67" s="1">
        <v>4.1949699999999999E-2</v>
      </c>
      <c r="AH67" s="1">
        <v>4.2014799999999998E-2</v>
      </c>
      <c r="AI67" s="1">
        <v>4.2071400000000002E-2</v>
      </c>
      <c r="AJ67" s="1">
        <v>4.2120699999999997E-2</v>
      </c>
      <c r="AK67" s="1">
        <v>4.2163699999999998E-2</v>
      </c>
      <c r="AL67" s="1">
        <v>4.2201000000000002E-2</v>
      </c>
      <c r="AM67" s="1">
        <v>4.2233600000000003E-2</v>
      </c>
      <c r="AN67" s="1">
        <v>4.2261899999999998E-2</v>
      </c>
      <c r="AO67" s="1">
        <v>4.2286600000000001E-2</v>
      </c>
      <c r="AP67" s="1">
        <v>4.2307999999999998E-2</v>
      </c>
      <c r="AQ67" s="1">
        <v>4.2326700000000002E-2</v>
      </c>
      <c r="AR67" s="1">
        <v>4.2342999999999999E-2</v>
      </c>
      <c r="AS67" s="1">
        <v>4.2357199999999998E-2</v>
      </c>
      <c r="AT67" s="1">
        <v>4.2369499999999997E-2</v>
      </c>
      <c r="AU67" s="1">
        <v>4.23802E-2</v>
      </c>
      <c r="AV67" s="1">
        <v>3.7081200000000002E-2</v>
      </c>
      <c r="AW67" s="1">
        <v>3.24681E-2</v>
      </c>
      <c r="AX67" s="1">
        <v>2.84522E-2</v>
      </c>
      <c r="AY67" s="1">
        <v>2.4956099999999998E-2</v>
      </c>
      <c r="AZ67" s="1">
        <v>2.1912600000000001E-2</v>
      </c>
      <c r="BA67" s="1">
        <v>1.9263099999999998E-2</v>
      </c>
      <c r="BB67" s="1">
        <v>1.6956499999999999E-2</v>
      </c>
      <c r="BC67" s="1">
        <v>1.4948599999999999E-2</v>
      </c>
      <c r="BD67" s="1">
        <v>1.32006E-2</v>
      </c>
      <c r="BE67" s="1">
        <v>1.16788E-2</v>
      </c>
      <c r="BF67" s="1">
        <v>1.0354E-2</v>
      </c>
      <c r="BG67" s="1">
        <v>9.2007700000000005E-3</v>
      </c>
      <c r="BH67" s="1">
        <v>8.1967900000000007E-3</v>
      </c>
      <c r="BI67" s="1">
        <v>7.3227800000000001E-3</v>
      </c>
      <c r="BJ67" s="1">
        <v>6.5618999999999999E-3</v>
      </c>
      <c r="BK67" s="1">
        <v>5.8995200000000001E-3</v>
      </c>
      <c r="BL67" s="1">
        <v>5.3228900000000003E-3</v>
      </c>
      <c r="BM67" s="1">
        <v>4.8209000000000004E-3</v>
      </c>
      <c r="BN67" s="1">
        <v>4.3838899999999997E-3</v>
      </c>
      <c r="BO67" s="1">
        <v>4.0034500000000004E-3</v>
      </c>
      <c r="BP67" s="1">
        <v>3.6722600000000001E-3</v>
      </c>
      <c r="BQ67" s="1">
        <v>3.3839400000000002E-3</v>
      </c>
      <c r="BR67" s="1">
        <v>3.1329499999999998E-3</v>
      </c>
      <c r="BS67" s="1">
        <v>2.9144399999999999E-3</v>
      </c>
      <c r="BT67" s="1">
        <v>2.7242299999999998E-3</v>
      </c>
      <c r="BU67" s="1">
        <v>2.5586300000000001E-3</v>
      </c>
      <c r="BV67" s="1">
        <v>2.4144700000000002E-3</v>
      </c>
      <c r="BW67" s="1">
        <v>2.28897E-3</v>
      </c>
      <c r="BX67" s="1">
        <v>2.17972E-3</v>
      </c>
      <c r="BY67" s="1">
        <v>2.0846100000000002E-3</v>
      </c>
      <c r="BZ67" s="1">
        <v>2.0018200000000001E-3</v>
      </c>
      <c r="CA67" s="1">
        <v>1.9297400000000001E-3</v>
      </c>
      <c r="CB67" s="1">
        <v>1.86699E-3</v>
      </c>
      <c r="CC67" s="1">
        <v>1.8123600000000001E-3</v>
      </c>
      <c r="CD67" s="1">
        <v>1.7648099999999999E-3</v>
      </c>
      <c r="CE67" s="1">
        <v>1.7234100000000001E-3</v>
      </c>
      <c r="CF67" s="1">
        <v>1.6873700000000001E-3</v>
      </c>
      <c r="CG67" s="1">
        <v>1.65599E-3</v>
      </c>
      <c r="CH67" s="1">
        <v>1.62868E-3</v>
      </c>
      <c r="CI67" s="1">
        <v>1.6049E-3</v>
      </c>
      <c r="CJ67" s="1">
        <v>1.5842E-3</v>
      </c>
      <c r="CK67" s="1">
        <v>1.5661799999999999E-3</v>
      </c>
      <c r="CL67" s="1">
        <v>1.5505E-3</v>
      </c>
      <c r="CM67" s="1">
        <v>1.53684E-3</v>
      </c>
      <c r="CN67" s="1">
        <v>1.52495E-3</v>
      </c>
      <c r="CO67" s="1">
        <v>1.5146000000000001E-3</v>
      </c>
      <c r="CP67" s="1">
        <v>1.50559E-3</v>
      </c>
      <c r="CQ67" s="1">
        <v>1.4977499999999999E-3</v>
      </c>
      <c r="CR67" s="1">
        <v>1.49092E-3</v>
      </c>
      <c r="CS67" s="1">
        <v>1.4849799999999999E-3</v>
      </c>
      <c r="CT67" s="1">
        <v>1.4943300000000001E-3</v>
      </c>
      <c r="CU67" s="1">
        <v>1.50246E-3</v>
      </c>
      <c r="CV67" s="1">
        <v>1.5095499999999999E-3</v>
      </c>
      <c r="CW67" s="1">
        <v>1.5157199999999999E-3</v>
      </c>
      <c r="CX67" s="1">
        <v>1.5210899999999999E-3</v>
      </c>
      <c r="CY67" s="1">
        <v>1.5257599999999999E-3</v>
      </c>
      <c r="CZ67" s="1">
        <v>1.52983E-3</v>
      </c>
      <c r="DA67" s="1">
        <v>1.53337E-3</v>
      </c>
      <c r="DB67" s="1">
        <v>1.5364599999999999E-3</v>
      </c>
      <c r="DC67" s="1">
        <v>1.53914E-3</v>
      </c>
      <c r="DD67" s="1">
        <v>1.54148E-3</v>
      </c>
      <c r="DE67" s="1">
        <v>1.54352E-3</v>
      </c>
      <c r="DF67" s="1">
        <v>1.5452899999999999E-3</v>
      </c>
      <c r="DG67" s="1">
        <v>1.5468299999999999E-3</v>
      </c>
      <c r="DH67" s="1">
        <v>1.54817E-3</v>
      </c>
      <c r="DI67" s="1">
        <v>1.54934E-3</v>
      </c>
      <c r="DJ67" s="1">
        <v>1.55036E-3</v>
      </c>
      <c r="DK67" s="1">
        <v>1.55124E-3</v>
      </c>
      <c r="DL67" s="1">
        <v>1.5520099999999999E-3</v>
      </c>
      <c r="DM67" s="1">
        <v>1.55269E-3</v>
      </c>
      <c r="DN67" s="1">
        <v>1.55327E-3</v>
      </c>
      <c r="DO67" s="1">
        <v>1.55378E-3</v>
      </c>
      <c r="DP67" s="1">
        <v>1.55422E-3</v>
      </c>
      <c r="DQ67" s="1">
        <v>1.5546100000000001E-3</v>
      </c>
      <c r="DR67" s="1">
        <v>1.5549400000000001E-3</v>
      </c>
      <c r="DS67" s="1">
        <v>1.5552400000000001E-3</v>
      </c>
      <c r="DT67" s="1">
        <v>1.5554900000000001E-3</v>
      </c>
      <c r="DU67" s="1">
        <v>1.5557100000000001E-3</v>
      </c>
      <c r="DV67" s="1">
        <v>1.5559E-3</v>
      </c>
      <c r="DW67" s="1">
        <v>1.5560699999999999E-3</v>
      </c>
      <c r="DX67" s="1">
        <v>1.5562200000000001E-3</v>
      </c>
      <c r="DY67" s="1">
        <v>1.55634E-3</v>
      </c>
      <c r="DZ67" s="1">
        <v>1.55646E-3</v>
      </c>
      <c r="EA67" s="1">
        <v>1.5565500000000001E-3</v>
      </c>
      <c r="EB67" s="1">
        <v>1.55664E-3</v>
      </c>
      <c r="EC67" s="1">
        <v>1.55671E-3</v>
      </c>
      <c r="ED67" s="1">
        <v>1.5567700000000001E-3</v>
      </c>
      <c r="EE67" s="1">
        <v>1.5568299999999999E-3</v>
      </c>
      <c r="EF67" s="1">
        <v>1.5568800000000001E-3</v>
      </c>
      <c r="EG67" s="1">
        <v>1.55692E-3</v>
      </c>
      <c r="EH67" s="1">
        <v>1.5569500000000001E-3</v>
      </c>
      <c r="EI67" s="1">
        <v>1.5569900000000001E-3</v>
      </c>
      <c r="EJ67" s="1">
        <v>1.5570099999999999E-3</v>
      </c>
      <c r="EK67" s="1">
        <v>1.55704E-3</v>
      </c>
      <c r="EL67" s="1">
        <v>1.5570600000000001E-3</v>
      </c>
      <c r="EM67" s="1">
        <v>1.55708E-3</v>
      </c>
      <c r="EN67" s="1">
        <v>1.5570899999999999E-3</v>
      </c>
      <c r="EO67" s="1">
        <v>1.55711E-3</v>
      </c>
      <c r="EP67" s="1">
        <v>1.5571199999999999E-3</v>
      </c>
      <c r="EQ67" s="1">
        <v>1.5571300000000001E-3</v>
      </c>
      <c r="ER67" s="1">
        <v>-1.9383600000000001E-3</v>
      </c>
      <c r="ES67" s="1">
        <v>-4.9813599999999998E-3</v>
      </c>
      <c r="ET67" s="1">
        <v>-7.6304399999999996E-3</v>
      </c>
      <c r="EU67" s="1">
        <v>-9.9366000000000003E-3</v>
      </c>
      <c r="EV67" s="1">
        <v>-1.19442E-2</v>
      </c>
      <c r="EW67" s="1">
        <v>-1.3691999999999999E-2</v>
      </c>
      <c r="EX67" s="1">
        <v>-1.52135E-2</v>
      </c>
      <c r="EY67" s="1">
        <v>-1.6538000000000001E-2</v>
      </c>
      <c r="EZ67" s="1">
        <v>-1.7691100000000001E-2</v>
      </c>
      <c r="FA67" s="1">
        <v>-1.86949E-2</v>
      </c>
      <c r="FB67" s="1">
        <v>-1.9568800000000001E-2</v>
      </c>
      <c r="FC67" s="1">
        <v>-2.03295E-2</v>
      </c>
      <c r="FD67" s="1">
        <v>-2.0991800000000001E-2</v>
      </c>
      <c r="FE67" s="1">
        <v>-2.1568400000000001E-2</v>
      </c>
      <c r="FF67" s="1">
        <v>-2.2070300000000001E-2</v>
      </c>
      <c r="FG67" s="1">
        <v>-2.2507200000000002E-2</v>
      </c>
      <c r="FH67" s="1">
        <v>-2.2887600000000001E-2</v>
      </c>
      <c r="FI67" s="1">
        <v>-2.3218699999999998E-2</v>
      </c>
      <c r="FJ67" s="1">
        <v>-2.3507E-2</v>
      </c>
      <c r="FK67" s="1">
        <v>-2.3757899999999998E-2</v>
      </c>
      <c r="FL67" s="1">
        <v>-2.3976399999999998E-2</v>
      </c>
      <c r="FM67" s="1">
        <v>-2.41666E-2</v>
      </c>
      <c r="FN67" s="1">
        <v>-2.4332199999999998E-2</v>
      </c>
      <c r="FO67" s="1">
        <v>-2.4476299999999999E-2</v>
      </c>
      <c r="FP67" s="1">
        <v>-2.46018E-2</v>
      </c>
      <c r="FQ67" s="1">
        <v>-2.4711E-2</v>
      </c>
      <c r="FR67" s="1">
        <v>-2.4806100000000001E-2</v>
      </c>
      <c r="FS67" s="1">
        <v>-2.4888899999999999E-2</v>
      </c>
      <c r="FT67" s="1">
        <v>-2.4960900000000001E-2</v>
      </c>
      <c r="FU67" s="1">
        <v>-2.5023699999999999E-2</v>
      </c>
      <c r="FV67" s="1">
        <v>-2.5078300000000001E-2</v>
      </c>
      <c r="FW67" s="1">
        <v>-2.51258E-2</v>
      </c>
      <c r="FX67" s="1">
        <v>-2.5167200000000001E-2</v>
      </c>
      <c r="FY67" s="1">
        <v>-2.5203300000000001E-2</v>
      </c>
      <c r="FZ67" s="1">
        <v>-2.5234599999999999E-2</v>
      </c>
      <c r="GA67" s="1">
        <v>-2.52619E-2</v>
      </c>
      <c r="GB67" s="1">
        <v>-2.5285700000000001E-2</v>
      </c>
      <c r="GC67" s="1">
        <v>-2.53064E-2</v>
      </c>
      <c r="GD67" s="1">
        <v>-2.53244E-2</v>
      </c>
      <c r="GE67" s="1">
        <v>-2.5340100000000001E-2</v>
      </c>
      <c r="GF67" s="1">
        <v>-2.5353799999999999E-2</v>
      </c>
      <c r="GG67" s="1">
        <v>-2.5365700000000001E-2</v>
      </c>
      <c r="GH67" s="1">
        <v>-2.5375999999999999E-2</v>
      </c>
      <c r="GI67" s="1">
        <v>-2.5385000000000001E-2</v>
      </c>
      <c r="GJ67" s="1">
        <v>-2.5392899999999999E-2</v>
      </c>
      <c r="GK67" s="1">
        <v>-2.5399700000000001E-2</v>
      </c>
      <c r="GL67" s="1">
        <v>-2.54056E-2</v>
      </c>
      <c r="GM67" s="1">
        <v>-2.5410800000000001E-2</v>
      </c>
      <c r="GN67" s="1">
        <v>-2.5415299999999998E-2</v>
      </c>
      <c r="GO67" s="1">
        <v>-2.5419199999999999E-2</v>
      </c>
      <c r="GP67" s="1">
        <v>-2.0303999999999999E-2</v>
      </c>
      <c r="GQ67" s="1">
        <v>-1.5850800000000002E-2</v>
      </c>
      <c r="GR67" s="1">
        <v>-1.1974200000000001E-2</v>
      </c>
      <c r="GS67" s="1">
        <v>-8.5993700000000003E-3</v>
      </c>
      <c r="GT67" s="1">
        <v>-5.6614200000000003E-3</v>
      </c>
      <c r="GU67" s="1">
        <v>-3.10378E-3</v>
      </c>
      <c r="GV67" s="3">
        <v>-8.7699999999999996E-4</v>
      </c>
      <c r="GW67" s="1">
        <v>1.0610999999999999E-3</v>
      </c>
      <c r="GX67" s="1">
        <v>2.74852E-3</v>
      </c>
      <c r="GY67" s="1">
        <v>4.21749E-3</v>
      </c>
      <c r="GZ67" s="1">
        <v>5.4963099999999999E-3</v>
      </c>
      <c r="HA67" s="1">
        <v>6.6095900000000003E-3</v>
      </c>
      <c r="HB67" s="1">
        <v>7.5787500000000004E-3</v>
      </c>
      <c r="HC67" s="1">
        <v>8.4224599999999997E-3</v>
      </c>
      <c r="HD67" s="1">
        <v>9.1569500000000005E-3</v>
      </c>
      <c r="HE67" s="1">
        <v>9.7963600000000005E-3</v>
      </c>
      <c r="HF67" s="1">
        <v>1.0352999999999999E-2</v>
      </c>
      <c r="HG67" s="1">
        <v>1.0837599999999999E-2</v>
      </c>
      <c r="HH67" s="1">
        <v>1.1259399999999999E-2</v>
      </c>
      <c r="HI67" s="1">
        <v>1.16267E-2</v>
      </c>
      <c r="HJ67" s="1">
        <v>1.1946399999999999E-2</v>
      </c>
      <c r="HK67" s="1">
        <v>1.22247E-2</v>
      </c>
      <c r="HL67" s="1">
        <v>1.2467000000000001E-2</v>
      </c>
      <c r="HM67" s="1">
        <v>1.2677900000000001E-2</v>
      </c>
      <c r="HN67" s="1">
        <v>1.28615E-2</v>
      </c>
      <c r="HO67" s="1">
        <v>1.3021400000000001E-2</v>
      </c>
      <c r="HP67" s="1">
        <v>1.31605E-2</v>
      </c>
      <c r="HQ67" s="1">
        <v>1.32817E-2</v>
      </c>
      <c r="HR67" s="1">
        <v>1.33872E-2</v>
      </c>
      <c r="HS67" s="1">
        <v>1.3479E-2</v>
      </c>
      <c r="HT67" s="1">
        <v>1.35589E-2</v>
      </c>
      <c r="HU67" s="1">
        <v>1.36285E-2</v>
      </c>
      <c r="HV67" s="1">
        <v>1.3689E-2</v>
      </c>
      <c r="HW67" s="1">
        <v>1.37418E-2</v>
      </c>
      <c r="HX67" s="1">
        <v>1.37877E-2</v>
      </c>
      <c r="HY67" s="1">
        <v>1.3827600000000001E-2</v>
      </c>
      <c r="HZ67" s="1">
        <v>1.38624E-2</v>
      </c>
      <c r="IA67" s="1">
        <v>1.3892699999999999E-2</v>
      </c>
      <c r="IB67" s="1">
        <v>1.39191E-2</v>
      </c>
      <c r="IC67" s="1">
        <v>1.3942E-2</v>
      </c>
      <c r="ID67" s="1">
        <v>1.3962E-2</v>
      </c>
      <c r="IE67" s="1">
        <v>1.3979399999999999E-2</v>
      </c>
      <c r="IF67" s="1">
        <v>1.3994599999999999E-2</v>
      </c>
      <c r="IG67" s="1">
        <v>1.40077E-2</v>
      </c>
      <c r="IH67" s="1">
        <v>1.4019200000000001E-2</v>
      </c>
      <c r="II67" s="1">
        <v>1.40292E-2</v>
      </c>
      <c r="IJ67" s="1">
        <v>1.4037900000000001E-2</v>
      </c>
      <c r="IK67" s="1">
        <v>1.4045500000000001E-2</v>
      </c>
      <c r="IL67" s="1">
        <v>1.40521E-2</v>
      </c>
      <c r="IM67" s="1">
        <v>1.4057800000000001E-2</v>
      </c>
      <c r="IN67" s="1">
        <v>2.2974999999999999E-2</v>
      </c>
      <c r="IO67" s="1">
        <v>3.0737799999999999E-2</v>
      </c>
      <c r="IP67" s="1">
        <v>3.74957E-2</v>
      </c>
      <c r="IQ67" s="1">
        <v>4.3378800000000002E-2</v>
      </c>
      <c r="IR67" s="1">
        <v>4.8500399999999999E-2</v>
      </c>
      <c r="IS67" s="1">
        <v>5.2958999999999999E-2</v>
      </c>
      <c r="IT67" s="1">
        <v>5.6840399999999999E-2</v>
      </c>
      <c r="IU67" s="1">
        <v>6.0219399999999999E-2</v>
      </c>
      <c r="IV67" s="1">
        <v>6.3160900000000006E-2</v>
      </c>
      <c r="IW67" s="1">
        <v>6.5721699999999994E-2</v>
      </c>
      <c r="IX67" s="1">
        <v>6.7950999999999998E-2</v>
      </c>
      <c r="IY67" s="1">
        <v>6.9891700000000001E-2</v>
      </c>
      <c r="IZ67" s="1">
        <v>7.1581199999999998E-2</v>
      </c>
      <c r="JA67" s="1">
        <v>7.3052000000000006E-2</v>
      </c>
      <c r="JB67" s="1">
        <v>7.4332400000000007E-2</v>
      </c>
      <c r="JC67" s="1">
        <v>7.5447E-2</v>
      </c>
      <c r="JD67" s="1">
        <v>7.6417299999999994E-2</v>
      </c>
      <c r="JE67" s="1">
        <v>7.72621E-2</v>
      </c>
      <c r="JF67" s="1">
        <v>7.7997499999999997E-2</v>
      </c>
      <c r="JG67" s="1">
        <v>7.8637700000000005E-2</v>
      </c>
      <c r="JH67" s="1">
        <v>7.9195000000000002E-2</v>
      </c>
      <c r="JI67" s="1">
        <v>7.9680200000000007E-2</v>
      </c>
      <c r="JJ67" s="1">
        <v>8.0102499999999993E-2</v>
      </c>
      <c r="JK67" s="1">
        <v>8.0470200000000006E-2</v>
      </c>
      <c r="JL67" s="1">
        <v>8.0790299999999995E-2</v>
      </c>
      <c r="JM67" s="1">
        <v>7.3412199999999997E-2</v>
      </c>
      <c r="JN67" s="1">
        <v>6.6989199999999999E-2</v>
      </c>
      <c r="JO67" s="1">
        <v>6.1397599999999997E-2</v>
      </c>
      <c r="JP67" s="1">
        <v>5.6529900000000001E-2</v>
      </c>
      <c r="JQ67" s="1">
        <v>5.2292199999999997E-2</v>
      </c>
      <c r="JR67" s="1">
        <v>4.8603199999999999E-2</v>
      </c>
      <c r="JS67" s="1">
        <v>4.53917E-2</v>
      </c>
      <c r="JT67" s="1">
        <v>4.2595899999999999E-2</v>
      </c>
      <c r="JU67" s="1">
        <v>4.0162000000000003E-2</v>
      </c>
      <c r="JV67" s="1">
        <v>3.8043199999999999E-2</v>
      </c>
      <c r="JW67" s="1">
        <v>3.61987E-2</v>
      </c>
      <c r="JX67" s="1">
        <v>3.4592900000000003E-2</v>
      </c>
      <c r="JY67" s="1">
        <v>3.3195000000000002E-2</v>
      </c>
      <c r="JZ67" s="1">
        <v>3.1978100000000002E-2</v>
      </c>
      <c r="KA67" s="1">
        <v>3.09187E-2</v>
      </c>
      <c r="KB67" s="1">
        <v>2.2827500000000001E-2</v>
      </c>
      <c r="KC67" s="1">
        <v>1.5783700000000001E-2</v>
      </c>
      <c r="KD67" s="1">
        <v>9.6517100000000008E-3</v>
      </c>
      <c r="KE67" s="1">
        <v>4.3135099999999996E-3</v>
      </c>
      <c r="KF67" s="3">
        <v>-3.3399999999999999E-4</v>
      </c>
      <c r="KG67" s="1">
        <v>-4.3792600000000003E-3</v>
      </c>
      <c r="KH67" s="1">
        <v>-7.9011499999999991E-3</v>
      </c>
      <c r="KI67" s="1">
        <v>-1.09671E-2</v>
      </c>
      <c r="KJ67" s="1">
        <v>-1.3636199999999999E-2</v>
      </c>
      <c r="KK67" s="1">
        <v>-1.59598E-2</v>
      </c>
      <c r="KL67" s="1">
        <v>-1.7982600000000001E-2</v>
      </c>
      <c r="KM67" s="1">
        <v>-1.97436E-2</v>
      </c>
      <c r="KN67" s="1">
        <v>-2.12766E-2</v>
      </c>
      <c r="KO67" s="1">
        <v>-2.2611099999999999E-2</v>
      </c>
      <c r="KP67" s="1">
        <v>-2.37729E-2</v>
      </c>
      <c r="KQ67" s="1">
        <v>-1.94235E-2</v>
      </c>
      <c r="KR67" s="1">
        <v>-1.56372E-2</v>
      </c>
      <c r="KS67" s="1">
        <v>-1.2341E-2</v>
      </c>
      <c r="KT67" s="1">
        <v>-9.4714900000000008E-3</v>
      </c>
      <c r="KU67" s="1">
        <v>-6.97344E-3</v>
      </c>
      <c r="KV67" s="1">
        <v>-1.2386599999999999E-2</v>
      </c>
      <c r="KW67" s="1">
        <v>-1.7099E-2</v>
      </c>
      <c r="KX67" s="1">
        <v>-2.1201399999999999E-2</v>
      </c>
      <c r="KY67" s="1">
        <v>-2.4772700000000002E-2</v>
      </c>
      <c r="KZ67" s="1">
        <v>-2.7881699999999999E-2</v>
      </c>
      <c r="LA67" s="1">
        <v>-2.4272499999999999E-2</v>
      </c>
      <c r="LB67" s="1">
        <v>-2.1130400000000001E-2</v>
      </c>
      <c r="LC67" s="1">
        <v>-1.8395100000000001E-2</v>
      </c>
      <c r="LD67" s="1">
        <v>-1.6013900000000001E-2</v>
      </c>
      <c r="LE67" s="1">
        <v>-1.3940900000000001E-2</v>
      </c>
      <c r="LF67" s="1">
        <v>-1.21362E-2</v>
      </c>
      <c r="LG67" s="1">
        <v>-1.05652E-2</v>
      </c>
      <c r="LH67" s="1">
        <v>-9.1975500000000005E-3</v>
      </c>
      <c r="LI67" s="1">
        <v>-8.0069300000000006E-3</v>
      </c>
      <c r="LJ67" s="1">
        <v>-6.9704399999999996E-3</v>
      </c>
      <c r="LK67" s="1">
        <v>-6.0681199999999998E-3</v>
      </c>
      <c r="LL67" s="1">
        <v>-5.2826000000000001E-3</v>
      </c>
      <c r="LM67" s="1">
        <v>-4.5987700000000003E-3</v>
      </c>
      <c r="LN67" s="1">
        <v>-4.0034600000000004E-3</v>
      </c>
      <c r="LO67" s="1">
        <v>-3.4852199999999998E-3</v>
      </c>
      <c r="LP67" s="1">
        <v>-3.0340599999999999E-3</v>
      </c>
      <c r="LQ67" s="1">
        <v>-2.6413000000000001E-3</v>
      </c>
      <c r="LR67" s="1">
        <v>-2.2993900000000001E-3</v>
      </c>
      <c r="LS67" s="1">
        <v>-2.0017300000000002E-3</v>
      </c>
      <c r="LT67" s="1">
        <v>-1.7426099999999999E-3</v>
      </c>
      <c r="LU67" s="1">
        <v>-1.5170299999999999E-3</v>
      </c>
      <c r="LV67" s="1">
        <v>-1.32065E-3</v>
      </c>
      <c r="LW67" s="1">
        <v>-1.1496900000000001E-3</v>
      </c>
      <c r="LX67" s="1">
        <v>-1.0008700000000001E-3</v>
      </c>
      <c r="LY67" s="3">
        <v>-8.7100000000000003E-4</v>
      </c>
      <c r="LZ67" s="3">
        <v>-7.5900000000000002E-4</v>
      </c>
      <c r="MA67" s="3">
        <v>-6.6E-4</v>
      </c>
      <c r="MB67" s="3">
        <v>-5.7499999999999999E-4</v>
      </c>
      <c r="MC67" s="3">
        <v>-5.0000000000000001E-4</v>
      </c>
      <c r="MD67" s="3">
        <v>-4.3600000000000003E-4</v>
      </c>
      <c r="ME67" s="3">
        <v>-3.79E-4</v>
      </c>
      <c r="MF67" s="3">
        <v>-3.3E-4</v>
      </c>
      <c r="MG67" s="3">
        <v>-2.8699999999999998E-4</v>
      </c>
      <c r="MH67" s="3">
        <v>-2.5000000000000001E-4</v>
      </c>
      <c r="MI67" s="3">
        <v>-2.1800000000000001E-4</v>
      </c>
      <c r="MJ67" s="3">
        <v>-1.9000000000000001E-4</v>
      </c>
      <c r="MK67" s="3">
        <v>-1.65E-4</v>
      </c>
      <c r="ML67" s="3">
        <v>-1.44E-4</v>
      </c>
      <c r="MM67" s="3">
        <v>-1.25E-4</v>
      </c>
      <c r="MN67" s="3">
        <v>-1.0900000000000001E-4</v>
      </c>
      <c r="MO67" s="3">
        <v>-9.48E-5</v>
      </c>
      <c r="MP67" s="3">
        <v>-8.25E-5</v>
      </c>
      <c r="MQ67" s="3">
        <v>-7.1899999999999999E-5</v>
      </c>
      <c r="MR67" s="3">
        <v>-6.2600000000000004E-5</v>
      </c>
      <c r="MS67" s="3">
        <v>-5.4500000000000003E-5</v>
      </c>
      <c r="MT67" s="3">
        <v>-4.74E-5</v>
      </c>
      <c r="MU67" s="3">
        <v>-4.1300000000000001E-5</v>
      </c>
      <c r="MV67" s="3">
        <v>-3.5899999999999998E-5</v>
      </c>
      <c r="MW67" s="3">
        <v>-3.1300000000000002E-5</v>
      </c>
      <c r="MX67" s="3">
        <v>-2.72E-5</v>
      </c>
      <c r="MY67" s="3">
        <v>-2.37E-5</v>
      </c>
      <c r="MZ67" s="3">
        <v>-2.0599999999999999E-5</v>
      </c>
      <c r="NA67" s="3">
        <v>-1.8E-5</v>
      </c>
      <c r="NB67" s="3">
        <v>-1.56E-5</v>
      </c>
      <c r="NC67" s="3">
        <v>-1.36E-5</v>
      </c>
      <c r="ND67" s="3">
        <v>-1.19E-5</v>
      </c>
      <c r="NE67" s="3">
        <v>-1.03E-5</v>
      </c>
      <c r="NF67" s="3">
        <v>-8.9800000000000004E-6</v>
      </c>
      <c r="NG67" s="3">
        <v>-7.8199999999999997E-6</v>
      </c>
      <c r="NH67" s="3">
        <v>-6.81E-6</v>
      </c>
      <c r="NI67" s="3">
        <v>-5.93E-6</v>
      </c>
      <c r="NJ67" s="3">
        <v>-5.1599999999999997E-6</v>
      </c>
      <c r="NK67" s="3">
        <v>-4.4900000000000002E-6</v>
      </c>
      <c r="NL67" s="3">
        <v>-3.9099999999999998E-6</v>
      </c>
      <c r="NM67" s="3">
        <v>-3.4000000000000001E-6</v>
      </c>
      <c r="NN67" s="3">
        <v>-2.96E-6</v>
      </c>
      <c r="NO67" s="3">
        <v>-2.5799999999999999E-6</v>
      </c>
      <c r="NP67" s="3">
        <v>-2.2500000000000001E-6</v>
      </c>
      <c r="NQ67" s="3">
        <v>-1.95E-6</v>
      </c>
      <c r="NR67" s="3">
        <v>-1.7E-6</v>
      </c>
      <c r="NS67" s="3">
        <v>-1.48E-6</v>
      </c>
      <c r="NT67" s="3">
        <v>-1.2899999999999999E-6</v>
      </c>
      <c r="NU67" s="3">
        <v>-1.1200000000000001E-6</v>
      </c>
      <c r="NV67" s="3">
        <v>-9.7699999999999992E-7</v>
      </c>
      <c r="NW67" s="3">
        <v>-8.5099999999999998E-7</v>
      </c>
      <c r="NX67" s="3">
        <v>-7.4099999999999998E-7</v>
      </c>
      <c r="NY67" s="3">
        <v>-6.4499999999999997E-7</v>
      </c>
      <c r="NZ67" s="3">
        <v>-5.6100000000000001E-7</v>
      </c>
      <c r="OA67" s="3">
        <v>-4.89E-7</v>
      </c>
      <c r="OB67" s="3">
        <v>-4.2500000000000001E-7</v>
      </c>
      <c r="OC67" s="3">
        <v>-3.7E-7</v>
      </c>
      <c r="OD67" s="3">
        <v>-3.22E-7</v>
      </c>
      <c r="OE67" s="3">
        <v>-2.8099999999999999E-7</v>
      </c>
      <c r="OF67" s="3">
        <v>-2.4400000000000001E-7</v>
      </c>
      <c r="OG67" s="3">
        <v>-2.1299999999999999E-7</v>
      </c>
    </row>
    <row r="68" spans="1:397">
      <c r="A68" s="1" t="s">
        <v>67</v>
      </c>
      <c r="B68" s="1">
        <v>1.13752E-2</v>
      </c>
      <c r="C68" s="1">
        <v>2.1277799999999999E-2</v>
      </c>
      <c r="D68" s="1">
        <v>2.9898600000000001E-2</v>
      </c>
      <c r="E68" s="1">
        <v>3.7403400000000003E-2</v>
      </c>
      <c r="F68" s="1">
        <v>4.3936700000000002E-2</v>
      </c>
      <c r="G68" s="1">
        <v>4.9624300000000003E-2</v>
      </c>
      <c r="H68" s="1">
        <v>5.4575699999999998E-2</v>
      </c>
      <c r="I68" s="1">
        <v>5.8886000000000001E-2</v>
      </c>
      <c r="J68" s="1">
        <v>6.2638399999999997E-2</v>
      </c>
      <c r="K68" s="1">
        <v>6.5905099999999994E-2</v>
      </c>
      <c r="L68" s="1">
        <v>6.8748900000000002E-2</v>
      </c>
      <c r="M68" s="1">
        <v>7.1224599999999999E-2</v>
      </c>
      <c r="N68" s="1">
        <v>7.3379799999999995E-2</v>
      </c>
      <c r="O68" s="1">
        <v>7.5256000000000003E-2</v>
      </c>
      <c r="P68" s="1">
        <v>7.6889299999999994E-2</v>
      </c>
      <c r="Q68" s="1">
        <v>7.8311199999999997E-2</v>
      </c>
      <c r="R68" s="1">
        <v>7.9548999999999995E-2</v>
      </c>
      <c r="S68" s="1">
        <v>8.0626600000000007E-2</v>
      </c>
      <c r="T68" s="1">
        <v>8.1564700000000004E-2</v>
      </c>
      <c r="U68" s="1">
        <v>8.2381399999999994E-2</v>
      </c>
      <c r="V68" s="1">
        <v>8.3092299999999994E-2</v>
      </c>
      <c r="W68" s="1">
        <v>8.3711300000000002E-2</v>
      </c>
      <c r="X68" s="1">
        <v>8.4250099999999994E-2</v>
      </c>
      <c r="Y68" s="1">
        <v>8.4719100000000006E-2</v>
      </c>
      <c r="Z68" s="1">
        <v>8.5127400000000006E-2</v>
      </c>
      <c r="AA68" s="1">
        <v>8.5482900000000001E-2</v>
      </c>
      <c r="AB68" s="1">
        <v>8.5792400000000005E-2</v>
      </c>
      <c r="AC68" s="1">
        <v>8.6061799999999994E-2</v>
      </c>
      <c r="AD68" s="1">
        <v>8.6296300000000006E-2</v>
      </c>
      <c r="AE68" s="1">
        <v>8.6500499999999994E-2</v>
      </c>
      <c r="AF68" s="1">
        <v>8.6678199999999997E-2</v>
      </c>
      <c r="AG68" s="1">
        <v>8.6832900000000005E-2</v>
      </c>
      <c r="AH68" s="1">
        <v>8.6967600000000006E-2</v>
      </c>
      <c r="AI68" s="1">
        <v>8.7084900000000007E-2</v>
      </c>
      <c r="AJ68" s="1">
        <v>8.7187000000000001E-2</v>
      </c>
      <c r="AK68" s="1">
        <v>8.7275800000000001E-2</v>
      </c>
      <c r="AL68" s="1">
        <v>8.7353200000000006E-2</v>
      </c>
      <c r="AM68" s="1">
        <v>8.7420600000000001E-2</v>
      </c>
      <c r="AN68" s="1">
        <v>8.7479199999999993E-2</v>
      </c>
      <c r="AO68" s="1">
        <v>8.7530200000000002E-2</v>
      </c>
      <c r="AP68" s="1">
        <v>8.7574700000000005E-2</v>
      </c>
      <c r="AQ68" s="1">
        <v>8.7613300000000005E-2</v>
      </c>
      <c r="AR68" s="1">
        <v>8.7647000000000003E-2</v>
      </c>
      <c r="AS68" s="1">
        <v>8.7676299999999999E-2</v>
      </c>
      <c r="AT68" s="1">
        <v>8.7701899999999999E-2</v>
      </c>
      <c r="AU68" s="1">
        <v>8.7724099999999999E-2</v>
      </c>
      <c r="AV68" s="1">
        <v>0.104312</v>
      </c>
      <c r="AW68" s="1">
        <v>0.118752</v>
      </c>
      <c r="AX68" s="1">
        <v>0.131323</v>
      </c>
      <c r="AY68" s="1">
        <v>0.142267</v>
      </c>
      <c r="AZ68" s="1">
        <v>0.15179400000000001</v>
      </c>
      <c r="BA68" s="1">
        <v>0.16008800000000001</v>
      </c>
      <c r="BB68" s="1">
        <v>0.16730800000000001</v>
      </c>
      <c r="BC68" s="1">
        <v>0.173594</v>
      </c>
      <c r="BD68" s="1">
        <v>0.179066</v>
      </c>
      <c r="BE68" s="1">
        <v>0.18382899999999999</v>
      </c>
      <c r="BF68" s="1">
        <v>0.187976</v>
      </c>
      <c r="BG68" s="1">
        <v>0.19158600000000001</v>
      </c>
      <c r="BH68" s="1">
        <v>0.19472900000000001</v>
      </c>
      <c r="BI68" s="1">
        <v>0.197465</v>
      </c>
      <c r="BJ68" s="1">
        <v>0.199847</v>
      </c>
      <c r="BK68" s="1">
        <v>0.20191999999999999</v>
      </c>
      <c r="BL68" s="1">
        <v>0.20372499999999999</v>
      </c>
      <c r="BM68" s="1">
        <v>0.20529700000000001</v>
      </c>
      <c r="BN68" s="1">
        <v>0.20666499999999999</v>
      </c>
      <c r="BO68" s="1">
        <v>0.20785600000000001</v>
      </c>
      <c r="BP68" s="1">
        <v>0.20889199999999999</v>
      </c>
      <c r="BQ68" s="1">
        <v>0.20979500000000001</v>
      </c>
      <c r="BR68" s="1">
        <v>0.21058099999999999</v>
      </c>
      <c r="BS68" s="1">
        <v>0.21126500000000001</v>
      </c>
      <c r="BT68" s="1">
        <v>0.21185999999999999</v>
      </c>
      <c r="BU68" s="1">
        <v>0.21237800000000001</v>
      </c>
      <c r="BV68" s="1">
        <v>0.21282999999999999</v>
      </c>
      <c r="BW68" s="1">
        <v>0.21322199999999999</v>
      </c>
      <c r="BX68" s="1">
        <v>0.213564</v>
      </c>
      <c r="BY68" s="1">
        <v>0.213862</v>
      </c>
      <c r="BZ68" s="1">
        <v>0.21412100000000001</v>
      </c>
      <c r="CA68" s="1">
        <v>0.21434700000000001</v>
      </c>
      <c r="CB68" s="1">
        <v>0.21454300000000001</v>
      </c>
      <c r="CC68" s="1">
        <v>0.21471399999999999</v>
      </c>
      <c r="CD68" s="1">
        <v>0.214863</v>
      </c>
      <c r="CE68" s="1">
        <v>0.21499299999999999</v>
      </c>
      <c r="CF68" s="1">
        <v>0.21510599999999999</v>
      </c>
      <c r="CG68" s="1">
        <v>0.21520400000000001</v>
      </c>
      <c r="CH68" s="1">
        <v>0.21528900000000001</v>
      </c>
      <c r="CI68" s="1">
        <v>0.215364</v>
      </c>
      <c r="CJ68" s="1">
        <v>0.21542900000000001</v>
      </c>
      <c r="CK68" s="1">
        <v>0.21548500000000001</v>
      </c>
      <c r="CL68" s="1">
        <v>0.215534</v>
      </c>
      <c r="CM68" s="1">
        <v>0.21557699999999999</v>
      </c>
      <c r="CN68" s="1">
        <v>0.215614</v>
      </c>
      <c r="CO68" s="1">
        <v>0.21564700000000001</v>
      </c>
      <c r="CP68" s="1">
        <v>0.21567500000000001</v>
      </c>
      <c r="CQ68" s="1">
        <v>0.215699</v>
      </c>
      <c r="CR68" s="1">
        <v>0.215721</v>
      </c>
      <c r="CS68" s="1">
        <v>0.21573899999999999</v>
      </c>
      <c r="CT68" s="1">
        <v>0.232488</v>
      </c>
      <c r="CU68" s="1">
        <v>0.24706800000000001</v>
      </c>
      <c r="CV68" s="1">
        <v>0.25976100000000002</v>
      </c>
      <c r="CW68" s="1">
        <v>0.27081100000000002</v>
      </c>
      <c r="CX68" s="1">
        <v>0.28043000000000001</v>
      </c>
      <c r="CY68" s="1">
        <v>0.28880499999999998</v>
      </c>
      <c r="CZ68" s="1">
        <v>0.296095</v>
      </c>
      <c r="DA68" s="1">
        <v>0.30244100000000002</v>
      </c>
      <c r="DB68" s="1">
        <v>0.30796600000000002</v>
      </c>
      <c r="DC68" s="1">
        <v>0.312776</v>
      </c>
      <c r="DD68" s="1">
        <v>0.31696299999999999</v>
      </c>
      <c r="DE68" s="1">
        <v>0.320608</v>
      </c>
      <c r="DF68" s="1">
        <v>0.32378200000000001</v>
      </c>
      <c r="DG68" s="1">
        <v>0.326544</v>
      </c>
      <c r="DH68" s="1">
        <v>0.32894899999999999</v>
      </c>
      <c r="DI68" s="1">
        <v>0.331042</v>
      </c>
      <c r="DJ68" s="1">
        <v>0.33286500000000002</v>
      </c>
      <c r="DK68" s="1">
        <v>0.33445200000000003</v>
      </c>
      <c r="DL68" s="1">
        <v>0.33583299999999999</v>
      </c>
      <c r="DM68" s="1">
        <v>0.33703499999999997</v>
      </c>
      <c r="DN68" s="1">
        <v>0.33808199999999999</v>
      </c>
      <c r="DO68" s="1">
        <v>0.33899299999999999</v>
      </c>
      <c r="DP68" s="1">
        <v>0.33978700000000001</v>
      </c>
      <c r="DQ68" s="1">
        <v>0.34047699999999997</v>
      </c>
      <c r="DR68" s="1">
        <v>0.34107900000000002</v>
      </c>
      <c r="DS68" s="1">
        <v>0.34160200000000002</v>
      </c>
      <c r="DT68" s="1">
        <v>0.34205799999999997</v>
      </c>
      <c r="DU68" s="1">
        <v>0.34245399999999998</v>
      </c>
      <c r="DV68" s="1">
        <v>0.34279999999999999</v>
      </c>
      <c r="DW68" s="1">
        <v>0.34310000000000002</v>
      </c>
      <c r="DX68" s="1">
        <v>0.343362</v>
      </c>
      <c r="DY68" s="1">
        <v>0.34359000000000001</v>
      </c>
      <c r="DZ68" s="1">
        <v>0.34378799999999998</v>
      </c>
      <c r="EA68" s="1">
        <v>0.34396100000000002</v>
      </c>
      <c r="EB68" s="1">
        <v>0.344111</v>
      </c>
      <c r="EC68" s="1">
        <v>0.34424199999999999</v>
      </c>
      <c r="ED68" s="1">
        <v>0.344356</v>
      </c>
      <c r="EE68" s="1">
        <v>0.34445500000000001</v>
      </c>
      <c r="EF68" s="1">
        <v>0.34454099999999999</v>
      </c>
      <c r="EG68" s="1">
        <v>0.34461599999999998</v>
      </c>
      <c r="EH68" s="1">
        <v>0.34468199999999999</v>
      </c>
      <c r="EI68" s="1">
        <v>0.34473900000000002</v>
      </c>
      <c r="EJ68" s="1">
        <v>0.34478799999999998</v>
      </c>
      <c r="EK68" s="1">
        <v>0.344831</v>
      </c>
      <c r="EL68" s="1">
        <v>0.34486899999999998</v>
      </c>
      <c r="EM68" s="1">
        <v>0.34490199999999999</v>
      </c>
      <c r="EN68" s="1">
        <v>0.34493000000000001</v>
      </c>
      <c r="EO68" s="1">
        <v>0.34495500000000001</v>
      </c>
      <c r="EP68" s="1">
        <v>0.34497699999999998</v>
      </c>
      <c r="EQ68" s="1">
        <v>0.344995</v>
      </c>
      <c r="ER68" s="1">
        <v>0.85187199999999996</v>
      </c>
      <c r="ES68" s="1">
        <v>1.2931299999999999</v>
      </c>
      <c r="ET68" s="1">
        <v>1.67727</v>
      </c>
      <c r="EU68" s="1">
        <v>2.0116900000000002</v>
      </c>
      <c r="EV68" s="1">
        <v>2.30281</v>
      </c>
      <c r="EW68" s="1">
        <v>2.5562499999999999</v>
      </c>
      <c r="EX68" s="1">
        <v>2.7768799999999998</v>
      </c>
      <c r="EY68" s="1">
        <v>2.96895</v>
      </c>
      <c r="EZ68" s="1">
        <v>3.1361599999999998</v>
      </c>
      <c r="FA68" s="1">
        <v>3.28172</v>
      </c>
      <c r="FB68" s="1">
        <v>3.4084400000000001</v>
      </c>
      <c r="FC68" s="1">
        <v>3.5187599999999999</v>
      </c>
      <c r="FD68" s="1">
        <v>3.6147900000000002</v>
      </c>
      <c r="FE68" s="1">
        <v>3.6983899999999998</v>
      </c>
      <c r="FF68" s="1">
        <v>3.7711800000000002</v>
      </c>
      <c r="FG68" s="1">
        <v>3.8345400000000001</v>
      </c>
      <c r="FH68" s="1">
        <v>3.8896899999999999</v>
      </c>
      <c r="FI68" s="1">
        <v>3.93771</v>
      </c>
      <c r="FJ68" s="1">
        <v>3.9795099999999999</v>
      </c>
      <c r="FK68" s="1">
        <v>4.0159000000000002</v>
      </c>
      <c r="FL68" s="1">
        <v>4.04758</v>
      </c>
      <c r="FM68" s="1">
        <v>4.0751600000000003</v>
      </c>
      <c r="FN68" s="1">
        <v>4.09917</v>
      </c>
      <c r="FO68" s="1">
        <v>4.1200700000000001</v>
      </c>
      <c r="FP68" s="1">
        <v>4.1382700000000003</v>
      </c>
      <c r="FQ68" s="1">
        <v>4.1541100000000002</v>
      </c>
      <c r="FR68" s="1">
        <v>4.1679000000000004</v>
      </c>
      <c r="FS68" s="1">
        <v>4.1798999999999999</v>
      </c>
      <c r="FT68" s="1">
        <v>4.1903499999999996</v>
      </c>
      <c r="FU68" s="1">
        <v>4.1994499999999997</v>
      </c>
      <c r="FV68" s="1">
        <v>4.2073700000000001</v>
      </c>
      <c r="FW68" s="1">
        <v>4.2142600000000003</v>
      </c>
      <c r="FX68" s="1">
        <v>4.2202599999999997</v>
      </c>
      <c r="FY68" s="1">
        <v>4.2254899999999997</v>
      </c>
      <c r="FZ68" s="1">
        <v>4.2300399999999998</v>
      </c>
      <c r="GA68" s="1">
        <v>4.234</v>
      </c>
      <c r="GB68" s="1">
        <v>4.2374499999999999</v>
      </c>
      <c r="GC68" s="1">
        <v>4.2404500000000001</v>
      </c>
      <c r="GD68" s="1">
        <v>4.2430599999999998</v>
      </c>
      <c r="GE68" s="1">
        <v>4.24533</v>
      </c>
      <c r="GF68" s="1">
        <v>4.2473099999999997</v>
      </c>
      <c r="GG68" s="1">
        <v>4.2490399999999999</v>
      </c>
      <c r="GH68" s="1">
        <v>4.25054</v>
      </c>
      <c r="GI68" s="1">
        <v>4.2518399999999996</v>
      </c>
      <c r="GJ68" s="1">
        <v>4.25298</v>
      </c>
      <c r="GK68" s="1">
        <v>4.2539699999999998</v>
      </c>
      <c r="GL68" s="1">
        <v>4.2548300000000001</v>
      </c>
      <c r="GM68" s="1">
        <v>4.2555800000000001</v>
      </c>
      <c r="GN68" s="1">
        <v>4.25624</v>
      </c>
      <c r="GO68" s="1">
        <v>4.2568099999999998</v>
      </c>
      <c r="GP68" s="1">
        <v>4.1599300000000001</v>
      </c>
      <c r="GQ68" s="1">
        <v>4.0755999999999997</v>
      </c>
      <c r="GR68" s="1">
        <v>4.0021899999999997</v>
      </c>
      <c r="GS68" s="1">
        <v>3.9382700000000002</v>
      </c>
      <c r="GT68" s="1">
        <v>3.8826299999999998</v>
      </c>
      <c r="GU68" s="1">
        <v>3.8342000000000001</v>
      </c>
      <c r="GV68" s="1">
        <v>3.79203</v>
      </c>
      <c r="GW68" s="1">
        <v>3.7553200000000002</v>
      </c>
      <c r="GX68" s="1">
        <v>3.7233700000000001</v>
      </c>
      <c r="GY68" s="1">
        <v>3.6955499999999999</v>
      </c>
      <c r="GZ68" s="1">
        <v>3.6713300000000002</v>
      </c>
      <c r="HA68" s="1">
        <v>3.6502500000000002</v>
      </c>
      <c r="HB68" s="1">
        <v>3.6318899999999998</v>
      </c>
      <c r="HC68" s="1">
        <v>3.61592</v>
      </c>
      <c r="HD68" s="1">
        <v>3.6020099999999999</v>
      </c>
      <c r="HE68" s="1">
        <v>3.5899000000000001</v>
      </c>
      <c r="HF68" s="1">
        <v>3.5793599999999999</v>
      </c>
      <c r="HG68" s="1">
        <v>3.5701800000000001</v>
      </c>
      <c r="HH68" s="1">
        <v>3.5621900000000002</v>
      </c>
      <c r="HI68" s="1">
        <v>3.55524</v>
      </c>
      <c r="HJ68" s="1">
        <v>3.5491799999999998</v>
      </c>
      <c r="HK68" s="1">
        <v>3.5439099999999999</v>
      </c>
      <c r="HL68" s="1">
        <v>3.53932</v>
      </c>
      <c r="HM68" s="1">
        <v>3.5353300000000001</v>
      </c>
      <c r="HN68" s="1">
        <v>3.5318499999999999</v>
      </c>
      <c r="HO68" s="1">
        <v>3.5288200000000001</v>
      </c>
      <c r="HP68" s="1">
        <v>3.5261900000000002</v>
      </c>
      <c r="HQ68" s="1">
        <v>3.5238900000000002</v>
      </c>
      <c r="HR68" s="1">
        <v>3.5219</v>
      </c>
      <c r="HS68" s="1">
        <v>3.5201600000000002</v>
      </c>
      <c r="HT68" s="1">
        <v>3.51864</v>
      </c>
      <c r="HU68" s="1">
        <v>3.5173299999999998</v>
      </c>
      <c r="HV68" s="1">
        <v>3.5161799999999999</v>
      </c>
      <c r="HW68" s="1">
        <v>3.51518</v>
      </c>
      <c r="HX68" s="1">
        <v>3.51431</v>
      </c>
      <c r="HY68" s="1">
        <v>3.51355</v>
      </c>
      <c r="HZ68" s="1">
        <v>3.5128900000000001</v>
      </c>
      <c r="IA68" s="1">
        <v>3.5123199999999999</v>
      </c>
      <c r="IB68" s="1">
        <v>3.5118200000000002</v>
      </c>
      <c r="IC68" s="1">
        <v>3.51139</v>
      </c>
      <c r="ID68" s="1">
        <v>3.5110100000000002</v>
      </c>
      <c r="IE68" s="1">
        <v>3.5106799999999998</v>
      </c>
      <c r="IF68" s="1">
        <v>3.5103900000000001</v>
      </c>
      <c r="IG68" s="1">
        <v>3.5101399999999998</v>
      </c>
      <c r="IH68" s="1">
        <v>3.5099300000000002</v>
      </c>
      <c r="II68" s="1">
        <v>3.5097399999999999</v>
      </c>
      <c r="IJ68" s="1">
        <v>3.5095700000000001</v>
      </c>
      <c r="IK68" s="1">
        <v>3.50943</v>
      </c>
      <c r="IL68" s="1">
        <v>3.5093000000000001</v>
      </c>
      <c r="IM68" s="1">
        <v>3.5091899999999998</v>
      </c>
      <c r="IN68" s="1">
        <v>2.9855299999999998</v>
      </c>
      <c r="IO68" s="1">
        <v>2.5296500000000002</v>
      </c>
      <c r="IP68" s="1">
        <v>2.13279</v>
      </c>
      <c r="IQ68" s="1">
        <v>1.7873000000000001</v>
      </c>
      <c r="IR68" s="1">
        <v>1.4865299999999999</v>
      </c>
      <c r="IS68" s="1">
        <v>1.2246900000000001</v>
      </c>
      <c r="IT68" s="1">
        <v>0.99675599999999998</v>
      </c>
      <c r="IU68" s="1">
        <v>0.79832400000000003</v>
      </c>
      <c r="IV68" s="1">
        <v>0.62557799999999997</v>
      </c>
      <c r="IW68" s="1">
        <v>0.47519499999999998</v>
      </c>
      <c r="IX68" s="1">
        <v>0.34427799999999997</v>
      </c>
      <c r="IY68" s="1">
        <v>0.23030900000000001</v>
      </c>
      <c r="IZ68" s="1">
        <v>0.13109199999999999</v>
      </c>
      <c r="JA68" s="1">
        <v>4.4719599999999998E-2</v>
      </c>
      <c r="JB68" s="1">
        <v>-3.0472200000000001E-2</v>
      </c>
      <c r="JC68" s="1">
        <v>-9.5930399999999999E-2</v>
      </c>
      <c r="JD68" s="1">
        <v>-0.152915</v>
      </c>
      <c r="JE68" s="1">
        <v>-0.20252300000000001</v>
      </c>
      <c r="JF68" s="1">
        <v>-0.24571000000000001</v>
      </c>
      <c r="JG68" s="1">
        <v>-0.283306</v>
      </c>
      <c r="JH68" s="1">
        <v>-0.31603500000000001</v>
      </c>
      <c r="JI68" s="1">
        <v>-0.34452700000000003</v>
      </c>
      <c r="JJ68" s="1">
        <v>-0.36933100000000002</v>
      </c>
      <c r="JK68" s="1">
        <v>-0.39092399999999999</v>
      </c>
      <c r="JL68" s="1">
        <v>-0.40972199999999998</v>
      </c>
      <c r="JM68" s="1">
        <v>-0.32546399999999998</v>
      </c>
      <c r="JN68" s="1">
        <v>-0.25211299999999998</v>
      </c>
      <c r="JO68" s="1">
        <v>-0.18825700000000001</v>
      </c>
      <c r="JP68" s="1">
        <v>-0.13266800000000001</v>
      </c>
      <c r="JQ68" s="1">
        <v>-8.4274100000000005E-2</v>
      </c>
      <c r="JR68" s="1">
        <v>-4.2145000000000002E-2</v>
      </c>
      <c r="JS68" s="1">
        <v>-5.4695000000000004E-3</v>
      </c>
      <c r="JT68" s="1">
        <v>2.64584E-2</v>
      </c>
      <c r="JU68" s="1">
        <v>5.4253200000000001E-2</v>
      </c>
      <c r="JV68" s="1">
        <v>7.8450000000000006E-2</v>
      </c>
      <c r="JW68" s="1">
        <v>9.9514500000000006E-2</v>
      </c>
      <c r="JX68" s="1">
        <v>0.117852</v>
      </c>
      <c r="JY68" s="1">
        <v>0.13381599999999999</v>
      </c>
      <c r="JZ68" s="1">
        <v>0.14771400000000001</v>
      </c>
      <c r="KA68" s="1">
        <v>0.15981200000000001</v>
      </c>
      <c r="KB68" s="1">
        <v>-8.1198599999999996E-2</v>
      </c>
      <c r="KC68" s="1">
        <v>-0.29101100000000002</v>
      </c>
      <c r="KD68" s="1">
        <v>-0.473663</v>
      </c>
      <c r="KE68" s="1">
        <v>-0.63266999999999995</v>
      </c>
      <c r="KF68" s="1">
        <v>-0.77109499999999997</v>
      </c>
      <c r="KG68" s="1">
        <v>-0.89159999999999995</v>
      </c>
      <c r="KH68" s="1">
        <v>-0.996506</v>
      </c>
      <c r="KI68" s="1">
        <v>-1.0878300000000001</v>
      </c>
      <c r="KJ68" s="1">
        <v>-1.16734</v>
      </c>
      <c r="KK68" s="1">
        <v>-1.23655</v>
      </c>
      <c r="KL68" s="1">
        <v>-1.2968</v>
      </c>
      <c r="KM68" s="1">
        <v>-1.3492500000000001</v>
      </c>
      <c r="KN68" s="1">
        <v>-1.3949199999999999</v>
      </c>
      <c r="KO68" s="1">
        <v>-1.4346699999999999</v>
      </c>
      <c r="KP68" s="1">
        <v>-1.4692700000000001</v>
      </c>
      <c r="KQ68" s="1">
        <v>-1.3434200000000001</v>
      </c>
      <c r="KR68" s="1">
        <v>-1.23386</v>
      </c>
      <c r="KS68" s="1">
        <v>-1.1384799999999999</v>
      </c>
      <c r="KT68" s="1">
        <v>-1.0554399999999999</v>
      </c>
      <c r="KU68" s="1">
        <v>-0.98316000000000003</v>
      </c>
      <c r="KV68" s="1">
        <v>-0.96879099999999996</v>
      </c>
      <c r="KW68" s="1">
        <v>-0.95628199999999997</v>
      </c>
      <c r="KX68" s="1">
        <v>-0.94539200000000001</v>
      </c>
      <c r="KY68" s="1">
        <v>-0.93591199999999997</v>
      </c>
      <c r="KZ68" s="1">
        <v>-0.92765900000000001</v>
      </c>
      <c r="LA68" s="1">
        <v>-0.80757400000000001</v>
      </c>
      <c r="LB68" s="1">
        <v>-0.70303400000000005</v>
      </c>
      <c r="LC68" s="1">
        <v>-0.61202699999999999</v>
      </c>
      <c r="LD68" s="1">
        <v>-0.53280000000000005</v>
      </c>
      <c r="LE68" s="1">
        <v>-0.46382899999999999</v>
      </c>
      <c r="LF68" s="1">
        <v>-0.40378700000000001</v>
      </c>
      <c r="LG68" s="1">
        <v>-0.35151700000000002</v>
      </c>
      <c r="LH68" s="1">
        <v>-0.30601299999999998</v>
      </c>
      <c r="LI68" s="1">
        <v>-0.26640000000000003</v>
      </c>
      <c r="LJ68" s="1">
        <v>-0.23191500000000001</v>
      </c>
      <c r="LK68" s="1">
        <v>-0.20189399999999999</v>
      </c>
      <c r="LL68" s="1">
        <v>-0.175759</v>
      </c>
      <c r="LM68" s="1">
        <v>-0.153007</v>
      </c>
      <c r="LN68" s="1">
        <v>-0.13320000000000001</v>
      </c>
      <c r="LO68" s="1">
        <v>-0.115957</v>
      </c>
      <c r="LP68" s="1">
        <v>-0.100947</v>
      </c>
      <c r="LQ68" s="1">
        <v>-8.7879299999999994E-2</v>
      </c>
      <c r="LR68" s="1">
        <v>-7.6503299999999996E-2</v>
      </c>
      <c r="LS68" s="1">
        <v>-6.6600000000000006E-2</v>
      </c>
      <c r="LT68" s="1">
        <v>-5.7978700000000001E-2</v>
      </c>
      <c r="LU68" s="1">
        <v>-5.0473400000000002E-2</v>
      </c>
      <c r="LV68" s="1">
        <v>-4.3939600000000002E-2</v>
      </c>
      <c r="LW68" s="1">
        <v>-3.82517E-2</v>
      </c>
      <c r="LX68" s="1">
        <v>-3.3300000000000003E-2</v>
      </c>
      <c r="LY68" s="1">
        <v>-2.8989299999999999E-2</v>
      </c>
      <c r="LZ68" s="1">
        <v>-2.5236700000000001E-2</v>
      </c>
      <c r="MA68" s="1">
        <v>-2.1969800000000001E-2</v>
      </c>
      <c r="MB68" s="1">
        <v>-1.9125799999999998E-2</v>
      </c>
      <c r="MC68" s="1">
        <v>-1.6650000000000002E-2</v>
      </c>
      <c r="MD68" s="1">
        <v>-1.4494699999999999E-2</v>
      </c>
      <c r="ME68" s="1">
        <v>-1.2618300000000001E-2</v>
      </c>
      <c r="MF68" s="1">
        <v>-1.0984900000000001E-2</v>
      </c>
      <c r="MG68" s="1">
        <v>-9.5629200000000008E-3</v>
      </c>
      <c r="MH68" s="1">
        <v>-8.3250000000000008E-3</v>
      </c>
      <c r="MI68" s="1">
        <v>-7.2473399999999997E-3</v>
      </c>
      <c r="MJ68" s="1">
        <v>-6.3091700000000002E-3</v>
      </c>
      <c r="MK68" s="1">
        <v>-5.4924500000000003E-3</v>
      </c>
      <c r="ML68" s="1">
        <v>-4.7814600000000004E-3</v>
      </c>
      <c r="MM68" s="1">
        <v>-4.1625000000000004E-3</v>
      </c>
      <c r="MN68" s="1">
        <v>-3.6236699999999998E-3</v>
      </c>
      <c r="MO68" s="1">
        <v>-3.1545900000000001E-3</v>
      </c>
      <c r="MP68" s="1">
        <v>-2.7462300000000001E-3</v>
      </c>
      <c r="MQ68" s="1">
        <v>-2.3907300000000002E-3</v>
      </c>
      <c r="MR68" s="1">
        <v>-2.0812500000000002E-3</v>
      </c>
      <c r="MS68" s="1">
        <v>-1.81183E-3</v>
      </c>
      <c r="MT68" s="1">
        <v>-1.5772900000000001E-3</v>
      </c>
      <c r="MU68" s="1">
        <v>-1.3731100000000001E-3</v>
      </c>
      <c r="MV68" s="1">
        <v>-1.1953599999999999E-3</v>
      </c>
      <c r="MW68" s="1">
        <v>-1.0406300000000001E-3</v>
      </c>
      <c r="MX68" s="3">
        <v>-9.0600000000000001E-4</v>
      </c>
      <c r="MY68" s="3">
        <v>-7.8899999999999999E-4</v>
      </c>
      <c r="MZ68" s="3">
        <v>-6.87E-4</v>
      </c>
      <c r="NA68" s="3">
        <v>-5.9800000000000001E-4</v>
      </c>
      <c r="NB68" s="3">
        <v>-5.1999999999999995E-4</v>
      </c>
      <c r="NC68" s="3">
        <v>-4.5300000000000001E-4</v>
      </c>
      <c r="ND68" s="3">
        <v>-3.9399999999999998E-4</v>
      </c>
      <c r="NE68" s="3">
        <v>-3.4299999999999999E-4</v>
      </c>
      <c r="NF68" s="3">
        <v>-2.99E-4</v>
      </c>
      <c r="NG68" s="3">
        <v>-2.5999999999999998E-4</v>
      </c>
      <c r="NH68" s="3">
        <v>-2.2599999999999999E-4</v>
      </c>
      <c r="NI68" s="3">
        <v>-1.9699999999999999E-4</v>
      </c>
      <c r="NJ68" s="3">
        <v>-1.7200000000000001E-4</v>
      </c>
      <c r="NK68" s="3">
        <v>-1.4899999999999999E-4</v>
      </c>
      <c r="NL68" s="3">
        <v>-1.2999999999999999E-4</v>
      </c>
      <c r="NM68" s="3">
        <v>-1.13E-4</v>
      </c>
      <c r="NN68" s="3">
        <v>-9.8599999999999998E-5</v>
      </c>
      <c r="NO68" s="3">
        <v>-8.5799999999999998E-5</v>
      </c>
      <c r="NP68" s="3">
        <v>-7.47E-5</v>
      </c>
      <c r="NQ68" s="3">
        <v>-6.4999999999999994E-5</v>
      </c>
      <c r="NR68" s="3">
        <v>-5.66E-5</v>
      </c>
      <c r="NS68" s="3">
        <v>-4.9299999999999999E-5</v>
      </c>
      <c r="NT68" s="3">
        <v>-4.2899999999999999E-5</v>
      </c>
      <c r="NU68" s="3">
        <v>-3.7400000000000001E-5</v>
      </c>
      <c r="NV68" s="3">
        <v>-3.2499999999999997E-5</v>
      </c>
      <c r="NW68" s="3">
        <v>-2.83E-5</v>
      </c>
      <c r="NX68" s="3">
        <v>-2.4600000000000002E-5</v>
      </c>
      <c r="NY68" s="3">
        <v>-2.1500000000000001E-5</v>
      </c>
      <c r="NZ68" s="3">
        <v>-1.8700000000000001E-5</v>
      </c>
      <c r="OA68" s="3">
        <v>-1.63E-5</v>
      </c>
      <c r="OB68" s="3">
        <v>-1.42E-5</v>
      </c>
      <c r="OC68" s="3">
        <v>-1.2300000000000001E-5</v>
      </c>
      <c r="OD68" s="3">
        <v>-1.0699999999999999E-5</v>
      </c>
      <c r="OE68" s="3">
        <v>-9.3400000000000004E-6</v>
      </c>
      <c r="OF68" s="3">
        <v>-8.1300000000000001E-6</v>
      </c>
      <c r="OG68" s="3">
        <v>-7.08E-6</v>
      </c>
    </row>
    <row r="69" spans="1:397">
      <c r="A69" s="1" t="s">
        <v>68</v>
      </c>
      <c r="B69" s="1">
        <v>1.72017E-2</v>
      </c>
      <c r="C69" s="1">
        <v>3.2176700000000003E-2</v>
      </c>
      <c r="D69" s="1">
        <v>4.5213200000000002E-2</v>
      </c>
      <c r="E69" s="1">
        <v>5.6562099999999997E-2</v>
      </c>
      <c r="F69" s="1">
        <v>6.6442000000000001E-2</v>
      </c>
      <c r="G69" s="1">
        <v>7.5042800000000007E-2</v>
      </c>
      <c r="H69" s="1">
        <v>8.2530300000000001E-2</v>
      </c>
      <c r="I69" s="1">
        <v>8.9048600000000006E-2</v>
      </c>
      <c r="J69" s="1">
        <v>9.4723000000000002E-2</v>
      </c>
      <c r="K69" s="1">
        <v>9.9662899999999999E-2</v>
      </c>
      <c r="L69" s="1">
        <v>0.103963</v>
      </c>
      <c r="M69" s="1">
        <v>0.107707</v>
      </c>
      <c r="N69" s="1">
        <v>0.110966</v>
      </c>
      <c r="O69" s="1">
        <v>0.113803</v>
      </c>
      <c r="P69" s="1">
        <v>0.116273</v>
      </c>
      <c r="Q69" s="1">
        <v>0.118424</v>
      </c>
      <c r="R69" s="1">
        <v>0.120296</v>
      </c>
      <c r="S69" s="1">
        <v>0.12192500000000001</v>
      </c>
      <c r="T69" s="1">
        <v>0.123344</v>
      </c>
      <c r="U69" s="1">
        <v>0.124579</v>
      </c>
      <c r="V69" s="1">
        <v>0.12565399999999999</v>
      </c>
      <c r="W69" s="1">
        <v>0.12659000000000001</v>
      </c>
      <c r="X69" s="1">
        <v>0.12740399999999999</v>
      </c>
      <c r="Y69" s="1">
        <v>0.12811400000000001</v>
      </c>
      <c r="Z69" s="1">
        <v>0.12873100000000001</v>
      </c>
      <c r="AA69" s="1">
        <v>0.129269</v>
      </c>
      <c r="AB69" s="1">
        <v>0.12973699999999999</v>
      </c>
      <c r="AC69" s="1">
        <v>0.13014400000000001</v>
      </c>
      <c r="AD69" s="1">
        <v>0.130499</v>
      </c>
      <c r="AE69" s="1">
        <v>0.13080800000000001</v>
      </c>
      <c r="AF69" s="1">
        <v>0.131076</v>
      </c>
      <c r="AG69" s="1">
        <v>0.13131000000000001</v>
      </c>
      <c r="AH69" s="1">
        <v>0.13151399999999999</v>
      </c>
      <c r="AI69" s="1">
        <v>0.131691</v>
      </c>
      <c r="AJ69" s="1">
        <v>0.13184599999999999</v>
      </c>
      <c r="AK69" s="1">
        <v>0.13197999999999999</v>
      </c>
      <c r="AL69" s="1">
        <v>0.13209699999999999</v>
      </c>
      <c r="AM69" s="1">
        <v>0.13219900000000001</v>
      </c>
      <c r="AN69" s="1">
        <v>0.13228799999999999</v>
      </c>
      <c r="AO69" s="1">
        <v>0.13236500000000001</v>
      </c>
      <c r="AP69" s="1">
        <v>0.13243199999999999</v>
      </c>
      <c r="AQ69" s="1">
        <v>0.132491</v>
      </c>
      <c r="AR69" s="1">
        <v>0.13254099999999999</v>
      </c>
      <c r="AS69" s="1">
        <v>0.13258600000000001</v>
      </c>
      <c r="AT69" s="1">
        <v>0.13262399999999999</v>
      </c>
      <c r="AU69" s="1">
        <v>0.132658</v>
      </c>
      <c r="AV69" s="1">
        <v>0.186529</v>
      </c>
      <c r="AW69" s="1">
        <v>0.233427</v>
      </c>
      <c r="AX69" s="1">
        <v>0.27425300000000002</v>
      </c>
      <c r="AY69" s="1">
        <v>0.30979499999999999</v>
      </c>
      <c r="AZ69" s="1">
        <v>0.34073599999999998</v>
      </c>
      <c r="BA69" s="1">
        <v>0.36767100000000003</v>
      </c>
      <c r="BB69" s="1">
        <v>0.39112000000000002</v>
      </c>
      <c r="BC69" s="1">
        <v>0.41153400000000001</v>
      </c>
      <c r="BD69" s="1">
        <v>0.42930400000000002</v>
      </c>
      <c r="BE69" s="1">
        <v>0.44477499999999998</v>
      </c>
      <c r="BF69" s="1">
        <v>0.45824300000000001</v>
      </c>
      <c r="BG69" s="1">
        <v>0.46996700000000002</v>
      </c>
      <c r="BH69" s="1">
        <v>0.48017399999999999</v>
      </c>
      <c r="BI69" s="1">
        <v>0.48905900000000002</v>
      </c>
      <c r="BJ69" s="1">
        <v>0.49679400000000001</v>
      </c>
      <c r="BK69" s="1">
        <v>0.50352799999999998</v>
      </c>
      <c r="BL69" s="1">
        <v>0.50939000000000001</v>
      </c>
      <c r="BM69" s="1">
        <v>0.51449400000000001</v>
      </c>
      <c r="BN69" s="1">
        <v>0.51893599999999995</v>
      </c>
      <c r="BO69" s="1">
        <v>0.52280400000000005</v>
      </c>
      <c r="BP69" s="1">
        <v>0.52617100000000006</v>
      </c>
      <c r="BQ69" s="1">
        <v>0.52910199999999996</v>
      </c>
      <c r="BR69" s="1">
        <v>0.53165399999999996</v>
      </c>
      <c r="BS69" s="1">
        <v>0.53387499999999999</v>
      </c>
      <c r="BT69" s="1">
        <v>0.53580899999999998</v>
      </c>
      <c r="BU69" s="1">
        <v>0.53749199999999997</v>
      </c>
      <c r="BV69" s="1">
        <v>0.53895800000000005</v>
      </c>
      <c r="BW69" s="1">
        <v>0.54023399999999999</v>
      </c>
      <c r="BX69" s="1">
        <v>0.54134499999999997</v>
      </c>
      <c r="BY69" s="1">
        <v>0.54231099999999999</v>
      </c>
      <c r="BZ69" s="1">
        <v>0.543153</v>
      </c>
      <c r="CA69" s="1">
        <v>0.54388599999999998</v>
      </c>
      <c r="CB69" s="1">
        <v>0.54452400000000001</v>
      </c>
      <c r="CC69" s="1">
        <v>0.54507899999999998</v>
      </c>
      <c r="CD69" s="1">
        <v>0.54556300000000002</v>
      </c>
      <c r="CE69" s="1">
        <v>0.545983</v>
      </c>
      <c r="CF69" s="1">
        <v>0.54635</v>
      </c>
      <c r="CG69" s="1">
        <v>0.54666899999999996</v>
      </c>
      <c r="CH69" s="1">
        <v>0.54694699999999996</v>
      </c>
      <c r="CI69" s="1">
        <v>0.54718800000000001</v>
      </c>
      <c r="CJ69" s="1">
        <v>0.54739899999999997</v>
      </c>
      <c r="CK69" s="1">
        <v>0.54758200000000001</v>
      </c>
      <c r="CL69" s="1">
        <v>0.54774100000000003</v>
      </c>
      <c r="CM69" s="1">
        <v>0.54788000000000003</v>
      </c>
      <c r="CN69" s="1">
        <v>0.54800099999999996</v>
      </c>
      <c r="CO69" s="1">
        <v>0.54810599999999998</v>
      </c>
      <c r="CP69" s="1">
        <v>0.54819799999999996</v>
      </c>
      <c r="CQ69" s="1">
        <v>0.54827800000000004</v>
      </c>
      <c r="CR69" s="1">
        <v>0.54834700000000003</v>
      </c>
      <c r="CS69" s="1">
        <v>0.54840699999999998</v>
      </c>
      <c r="CT69" s="1">
        <v>0.50271299999999997</v>
      </c>
      <c r="CU69" s="1">
        <v>0.46293400000000001</v>
      </c>
      <c r="CV69" s="1">
        <v>0.42830400000000002</v>
      </c>
      <c r="CW69" s="1">
        <v>0.39815699999999998</v>
      </c>
      <c r="CX69" s="1">
        <v>0.37191200000000002</v>
      </c>
      <c r="CY69" s="1">
        <v>0.34906500000000001</v>
      </c>
      <c r="CZ69" s="1">
        <v>0.329175</v>
      </c>
      <c r="DA69" s="1">
        <v>0.31186000000000003</v>
      </c>
      <c r="DB69" s="1">
        <v>0.29678700000000002</v>
      </c>
      <c r="DC69" s="1">
        <v>0.28366400000000003</v>
      </c>
      <c r="DD69" s="1">
        <v>0.27224100000000001</v>
      </c>
      <c r="DE69" s="1">
        <v>0.26229599999999997</v>
      </c>
      <c r="DF69" s="1">
        <v>0.25363799999999997</v>
      </c>
      <c r="DG69" s="1">
        <v>0.24610199999999999</v>
      </c>
      <c r="DH69" s="1">
        <v>0.23954</v>
      </c>
      <c r="DI69" s="1">
        <v>0.23382900000000001</v>
      </c>
      <c r="DJ69" s="1">
        <v>0.228856</v>
      </c>
      <c r="DK69" s="1">
        <v>0.22452800000000001</v>
      </c>
      <c r="DL69" s="1">
        <v>0.22075900000000001</v>
      </c>
      <c r="DM69" s="1">
        <v>0.21747900000000001</v>
      </c>
      <c r="DN69" s="1">
        <v>0.21462300000000001</v>
      </c>
      <c r="DO69" s="1">
        <v>0.21213599999999999</v>
      </c>
      <c r="DP69" s="1">
        <v>0.20997199999999999</v>
      </c>
      <c r="DQ69" s="1">
        <v>0.208088</v>
      </c>
      <c r="DR69" s="1">
        <v>0.20644799999999999</v>
      </c>
      <c r="DS69" s="1">
        <v>0.20502000000000001</v>
      </c>
      <c r="DT69" s="1">
        <v>0.20377700000000001</v>
      </c>
      <c r="DU69" s="1">
        <v>0.20269400000000001</v>
      </c>
      <c r="DV69" s="1">
        <v>0.20175199999999999</v>
      </c>
      <c r="DW69" s="1">
        <v>0.200932</v>
      </c>
      <c r="DX69" s="1">
        <v>0.20021800000000001</v>
      </c>
      <c r="DY69" s="1">
        <v>0.199597</v>
      </c>
      <c r="DZ69" s="1">
        <v>0.19905500000000001</v>
      </c>
      <c r="EA69" s="1">
        <v>0.19858400000000001</v>
      </c>
      <c r="EB69" s="1">
        <v>0.19817399999999999</v>
      </c>
      <c r="EC69" s="1">
        <v>0.19781699999999999</v>
      </c>
      <c r="ED69" s="1">
        <v>0.19750699999999999</v>
      </c>
      <c r="EE69" s="1">
        <v>0.19723599999999999</v>
      </c>
      <c r="EF69" s="1">
        <v>0.19700100000000001</v>
      </c>
      <c r="EG69" s="1">
        <v>0.196795</v>
      </c>
      <c r="EH69" s="1">
        <v>0.19661699999999999</v>
      </c>
      <c r="EI69" s="1">
        <v>0.196462</v>
      </c>
      <c r="EJ69" s="1">
        <v>0.196326</v>
      </c>
      <c r="EK69" s="1">
        <v>0.19620899999999999</v>
      </c>
      <c r="EL69" s="1">
        <v>0.196106</v>
      </c>
      <c r="EM69" s="1">
        <v>0.196017</v>
      </c>
      <c r="EN69" s="1">
        <v>0.195939</v>
      </c>
      <c r="EO69" s="1">
        <v>0.19587099999999999</v>
      </c>
      <c r="EP69" s="1">
        <v>0.19581299999999999</v>
      </c>
      <c r="EQ69" s="1">
        <v>0.19576099999999999</v>
      </c>
      <c r="ER69" s="1">
        <v>0.52706900000000001</v>
      </c>
      <c r="ES69" s="1">
        <v>0.81548900000000002</v>
      </c>
      <c r="ET69" s="1">
        <v>1.06657</v>
      </c>
      <c r="EU69" s="1">
        <v>1.2851600000000001</v>
      </c>
      <c r="EV69" s="1">
        <v>1.4754400000000001</v>
      </c>
      <c r="EW69" s="1">
        <v>1.6411</v>
      </c>
      <c r="EX69" s="1">
        <v>1.78531</v>
      </c>
      <c r="EY69" s="1">
        <v>1.9108499999999999</v>
      </c>
      <c r="EZ69" s="1">
        <v>2.02014</v>
      </c>
      <c r="FA69" s="1">
        <v>2.1152799999999998</v>
      </c>
      <c r="FB69" s="1">
        <v>2.1981099999999998</v>
      </c>
      <c r="FC69" s="1">
        <v>2.2702100000000001</v>
      </c>
      <c r="FD69" s="1">
        <v>2.3329900000000001</v>
      </c>
      <c r="FE69" s="1">
        <v>2.3876300000000001</v>
      </c>
      <c r="FF69" s="1">
        <v>2.4352</v>
      </c>
      <c r="FG69" s="1">
        <v>2.47662</v>
      </c>
      <c r="FH69" s="1">
        <v>2.51267</v>
      </c>
      <c r="FI69" s="1">
        <v>2.5440499999999999</v>
      </c>
      <c r="FJ69" s="1">
        <v>2.57138</v>
      </c>
      <c r="FK69" s="1">
        <v>2.5951599999999999</v>
      </c>
      <c r="FL69" s="1">
        <v>2.6158700000000001</v>
      </c>
      <c r="FM69" s="1">
        <v>2.6339000000000001</v>
      </c>
      <c r="FN69" s="1">
        <v>2.6495899999999999</v>
      </c>
      <c r="FO69" s="1">
        <v>2.6632500000000001</v>
      </c>
      <c r="FP69" s="1">
        <v>2.6751399999999999</v>
      </c>
      <c r="FQ69" s="1">
        <v>2.6855000000000002</v>
      </c>
      <c r="FR69" s="1">
        <v>2.6945100000000002</v>
      </c>
      <c r="FS69" s="1">
        <v>2.7023600000000001</v>
      </c>
      <c r="FT69" s="1">
        <v>2.70919</v>
      </c>
      <c r="FU69" s="1">
        <v>2.7151299999999998</v>
      </c>
      <c r="FV69" s="1">
        <v>2.72031</v>
      </c>
      <c r="FW69" s="1">
        <v>2.7248199999999998</v>
      </c>
      <c r="FX69" s="1">
        <v>2.7287400000000002</v>
      </c>
      <c r="FY69" s="1">
        <v>2.7321499999999999</v>
      </c>
      <c r="FZ69" s="1">
        <v>2.7351299999999998</v>
      </c>
      <c r="GA69" s="1">
        <v>2.7377199999999999</v>
      </c>
      <c r="GB69" s="1">
        <v>2.73997</v>
      </c>
      <c r="GC69" s="1">
        <v>2.74193</v>
      </c>
      <c r="GD69" s="1">
        <v>2.7436400000000001</v>
      </c>
      <c r="GE69" s="1">
        <v>2.74512</v>
      </c>
      <c r="GF69" s="1">
        <v>2.7464200000000001</v>
      </c>
      <c r="GG69" s="1">
        <v>2.7475499999999999</v>
      </c>
      <c r="GH69" s="1">
        <v>2.7485300000000001</v>
      </c>
      <c r="GI69" s="1">
        <v>2.7493799999999999</v>
      </c>
      <c r="GJ69" s="1">
        <v>2.7501199999999999</v>
      </c>
      <c r="GK69" s="1">
        <v>2.7507700000000002</v>
      </c>
      <c r="GL69" s="1">
        <v>2.7513299999999998</v>
      </c>
      <c r="GM69" s="1">
        <v>2.7518199999999999</v>
      </c>
      <c r="GN69" s="1">
        <v>2.7522500000000001</v>
      </c>
      <c r="GO69" s="1">
        <v>2.7526199999999998</v>
      </c>
      <c r="GP69" s="1">
        <v>3.0996999999999999</v>
      </c>
      <c r="GQ69" s="1">
        <v>3.40185</v>
      </c>
      <c r="GR69" s="1">
        <v>3.6648900000000002</v>
      </c>
      <c r="GS69" s="1">
        <v>3.8938799999999998</v>
      </c>
      <c r="GT69" s="1">
        <v>4.0932199999999996</v>
      </c>
      <c r="GU69" s="1">
        <v>4.2667599999999997</v>
      </c>
      <c r="GV69" s="1">
        <v>4.41784</v>
      </c>
      <c r="GW69" s="1">
        <v>4.5493600000000001</v>
      </c>
      <c r="GX69" s="1">
        <v>4.6638500000000001</v>
      </c>
      <c r="GY69" s="1">
        <v>4.7635199999999998</v>
      </c>
      <c r="GZ69" s="1">
        <v>4.8502900000000002</v>
      </c>
      <c r="HA69" s="1">
        <v>4.9258300000000004</v>
      </c>
      <c r="HB69" s="1">
        <v>4.9915900000000004</v>
      </c>
      <c r="HC69" s="1">
        <v>5.0488400000000002</v>
      </c>
      <c r="HD69" s="1">
        <v>5.0986700000000003</v>
      </c>
      <c r="HE69" s="1">
        <v>5.1420599999999999</v>
      </c>
      <c r="HF69" s="1">
        <v>5.1798299999999999</v>
      </c>
      <c r="HG69" s="1">
        <v>5.2127100000000004</v>
      </c>
      <c r="HH69" s="1">
        <v>5.2413299999999996</v>
      </c>
      <c r="HI69" s="1">
        <v>5.2662500000000003</v>
      </c>
      <c r="HJ69" s="1">
        <v>5.2879399999999999</v>
      </c>
      <c r="HK69" s="1">
        <v>5.3068200000000001</v>
      </c>
      <c r="HL69" s="1">
        <v>5.3232600000000003</v>
      </c>
      <c r="HM69" s="1">
        <v>5.3375700000000004</v>
      </c>
      <c r="HN69" s="1">
        <v>5.3500300000000003</v>
      </c>
      <c r="HO69" s="1">
        <v>5.3608799999999999</v>
      </c>
      <c r="HP69" s="1">
        <v>5.3703200000000004</v>
      </c>
      <c r="HQ69" s="1">
        <v>5.3785400000000001</v>
      </c>
      <c r="HR69" s="1">
        <v>5.3856999999999999</v>
      </c>
      <c r="HS69" s="1">
        <v>5.3919300000000003</v>
      </c>
      <c r="HT69" s="1">
        <v>5.3973500000000003</v>
      </c>
      <c r="HU69" s="1">
        <v>5.4020700000000001</v>
      </c>
      <c r="HV69" s="1">
        <v>5.40618</v>
      </c>
      <c r="HW69" s="1">
        <v>5.4097600000000003</v>
      </c>
      <c r="HX69" s="1">
        <v>5.4128699999999998</v>
      </c>
      <c r="HY69" s="1">
        <v>5.4155899999999999</v>
      </c>
      <c r="HZ69" s="1">
        <v>5.4179500000000003</v>
      </c>
      <c r="IA69" s="1">
        <v>5.42</v>
      </c>
      <c r="IB69" s="1">
        <v>5.4217899999999997</v>
      </c>
      <c r="IC69" s="1">
        <v>5.4233500000000001</v>
      </c>
      <c r="ID69" s="1">
        <v>5.4246999999999996</v>
      </c>
      <c r="IE69" s="1">
        <v>5.4258800000000003</v>
      </c>
      <c r="IF69" s="1">
        <v>5.4269100000000003</v>
      </c>
      <c r="IG69" s="1">
        <v>5.42781</v>
      </c>
      <c r="IH69" s="1">
        <v>5.4285800000000002</v>
      </c>
      <c r="II69" s="1">
        <v>5.4292600000000002</v>
      </c>
      <c r="IJ69" s="1">
        <v>5.4298500000000001</v>
      </c>
      <c r="IK69" s="1">
        <v>5.4303699999999999</v>
      </c>
      <c r="IL69" s="1">
        <v>5.4308100000000001</v>
      </c>
      <c r="IM69" s="1">
        <v>5.4311999999999996</v>
      </c>
      <c r="IN69" s="1">
        <v>4.7464899999999997</v>
      </c>
      <c r="IO69" s="1">
        <v>4.1504200000000004</v>
      </c>
      <c r="IP69" s="1">
        <v>3.6315</v>
      </c>
      <c r="IQ69" s="1">
        <v>3.1797599999999999</v>
      </c>
      <c r="IR69" s="1">
        <v>2.7865000000000002</v>
      </c>
      <c r="IS69" s="1">
        <v>2.44414</v>
      </c>
      <c r="IT69" s="1">
        <v>2.1461000000000001</v>
      </c>
      <c r="IU69" s="1">
        <v>1.8866499999999999</v>
      </c>
      <c r="IV69" s="1">
        <v>1.6607700000000001</v>
      </c>
      <c r="IW69" s="1">
        <v>1.46414</v>
      </c>
      <c r="IX69" s="1">
        <v>1.2929600000000001</v>
      </c>
      <c r="IY69" s="1">
        <v>1.14395</v>
      </c>
      <c r="IZ69" s="1">
        <v>1.0142199999999999</v>
      </c>
      <c r="JA69" s="1">
        <v>0.90128200000000003</v>
      </c>
      <c r="JB69" s="1">
        <v>0.80296599999999996</v>
      </c>
      <c r="JC69" s="1">
        <v>0.71737700000000004</v>
      </c>
      <c r="JD69" s="1">
        <v>0.64286799999999999</v>
      </c>
      <c r="JE69" s="1">
        <v>0.57800300000000004</v>
      </c>
      <c r="JF69" s="1">
        <v>0.521536</v>
      </c>
      <c r="JG69" s="1">
        <v>0.47237800000000002</v>
      </c>
      <c r="JH69" s="1">
        <v>0.42958299999999999</v>
      </c>
      <c r="JI69" s="1">
        <v>0.39232800000000001</v>
      </c>
      <c r="JJ69" s="1">
        <v>0.35989599999999999</v>
      </c>
      <c r="JK69" s="1">
        <v>0.33166200000000001</v>
      </c>
      <c r="JL69" s="1">
        <v>0.30708299999999999</v>
      </c>
      <c r="JM69" s="1">
        <v>0.32322200000000001</v>
      </c>
      <c r="JN69" s="1">
        <v>0.33727200000000002</v>
      </c>
      <c r="JO69" s="1">
        <v>0.34950300000000001</v>
      </c>
      <c r="JP69" s="1">
        <v>0.360151</v>
      </c>
      <c r="JQ69" s="1">
        <v>0.36942000000000003</v>
      </c>
      <c r="JR69" s="1">
        <v>0.37748999999999999</v>
      </c>
      <c r="JS69" s="1">
        <v>0.384515</v>
      </c>
      <c r="JT69" s="1">
        <v>0.39062999999999998</v>
      </c>
      <c r="JU69" s="1">
        <v>0.39595399999999997</v>
      </c>
      <c r="JV69" s="1">
        <v>0.40058899999999997</v>
      </c>
      <c r="JW69" s="1">
        <v>0.40462399999999998</v>
      </c>
      <c r="JX69" s="1">
        <v>0.408136</v>
      </c>
      <c r="JY69" s="1">
        <v>0.411194</v>
      </c>
      <c r="JZ69" s="1">
        <v>0.413856</v>
      </c>
      <c r="KA69" s="1">
        <v>0.41617300000000002</v>
      </c>
      <c r="KB69" s="1">
        <v>0.28867199999999998</v>
      </c>
      <c r="KC69" s="1">
        <v>0.177677</v>
      </c>
      <c r="KD69" s="1">
        <v>8.1048999999999996E-2</v>
      </c>
      <c r="KE69" s="1">
        <v>-3.07012E-3</v>
      </c>
      <c r="KF69" s="1">
        <v>-7.6300099999999996E-2</v>
      </c>
      <c r="KG69" s="1">
        <v>-0.14005000000000001</v>
      </c>
      <c r="KH69" s="1">
        <v>-0.195548</v>
      </c>
      <c r="KI69" s="1">
        <v>-0.243862</v>
      </c>
      <c r="KJ69" s="1">
        <v>-0.28592200000000001</v>
      </c>
      <c r="KK69" s="1">
        <v>-0.32253700000000002</v>
      </c>
      <c r="KL69" s="1">
        <v>-0.354412</v>
      </c>
      <c r="KM69" s="1">
        <v>-0.38216099999999997</v>
      </c>
      <c r="KN69" s="1">
        <v>-0.40631800000000001</v>
      </c>
      <c r="KO69" s="1">
        <v>-0.42734800000000001</v>
      </c>
      <c r="KP69" s="1">
        <v>-0.44565500000000002</v>
      </c>
      <c r="KQ69" s="1">
        <v>-0.40852100000000002</v>
      </c>
      <c r="KR69" s="1">
        <v>-0.376193</v>
      </c>
      <c r="KS69" s="1">
        <v>-0.348051</v>
      </c>
      <c r="KT69" s="1">
        <v>-0.32355099999999998</v>
      </c>
      <c r="KU69" s="1">
        <v>-0.30222300000000002</v>
      </c>
      <c r="KV69" s="1">
        <v>-0.28399099999999999</v>
      </c>
      <c r="KW69" s="1">
        <v>-0.268119</v>
      </c>
      <c r="KX69" s="1">
        <v>-0.25430199999999997</v>
      </c>
      <c r="KY69" s="1">
        <v>-0.24227299999999999</v>
      </c>
      <c r="KZ69" s="1">
        <v>-0.23180100000000001</v>
      </c>
      <c r="LA69" s="1">
        <v>-0.17727599999999999</v>
      </c>
      <c r="LB69" s="1">
        <v>-0.12980900000000001</v>
      </c>
      <c r="LC69" s="1">
        <v>-8.8486300000000004E-2</v>
      </c>
      <c r="LD69" s="1">
        <v>-5.2512900000000001E-2</v>
      </c>
      <c r="LE69" s="1">
        <v>-2.1196300000000001E-2</v>
      </c>
      <c r="LF69" s="1">
        <v>2.45079E-3</v>
      </c>
      <c r="LG69" s="1">
        <v>2.30368E-2</v>
      </c>
      <c r="LH69" s="1">
        <v>4.0957899999999998E-2</v>
      </c>
      <c r="LI69" s="1">
        <v>5.6559199999999997E-2</v>
      </c>
      <c r="LJ69" s="1">
        <v>7.0140900000000006E-2</v>
      </c>
      <c r="LK69" s="1">
        <v>8.0081700000000006E-2</v>
      </c>
      <c r="LL69" s="1">
        <v>8.8735800000000004E-2</v>
      </c>
      <c r="LM69" s="1">
        <v>9.6269499999999994E-2</v>
      </c>
      <c r="LN69" s="1">
        <v>0.102828</v>
      </c>
      <c r="LO69" s="1">
        <v>0.108538</v>
      </c>
      <c r="LP69" s="1">
        <v>0.117566</v>
      </c>
      <c r="LQ69" s="1">
        <v>0.12542700000000001</v>
      </c>
      <c r="LR69" s="1">
        <v>0.132269</v>
      </c>
      <c r="LS69" s="1">
        <v>0.13822599999999999</v>
      </c>
      <c r="LT69" s="1">
        <v>0.14341200000000001</v>
      </c>
      <c r="LU69" s="1">
        <v>0.14321300000000001</v>
      </c>
      <c r="LV69" s="1">
        <v>0.14304</v>
      </c>
      <c r="LW69" s="1">
        <v>0.14288899999999999</v>
      </c>
      <c r="LX69" s="1">
        <v>0.142758</v>
      </c>
      <c r="LY69" s="1">
        <v>0.14264399999999999</v>
      </c>
      <c r="LZ69" s="1">
        <v>0.14085900000000001</v>
      </c>
      <c r="MA69" s="1">
        <v>0.13930400000000001</v>
      </c>
      <c r="MB69" s="1">
        <v>0.13795199999999999</v>
      </c>
      <c r="MC69" s="1">
        <v>0.13677400000000001</v>
      </c>
      <c r="MD69" s="1">
        <v>0.13574800000000001</v>
      </c>
      <c r="ME69" s="1">
        <v>0.13128899999999999</v>
      </c>
      <c r="MF69" s="1">
        <v>0.12740799999999999</v>
      </c>
      <c r="MG69" s="1">
        <v>0.124028</v>
      </c>
      <c r="MH69" s="1">
        <v>0.121086</v>
      </c>
      <c r="MI69" s="1">
        <v>0.11852500000000001</v>
      </c>
      <c r="MJ69" s="1">
        <v>0.122628</v>
      </c>
      <c r="MK69" s="1">
        <v>0.12620000000000001</v>
      </c>
      <c r="ML69" s="1">
        <v>0.12930900000000001</v>
      </c>
      <c r="MM69" s="1">
        <v>0.13201599999999999</v>
      </c>
      <c r="MN69" s="1">
        <v>0.13437199999999999</v>
      </c>
      <c r="MO69" s="1">
        <v>0.13470799999999999</v>
      </c>
      <c r="MP69" s="1">
        <v>0.13500000000000001</v>
      </c>
      <c r="MQ69" s="1">
        <v>0.13525400000000001</v>
      </c>
      <c r="MR69" s="1">
        <v>0.13547500000000001</v>
      </c>
      <c r="MS69" s="1">
        <v>0.13566800000000001</v>
      </c>
      <c r="MT69" s="1">
        <v>0.118106</v>
      </c>
      <c r="MU69" s="1">
        <v>0.10281700000000001</v>
      </c>
      <c r="MV69" s="1">
        <v>8.9507600000000007E-2</v>
      </c>
      <c r="MW69" s="1">
        <v>7.7920900000000001E-2</v>
      </c>
      <c r="MX69" s="1">
        <v>6.7834099999999994E-2</v>
      </c>
      <c r="MY69" s="1">
        <v>5.9053000000000001E-2</v>
      </c>
      <c r="MZ69" s="1">
        <v>5.1408599999999999E-2</v>
      </c>
      <c r="NA69" s="1">
        <v>4.4753800000000003E-2</v>
      </c>
      <c r="NB69" s="1">
        <v>3.8960399999999999E-2</v>
      </c>
      <c r="NC69" s="1">
        <v>3.3917000000000003E-2</v>
      </c>
      <c r="ND69" s="1">
        <v>2.9526500000000001E-2</v>
      </c>
      <c r="NE69" s="1">
        <v>2.5704299999999999E-2</v>
      </c>
      <c r="NF69" s="1">
        <v>2.2376900000000002E-2</v>
      </c>
      <c r="NG69" s="1">
        <v>1.94802E-2</v>
      </c>
      <c r="NH69" s="1">
        <v>1.6958500000000001E-2</v>
      </c>
      <c r="NI69" s="1">
        <v>1.4763200000000001E-2</v>
      </c>
      <c r="NJ69" s="1">
        <v>1.2852199999999999E-2</v>
      </c>
      <c r="NK69" s="1">
        <v>1.1188399999999999E-2</v>
      </c>
      <c r="NL69" s="1">
        <v>9.7401099999999997E-3</v>
      </c>
      <c r="NM69" s="1">
        <v>8.4792600000000006E-3</v>
      </c>
      <c r="NN69" s="1">
        <v>7.3816200000000002E-3</v>
      </c>
      <c r="NO69" s="1">
        <v>6.4260799999999998E-3</v>
      </c>
      <c r="NP69" s="1">
        <v>5.5942199999999996E-3</v>
      </c>
      <c r="NQ69" s="1">
        <v>4.8700599999999998E-3</v>
      </c>
      <c r="NR69" s="1">
        <v>4.2396300000000003E-3</v>
      </c>
      <c r="NS69" s="1">
        <v>3.6908100000000001E-3</v>
      </c>
      <c r="NT69" s="1">
        <v>3.2130399999999999E-3</v>
      </c>
      <c r="NU69" s="1">
        <v>2.7971099999999998E-3</v>
      </c>
      <c r="NV69" s="1">
        <v>2.4350299999999999E-3</v>
      </c>
      <c r="NW69" s="1">
        <v>2.1198100000000002E-3</v>
      </c>
      <c r="NX69" s="1">
        <v>1.84541E-3</v>
      </c>
      <c r="NY69" s="1">
        <v>1.60652E-3</v>
      </c>
      <c r="NZ69" s="1">
        <v>1.3985600000000001E-3</v>
      </c>
      <c r="OA69" s="1">
        <v>1.21751E-3</v>
      </c>
      <c r="OB69" s="1">
        <v>1.0599100000000001E-3</v>
      </c>
      <c r="OC69" s="3">
        <v>9.2299999999999999E-4</v>
      </c>
      <c r="OD69" s="3">
        <v>8.03E-4</v>
      </c>
      <c r="OE69" s="3">
        <v>6.9899999999999997E-4</v>
      </c>
      <c r="OF69" s="3">
        <v>6.0899999999999995E-4</v>
      </c>
      <c r="OG69" s="3">
        <v>5.2999999999999998E-4</v>
      </c>
    </row>
    <row r="70" spans="1:397">
      <c r="A70" s="1" t="s">
        <v>69</v>
      </c>
      <c r="B70" s="1">
        <v>0.126221</v>
      </c>
      <c r="C70" s="1">
        <v>0.23610200000000001</v>
      </c>
      <c r="D70" s="1">
        <v>0.33176</v>
      </c>
      <c r="E70" s="1">
        <v>0.41503400000000001</v>
      </c>
      <c r="F70" s="1">
        <v>0.48752899999999999</v>
      </c>
      <c r="G70" s="1">
        <v>0.55064000000000002</v>
      </c>
      <c r="H70" s="1">
        <v>0.60558000000000001</v>
      </c>
      <c r="I70" s="1">
        <v>0.65340900000000002</v>
      </c>
      <c r="J70" s="1">
        <v>0.69504600000000005</v>
      </c>
      <c r="K70" s="1">
        <v>0.731294</v>
      </c>
      <c r="L70" s="1">
        <v>0.762849</v>
      </c>
      <c r="M70" s="1">
        <v>0.79031899999999999</v>
      </c>
      <c r="N70" s="1">
        <v>0.81423400000000001</v>
      </c>
      <c r="O70" s="1">
        <v>0.83505200000000002</v>
      </c>
      <c r="P70" s="1">
        <v>0.85317600000000005</v>
      </c>
      <c r="Q70" s="1">
        <v>0.868954</v>
      </c>
      <c r="R70" s="1">
        <v>0.88268899999999995</v>
      </c>
      <c r="S70" s="1">
        <v>0.89464600000000005</v>
      </c>
      <c r="T70" s="1">
        <v>0.90505500000000005</v>
      </c>
      <c r="U70" s="1">
        <v>0.91411699999999996</v>
      </c>
      <c r="V70" s="1">
        <v>0.92200599999999999</v>
      </c>
      <c r="W70" s="1">
        <v>0.92887399999999998</v>
      </c>
      <c r="X70" s="1">
        <v>0.93485200000000002</v>
      </c>
      <c r="Y70" s="1">
        <v>0.94005700000000003</v>
      </c>
      <c r="Z70" s="1">
        <v>0.94458799999999998</v>
      </c>
      <c r="AA70" s="1">
        <v>0.94853200000000004</v>
      </c>
      <c r="AB70" s="1">
        <v>0.95196599999999998</v>
      </c>
      <c r="AC70" s="1">
        <v>0.954955</v>
      </c>
      <c r="AD70" s="1">
        <v>0.95755800000000002</v>
      </c>
      <c r="AE70" s="1">
        <v>0.95982299999999998</v>
      </c>
      <c r="AF70" s="1">
        <v>0.96179499999999996</v>
      </c>
      <c r="AG70" s="1">
        <v>0.96351200000000004</v>
      </c>
      <c r="AH70" s="1">
        <v>0.96500699999999995</v>
      </c>
      <c r="AI70" s="1">
        <v>0.96630799999999994</v>
      </c>
      <c r="AJ70" s="1">
        <v>0.967441</v>
      </c>
      <c r="AK70" s="1">
        <v>0.96842700000000004</v>
      </c>
      <c r="AL70" s="1">
        <v>0.96928499999999995</v>
      </c>
      <c r="AM70" s="1">
        <v>0.97003300000000003</v>
      </c>
      <c r="AN70" s="1">
        <v>0.97068299999999996</v>
      </c>
      <c r="AO70" s="1">
        <v>0.97124999999999995</v>
      </c>
      <c r="AP70" s="1">
        <v>0.97174300000000002</v>
      </c>
      <c r="AQ70" s="1">
        <v>0.97217200000000004</v>
      </c>
      <c r="AR70" s="1">
        <v>0.97254600000000002</v>
      </c>
      <c r="AS70" s="1">
        <v>0.97287100000000004</v>
      </c>
      <c r="AT70" s="1">
        <v>0.97315399999999996</v>
      </c>
      <c r="AU70" s="1">
        <v>0.97340099999999996</v>
      </c>
      <c r="AV70" s="1">
        <v>1.1574599999999999</v>
      </c>
      <c r="AW70" s="1">
        <v>1.31769</v>
      </c>
      <c r="AX70" s="1">
        <v>1.4571799999999999</v>
      </c>
      <c r="AY70" s="1">
        <v>1.5786199999999999</v>
      </c>
      <c r="AZ70" s="1">
        <v>1.6843300000000001</v>
      </c>
      <c r="BA70" s="1">
        <v>1.7763599999999999</v>
      </c>
      <c r="BB70" s="1">
        <v>1.8564799999999999</v>
      </c>
      <c r="BC70" s="1">
        <v>1.9262300000000001</v>
      </c>
      <c r="BD70" s="1">
        <v>1.9869399999999999</v>
      </c>
      <c r="BE70" s="1">
        <v>2.0398000000000001</v>
      </c>
      <c r="BF70" s="1">
        <v>2.0858099999999999</v>
      </c>
      <c r="BG70" s="1">
        <v>2.1258699999999999</v>
      </c>
      <c r="BH70" s="1">
        <v>2.1607500000000002</v>
      </c>
      <c r="BI70" s="1">
        <v>2.1911</v>
      </c>
      <c r="BJ70" s="1">
        <v>2.21753</v>
      </c>
      <c r="BK70" s="1">
        <v>2.2405400000000002</v>
      </c>
      <c r="BL70" s="1">
        <v>2.26057</v>
      </c>
      <c r="BM70" s="1">
        <v>2.2780100000000001</v>
      </c>
      <c r="BN70" s="1">
        <v>2.2931900000000001</v>
      </c>
      <c r="BO70" s="1">
        <v>2.3064</v>
      </c>
      <c r="BP70" s="1">
        <v>2.3178999999999998</v>
      </c>
      <c r="BQ70" s="1">
        <v>2.3279200000000002</v>
      </c>
      <c r="BR70" s="1">
        <v>2.3366400000000001</v>
      </c>
      <c r="BS70" s="1">
        <v>2.34423</v>
      </c>
      <c r="BT70" s="1">
        <v>2.3508300000000002</v>
      </c>
      <c r="BU70" s="1">
        <v>2.3565900000000002</v>
      </c>
      <c r="BV70" s="1">
        <v>2.3615900000000001</v>
      </c>
      <c r="BW70" s="1">
        <v>2.3659500000000002</v>
      </c>
      <c r="BX70" s="1">
        <v>2.3697499999999998</v>
      </c>
      <c r="BY70" s="1">
        <v>2.3730500000000001</v>
      </c>
      <c r="BZ70" s="1">
        <v>2.3759299999999999</v>
      </c>
      <c r="CA70" s="1">
        <v>2.3784299999999998</v>
      </c>
      <c r="CB70" s="1">
        <v>2.3806099999999999</v>
      </c>
      <c r="CC70" s="1">
        <v>2.3825099999999999</v>
      </c>
      <c r="CD70" s="1">
        <v>2.3841600000000001</v>
      </c>
      <c r="CE70" s="1">
        <v>2.3856000000000002</v>
      </c>
      <c r="CF70" s="1">
        <v>2.3868499999999999</v>
      </c>
      <c r="CG70" s="1">
        <v>2.38794</v>
      </c>
      <c r="CH70" s="1">
        <v>2.38889</v>
      </c>
      <c r="CI70" s="1">
        <v>2.38971</v>
      </c>
      <c r="CJ70" s="1">
        <v>2.3904299999999998</v>
      </c>
      <c r="CK70" s="1">
        <v>2.39106</v>
      </c>
      <c r="CL70" s="1">
        <v>2.3915999999999999</v>
      </c>
      <c r="CM70" s="1">
        <v>2.39208</v>
      </c>
      <c r="CN70" s="1">
        <v>2.39249</v>
      </c>
      <c r="CO70" s="1">
        <v>2.3928500000000001</v>
      </c>
      <c r="CP70" s="1">
        <v>2.39316</v>
      </c>
      <c r="CQ70" s="1">
        <v>2.3934299999999999</v>
      </c>
      <c r="CR70" s="1">
        <v>2.3936700000000002</v>
      </c>
      <c r="CS70" s="1">
        <v>2.3938799999999998</v>
      </c>
      <c r="CT70" s="1">
        <v>2.57972</v>
      </c>
      <c r="CU70" s="1">
        <v>2.7415099999999999</v>
      </c>
      <c r="CV70" s="1">
        <v>2.8823500000000002</v>
      </c>
      <c r="CW70" s="1">
        <v>3.0049600000000001</v>
      </c>
      <c r="CX70" s="1">
        <v>3.1116999999999999</v>
      </c>
      <c r="CY70" s="1">
        <v>3.2046199999999998</v>
      </c>
      <c r="CZ70" s="1">
        <v>3.28552</v>
      </c>
      <c r="DA70" s="1">
        <v>3.3559399999999999</v>
      </c>
      <c r="DB70" s="1">
        <v>3.4172500000000001</v>
      </c>
      <c r="DC70" s="1">
        <v>3.4706100000000002</v>
      </c>
      <c r="DD70" s="1">
        <v>3.51708</v>
      </c>
      <c r="DE70" s="1">
        <v>3.5575199999999998</v>
      </c>
      <c r="DF70" s="1">
        <v>3.59273</v>
      </c>
      <c r="DG70" s="1">
        <v>3.6233900000000001</v>
      </c>
      <c r="DH70" s="1">
        <v>3.6500699999999999</v>
      </c>
      <c r="DI70" s="1">
        <v>3.6732999999999998</v>
      </c>
      <c r="DJ70" s="1">
        <v>3.6935199999999999</v>
      </c>
      <c r="DK70" s="1">
        <v>3.7111299999999998</v>
      </c>
      <c r="DL70" s="1">
        <v>3.7264599999999999</v>
      </c>
      <c r="DM70" s="1">
        <v>3.7397999999999998</v>
      </c>
      <c r="DN70" s="1">
        <v>3.7514099999999999</v>
      </c>
      <c r="DO70" s="1">
        <v>3.76153</v>
      </c>
      <c r="DP70" s="1">
        <v>3.77033</v>
      </c>
      <c r="DQ70" s="1">
        <v>3.77799</v>
      </c>
      <c r="DR70" s="1">
        <v>3.7846600000000001</v>
      </c>
      <c r="DS70" s="1">
        <v>3.79047</v>
      </c>
      <c r="DT70" s="1">
        <v>3.7955299999999998</v>
      </c>
      <c r="DU70" s="1">
        <v>3.7999299999999998</v>
      </c>
      <c r="DV70" s="1">
        <v>3.80376</v>
      </c>
      <c r="DW70" s="1">
        <v>3.8071000000000002</v>
      </c>
      <c r="DX70" s="1">
        <v>3.81</v>
      </c>
      <c r="DY70" s="1">
        <v>3.8125300000000002</v>
      </c>
      <c r="DZ70" s="1">
        <v>3.81473</v>
      </c>
      <c r="EA70" s="1">
        <v>3.81664</v>
      </c>
      <c r="EB70" s="1">
        <v>3.8183099999999999</v>
      </c>
      <c r="EC70" s="1">
        <v>3.81976</v>
      </c>
      <c r="ED70" s="1">
        <v>3.8210299999999999</v>
      </c>
      <c r="EE70" s="1">
        <v>3.82213</v>
      </c>
      <c r="EF70" s="1">
        <v>3.8230900000000001</v>
      </c>
      <c r="EG70" s="1">
        <v>3.8239200000000002</v>
      </c>
      <c r="EH70" s="1">
        <v>3.8246500000000001</v>
      </c>
      <c r="EI70" s="1">
        <v>3.8252799999999998</v>
      </c>
      <c r="EJ70" s="1">
        <v>3.8258299999999998</v>
      </c>
      <c r="EK70" s="1">
        <v>3.8263099999999999</v>
      </c>
      <c r="EL70" s="1">
        <v>3.8267199999999999</v>
      </c>
      <c r="EM70" s="1">
        <v>3.8270900000000001</v>
      </c>
      <c r="EN70" s="1">
        <v>3.8273999999999999</v>
      </c>
      <c r="EO70" s="1">
        <v>3.82768</v>
      </c>
      <c r="EP70" s="1">
        <v>3.8279200000000002</v>
      </c>
      <c r="EQ70" s="1">
        <v>3.8281299999999998</v>
      </c>
      <c r="ER70" s="1">
        <v>9.4525100000000002</v>
      </c>
      <c r="ES70" s="1">
        <v>14.348800000000001</v>
      </c>
      <c r="ET70" s="1">
        <v>18.6113</v>
      </c>
      <c r="EU70" s="1">
        <v>22.321999999999999</v>
      </c>
      <c r="EV70" s="1">
        <v>25.552399999999999</v>
      </c>
      <c r="EW70" s="1">
        <v>28.364599999999999</v>
      </c>
      <c r="EX70" s="1">
        <v>30.8127</v>
      </c>
      <c r="EY70" s="1">
        <v>32.944000000000003</v>
      </c>
      <c r="EZ70" s="1">
        <v>34.799300000000002</v>
      </c>
      <c r="FA70" s="1">
        <v>36.414499999999997</v>
      </c>
      <c r="FB70" s="1">
        <v>37.820599999999999</v>
      </c>
      <c r="FC70" s="1">
        <v>39.044699999999999</v>
      </c>
      <c r="FD70" s="1">
        <v>40.110300000000002</v>
      </c>
      <c r="FE70" s="1">
        <v>41.037999999999997</v>
      </c>
      <c r="FF70" s="1">
        <v>41.845599999999997</v>
      </c>
      <c r="FG70" s="1">
        <v>42.5486</v>
      </c>
      <c r="FH70" s="1">
        <v>43.160699999999999</v>
      </c>
      <c r="FI70" s="1">
        <v>43.6935</v>
      </c>
      <c r="FJ70" s="1">
        <v>44.157299999999999</v>
      </c>
      <c r="FK70" s="1">
        <v>44.561100000000003</v>
      </c>
      <c r="FL70" s="1">
        <v>44.912599999999998</v>
      </c>
      <c r="FM70" s="1">
        <v>45.218699999999998</v>
      </c>
      <c r="FN70" s="1">
        <v>45.485100000000003</v>
      </c>
      <c r="FO70" s="1">
        <v>45.716999999999999</v>
      </c>
      <c r="FP70" s="1">
        <v>45.918900000000001</v>
      </c>
      <c r="FQ70" s="1">
        <v>46.0946</v>
      </c>
      <c r="FR70" s="1">
        <v>46.247599999999998</v>
      </c>
      <c r="FS70" s="1">
        <v>46.380899999999997</v>
      </c>
      <c r="FT70" s="1">
        <v>46.4968</v>
      </c>
      <c r="FU70" s="1">
        <v>46.597799999999999</v>
      </c>
      <c r="FV70" s="1">
        <v>46.685600000000001</v>
      </c>
      <c r="FW70" s="1">
        <v>46.762099999999997</v>
      </c>
      <c r="FX70" s="1">
        <v>46.828699999999998</v>
      </c>
      <c r="FY70" s="1">
        <v>46.886699999999998</v>
      </c>
      <c r="FZ70" s="1">
        <v>46.937199999999997</v>
      </c>
      <c r="GA70" s="1">
        <v>46.981099999999998</v>
      </c>
      <c r="GB70" s="1">
        <v>47.019399999999997</v>
      </c>
      <c r="GC70" s="1">
        <v>47.052700000000002</v>
      </c>
      <c r="GD70" s="1">
        <v>47.081699999999998</v>
      </c>
      <c r="GE70" s="1">
        <v>47.106900000000003</v>
      </c>
      <c r="GF70" s="1">
        <v>47.128900000000002</v>
      </c>
      <c r="GG70" s="1">
        <v>47.148000000000003</v>
      </c>
      <c r="GH70" s="1">
        <v>47.164700000000003</v>
      </c>
      <c r="GI70" s="1">
        <v>47.179200000000002</v>
      </c>
      <c r="GJ70" s="1">
        <v>47.191800000000001</v>
      </c>
      <c r="GK70" s="1">
        <v>47.202800000000003</v>
      </c>
      <c r="GL70" s="1">
        <v>47.212299999999999</v>
      </c>
      <c r="GM70" s="1">
        <v>47.220700000000001</v>
      </c>
      <c r="GN70" s="1">
        <v>47.227899999999998</v>
      </c>
      <c r="GO70" s="1">
        <v>47.234200000000001</v>
      </c>
      <c r="GP70" s="1">
        <v>46.159300000000002</v>
      </c>
      <c r="GQ70" s="1">
        <v>45.223500000000001</v>
      </c>
      <c r="GR70" s="1">
        <v>44.408900000000003</v>
      </c>
      <c r="GS70" s="1">
        <v>43.6997</v>
      </c>
      <c r="GT70" s="1">
        <v>43.0824</v>
      </c>
      <c r="GU70" s="1">
        <v>42.544899999999998</v>
      </c>
      <c r="GV70" s="1">
        <v>42.076999999999998</v>
      </c>
      <c r="GW70" s="1">
        <v>41.669699999999999</v>
      </c>
      <c r="GX70" s="1">
        <v>41.315100000000001</v>
      </c>
      <c r="GY70" s="1">
        <v>41.006399999999999</v>
      </c>
      <c r="GZ70" s="1">
        <v>40.737699999999997</v>
      </c>
      <c r="HA70" s="1">
        <v>40.503700000000002</v>
      </c>
      <c r="HB70" s="1">
        <v>40.3001</v>
      </c>
      <c r="HC70" s="1">
        <v>40.122799999999998</v>
      </c>
      <c r="HD70" s="1">
        <v>39.968499999999999</v>
      </c>
      <c r="HE70" s="1">
        <v>39.834099999999999</v>
      </c>
      <c r="HF70" s="1">
        <v>39.717100000000002</v>
      </c>
      <c r="HG70" s="1">
        <v>39.615299999999998</v>
      </c>
      <c r="HH70" s="1">
        <v>39.526600000000002</v>
      </c>
      <c r="HI70" s="1">
        <v>39.4495</v>
      </c>
      <c r="HJ70" s="1">
        <v>39.382300000000001</v>
      </c>
      <c r="HK70" s="1">
        <v>39.323799999999999</v>
      </c>
      <c r="HL70" s="1">
        <v>39.2729</v>
      </c>
      <c r="HM70" s="1">
        <v>39.2286</v>
      </c>
      <c r="HN70" s="1">
        <v>39.19</v>
      </c>
      <c r="HO70" s="1">
        <v>39.156399999999998</v>
      </c>
      <c r="HP70" s="1">
        <v>39.127099999999999</v>
      </c>
      <c r="HQ70" s="1">
        <v>39.101700000000001</v>
      </c>
      <c r="HR70" s="1">
        <v>39.079500000000003</v>
      </c>
      <c r="HS70" s="1">
        <v>39.060200000000002</v>
      </c>
      <c r="HT70" s="1">
        <v>39.043399999999998</v>
      </c>
      <c r="HU70" s="1">
        <v>39.028799999999997</v>
      </c>
      <c r="HV70" s="1">
        <v>39.016100000000002</v>
      </c>
      <c r="HW70" s="1">
        <v>39.005000000000003</v>
      </c>
      <c r="HX70" s="1">
        <v>38.995399999999997</v>
      </c>
      <c r="HY70" s="1">
        <v>38.987000000000002</v>
      </c>
      <c r="HZ70" s="1">
        <v>38.979700000000001</v>
      </c>
      <c r="IA70" s="1">
        <v>38.973300000000002</v>
      </c>
      <c r="IB70" s="1">
        <v>38.967700000000001</v>
      </c>
      <c r="IC70" s="1">
        <v>38.962899999999998</v>
      </c>
      <c r="ID70" s="1">
        <v>38.9587</v>
      </c>
      <c r="IE70" s="1">
        <v>38.955100000000002</v>
      </c>
      <c r="IF70" s="1">
        <v>38.951900000000002</v>
      </c>
      <c r="IG70" s="1">
        <v>38.949100000000001</v>
      </c>
      <c r="IH70" s="1">
        <v>38.9467</v>
      </c>
      <c r="II70" s="1">
        <v>38.944600000000001</v>
      </c>
      <c r="IJ70" s="1">
        <v>38.942799999999998</v>
      </c>
      <c r="IK70" s="1">
        <v>38.941200000000002</v>
      </c>
      <c r="IL70" s="1">
        <v>38.939799999999998</v>
      </c>
      <c r="IM70" s="1">
        <v>38.938600000000001</v>
      </c>
      <c r="IN70" s="1">
        <v>33.127899999999997</v>
      </c>
      <c r="IO70" s="1">
        <v>28.069400000000002</v>
      </c>
      <c r="IP70" s="1">
        <v>23.665700000000001</v>
      </c>
      <c r="IQ70" s="1">
        <v>19.832100000000001</v>
      </c>
      <c r="IR70" s="1">
        <v>16.494800000000001</v>
      </c>
      <c r="IS70" s="1">
        <v>13.589399999999999</v>
      </c>
      <c r="IT70" s="1">
        <v>11.0602</v>
      </c>
      <c r="IU70" s="1">
        <v>8.8583300000000005</v>
      </c>
      <c r="IV70" s="1">
        <v>6.9415199999999997</v>
      </c>
      <c r="IW70" s="1">
        <v>5.2728400000000004</v>
      </c>
      <c r="IX70" s="1">
        <v>3.82016</v>
      </c>
      <c r="IY70" s="1">
        <v>2.5555400000000001</v>
      </c>
      <c r="IZ70" s="1">
        <v>1.45462</v>
      </c>
      <c r="JA70" s="1">
        <v>0.49621599999999999</v>
      </c>
      <c r="JB70" s="1">
        <v>-0.33812399999999998</v>
      </c>
      <c r="JC70" s="1">
        <v>-1.06446</v>
      </c>
      <c r="JD70" s="1">
        <v>-1.6967699999999999</v>
      </c>
      <c r="JE70" s="1">
        <v>-2.2472300000000001</v>
      </c>
      <c r="JF70" s="1">
        <v>-2.7264300000000001</v>
      </c>
      <c r="JG70" s="1">
        <v>-3.1436000000000002</v>
      </c>
      <c r="JH70" s="1">
        <v>-3.5067699999999999</v>
      </c>
      <c r="JI70" s="1">
        <v>-3.8229299999999999</v>
      </c>
      <c r="JJ70" s="1">
        <v>-4.09816</v>
      </c>
      <c r="JK70" s="1">
        <v>-4.3377600000000003</v>
      </c>
      <c r="JL70" s="1">
        <v>-4.5463399999999998</v>
      </c>
      <c r="JM70" s="1">
        <v>-3.6114000000000002</v>
      </c>
      <c r="JN70" s="1">
        <v>-2.7974899999999998</v>
      </c>
      <c r="JO70" s="1">
        <v>-2.08893</v>
      </c>
      <c r="JP70" s="1">
        <v>-1.4721</v>
      </c>
      <c r="JQ70" s="1">
        <v>-0.93511900000000003</v>
      </c>
      <c r="JR70" s="1">
        <v>-0.46764800000000001</v>
      </c>
      <c r="JS70" s="1">
        <v>-6.0690399999999999E-2</v>
      </c>
      <c r="JT70" s="1">
        <v>0.29358600000000001</v>
      </c>
      <c r="JU70" s="1">
        <v>0.60200200000000004</v>
      </c>
      <c r="JV70" s="1">
        <v>0.87049399999999999</v>
      </c>
      <c r="JW70" s="1">
        <v>1.10423</v>
      </c>
      <c r="JX70" s="1">
        <v>1.3077099999999999</v>
      </c>
      <c r="JY70" s="1">
        <v>1.48485</v>
      </c>
      <c r="JZ70" s="1">
        <v>1.6390499999999999</v>
      </c>
      <c r="KA70" s="1">
        <v>1.7733000000000001</v>
      </c>
      <c r="KB70" s="1">
        <v>-0.90099300000000004</v>
      </c>
      <c r="KC70" s="1">
        <v>-3.2290999999999999</v>
      </c>
      <c r="KD70" s="1">
        <v>-5.2558400000000001</v>
      </c>
      <c r="KE70" s="1">
        <v>-7.0202099999999996</v>
      </c>
      <c r="KF70" s="1">
        <v>-8.5561900000000009</v>
      </c>
      <c r="KG70" s="1">
        <v>-9.8933400000000002</v>
      </c>
      <c r="KH70" s="1">
        <v>-11.057399999999999</v>
      </c>
      <c r="KI70" s="1">
        <v>-12.0708</v>
      </c>
      <c r="KJ70" s="1">
        <v>-12.9529</v>
      </c>
      <c r="KK70" s="1">
        <v>-13.7209</v>
      </c>
      <c r="KL70" s="1">
        <v>-14.3895</v>
      </c>
      <c r="KM70" s="1">
        <v>-14.971500000000001</v>
      </c>
      <c r="KN70" s="1">
        <v>-15.478199999999999</v>
      </c>
      <c r="KO70" s="1">
        <v>-15.9193</v>
      </c>
      <c r="KP70" s="1">
        <v>-16.3033</v>
      </c>
      <c r="KQ70" s="1">
        <v>-14.9068</v>
      </c>
      <c r="KR70" s="1">
        <v>-13.6911</v>
      </c>
      <c r="KS70" s="1">
        <v>-12.6327</v>
      </c>
      <c r="KT70" s="1">
        <v>-11.711399999999999</v>
      </c>
      <c r="KU70" s="1">
        <v>-10.9093</v>
      </c>
      <c r="KV70" s="1">
        <v>-10.7499</v>
      </c>
      <c r="KW70" s="1">
        <v>-10.6111</v>
      </c>
      <c r="KX70" s="1">
        <v>-10.4902</v>
      </c>
      <c r="KY70" s="1">
        <v>-10.385</v>
      </c>
      <c r="KZ70" s="1">
        <v>-10.2935</v>
      </c>
      <c r="LA70" s="1">
        <v>-8.8844700000000003</v>
      </c>
      <c r="LB70" s="1">
        <v>-7.65787</v>
      </c>
      <c r="LC70" s="1">
        <v>-6.5900600000000003</v>
      </c>
      <c r="LD70" s="1">
        <v>-5.6604700000000001</v>
      </c>
      <c r="LE70" s="1">
        <v>-4.8512199999999996</v>
      </c>
      <c r="LF70" s="1">
        <v>-4.15801</v>
      </c>
      <c r="LG70" s="1">
        <v>-3.5545300000000002</v>
      </c>
      <c r="LH70" s="1">
        <v>-3.0291800000000002</v>
      </c>
      <c r="LI70" s="1">
        <v>-2.5718299999999998</v>
      </c>
      <c r="LJ70" s="1">
        <v>-2.1736800000000001</v>
      </c>
      <c r="LK70" s="1">
        <v>-1.8329500000000001</v>
      </c>
      <c r="LL70" s="1">
        <v>-1.5363199999999999</v>
      </c>
      <c r="LM70" s="1">
        <v>-1.2781</v>
      </c>
      <c r="LN70" s="1">
        <v>-1.0532999999999999</v>
      </c>
      <c r="LO70" s="1">
        <v>-0.85760000000000003</v>
      </c>
      <c r="LP70" s="1">
        <v>-0.67457100000000003</v>
      </c>
      <c r="LQ70" s="1">
        <v>-0.51523399999999997</v>
      </c>
      <c r="LR70" s="1">
        <v>-0.37652400000000003</v>
      </c>
      <c r="LS70" s="1">
        <v>-0.25577</v>
      </c>
      <c r="LT70" s="1">
        <v>-0.150647</v>
      </c>
      <c r="LU70" s="1">
        <v>-7.3839000000000002E-2</v>
      </c>
      <c r="LV70" s="1">
        <v>-6.9739299999999997E-3</v>
      </c>
      <c r="LW70" s="1">
        <v>5.1235500000000003E-2</v>
      </c>
      <c r="LX70" s="1">
        <v>0.10191</v>
      </c>
      <c r="LY70" s="1">
        <v>0.14602399999999999</v>
      </c>
      <c r="LZ70" s="1">
        <v>0.17916799999999999</v>
      </c>
      <c r="MA70" s="1">
        <v>0.20802100000000001</v>
      </c>
      <c r="MB70" s="1">
        <v>0.23313999999999999</v>
      </c>
      <c r="MC70" s="1">
        <v>0.25500699999999998</v>
      </c>
      <c r="MD70" s="1">
        <v>0.27404299999999998</v>
      </c>
      <c r="ME70" s="1">
        <v>0.27948600000000001</v>
      </c>
      <c r="MF70" s="1">
        <v>0.28422500000000001</v>
      </c>
      <c r="MG70" s="1">
        <v>0.28835</v>
      </c>
      <c r="MH70" s="1">
        <v>0.29194100000000001</v>
      </c>
      <c r="MI70" s="1">
        <v>0.295068</v>
      </c>
      <c r="MJ70" s="1">
        <v>0.317548</v>
      </c>
      <c r="MK70" s="1">
        <v>0.33711799999999997</v>
      </c>
      <c r="ML70" s="1">
        <v>0.354155</v>
      </c>
      <c r="MM70" s="1">
        <v>0.36898700000000001</v>
      </c>
      <c r="MN70" s="1">
        <v>0.38189800000000002</v>
      </c>
      <c r="MO70" s="1">
        <v>0.38778499999999999</v>
      </c>
      <c r="MP70" s="1">
        <v>0.39290900000000001</v>
      </c>
      <c r="MQ70" s="1">
        <v>0.39737</v>
      </c>
      <c r="MR70" s="1">
        <v>0.40125300000000003</v>
      </c>
      <c r="MS70" s="1">
        <v>0.40463399999999999</v>
      </c>
      <c r="MT70" s="1">
        <v>0.35225499999999998</v>
      </c>
      <c r="MU70" s="1">
        <v>0.30665500000000001</v>
      </c>
      <c r="MV70" s="1">
        <v>0.266959</v>
      </c>
      <c r="MW70" s="1">
        <v>0.232401</v>
      </c>
      <c r="MX70" s="1">
        <v>0.202317</v>
      </c>
      <c r="MY70" s="1">
        <v>0.17612700000000001</v>
      </c>
      <c r="MZ70" s="1">
        <v>0.15332799999999999</v>
      </c>
      <c r="NA70" s="1">
        <v>0.13347999999999999</v>
      </c>
      <c r="NB70" s="1">
        <v>0.116201</v>
      </c>
      <c r="NC70" s="1">
        <v>0.101159</v>
      </c>
      <c r="ND70" s="1">
        <v>8.8063600000000006E-2</v>
      </c>
      <c r="NE70" s="1">
        <v>7.6663800000000004E-2</v>
      </c>
      <c r="NF70" s="1">
        <v>6.6739800000000002E-2</v>
      </c>
      <c r="NG70" s="1">
        <v>5.8100300000000001E-2</v>
      </c>
      <c r="NH70" s="1">
        <v>5.0579300000000001E-2</v>
      </c>
      <c r="NI70" s="1">
        <v>4.4031800000000003E-2</v>
      </c>
      <c r="NJ70" s="1">
        <v>3.8331900000000002E-2</v>
      </c>
      <c r="NK70" s="1">
        <v>3.3369900000000001E-2</v>
      </c>
      <c r="NL70" s="1">
        <v>2.9050200000000002E-2</v>
      </c>
      <c r="NM70" s="1">
        <v>2.5289599999999999E-2</v>
      </c>
      <c r="NN70" s="1">
        <v>2.2015900000000001E-2</v>
      </c>
      <c r="NO70" s="1">
        <v>1.9165999999999999E-2</v>
      </c>
      <c r="NP70" s="1">
        <v>1.6684899999999999E-2</v>
      </c>
      <c r="NQ70" s="1">
        <v>1.4525100000000001E-2</v>
      </c>
      <c r="NR70" s="1">
        <v>1.2644799999999999E-2</v>
      </c>
      <c r="NS70" s="1">
        <v>1.1008E-2</v>
      </c>
      <c r="NT70" s="1">
        <v>9.5829799999999996E-3</v>
      </c>
      <c r="NU70" s="1">
        <v>8.3424699999999994E-3</v>
      </c>
      <c r="NV70" s="1">
        <v>7.2625399999999996E-3</v>
      </c>
      <c r="NW70" s="1">
        <v>6.3224099999999997E-3</v>
      </c>
      <c r="NX70" s="1">
        <v>5.5039800000000003E-3</v>
      </c>
      <c r="NY70" s="1">
        <v>4.7914899999999998E-3</v>
      </c>
      <c r="NZ70" s="1">
        <v>4.1712299999999997E-3</v>
      </c>
      <c r="OA70" s="1">
        <v>3.6312699999999998E-3</v>
      </c>
      <c r="OB70" s="1">
        <v>3.1611999999999999E-3</v>
      </c>
      <c r="OC70" s="1">
        <v>2.7519900000000002E-3</v>
      </c>
      <c r="OD70" s="1">
        <v>2.3957499999999999E-3</v>
      </c>
      <c r="OE70" s="1">
        <v>2.0856199999999998E-3</v>
      </c>
      <c r="OF70" s="1">
        <v>1.8156400000000001E-3</v>
      </c>
      <c r="OG70" s="1">
        <v>1.5805999999999999E-3</v>
      </c>
    </row>
    <row r="74" spans="1:397">
      <c r="A74" t="s">
        <v>70</v>
      </c>
      <c r="B74">
        <f>B2+B3</f>
        <v>-0.1339149</v>
      </c>
      <c r="C74">
        <f t="shared" ref="C74:BN74" si="0">C2+C3</f>
        <v>-0.25049569999999999</v>
      </c>
      <c r="D74">
        <f t="shared" si="0"/>
        <v>-0.35198379999999996</v>
      </c>
      <c r="E74">
        <f t="shared" si="0"/>
        <v>-0.4403359</v>
      </c>
      <c r="F74">
        <f t="shared" si="0"/>
        <v>-0.51724950000000003</v>
      </c>
      <c r="G74">
        <f t="shared" si="0"/>
        <v>-0.58420689999999997</v>
      </c>
      <c r="H74">
        <f t="shared" si="0"/>
        <v>-0.64249680000000009</v>
      </c>
      <c r="I74">
        <f t="shared" si="0"/>
        <v>-0.69324190000000008</v>
      </c>
      <c r="J74">
        <f t="shared" si="0"/>
        <v>-0.73741690000000004</v>
      </c>
      <c r="K74">
        <f t="shared" si="0"/>
        <v>-0.77587420000000007</v>
      </c>
      <c r="L74">
        <f t="shared" si="0"/>
        <v>-0.80935289999999993</v>
      </c>
      <c r="M74">
        <f t="shared" si="0"/>
        <v>-0.83849829999999992</v>
      </c>
      <c r="N74">
        <f t="shared" si="0"/>
        <v>-0.8638709</v>
      </c>
      <c r="O74">
        <f t="shared" si="0"/>
        <v>-0.88595789999999996</v>
      </c>
      <c r="P74">
        <f t="shared" si="0"/>
        <v>-0.9051865</v>
      </c>
      <c r="Q74">
        <f t="shared" si="0"/>
        <v>-0.92192639999999992</v>
      </c>
      <c r="R74">
        <f t="shared" si="0"/>
        <v>-0.93649910000000003</v>
      </c>
      <c r="S74">
        <f t="shared" si="0"/>
        <v>-0.9491849</v>
      </c>
      <c r="T74">
        <f t="shared" si="0"/>
        <v>-0.96022890000000005</v>
      </c>
      <c r="U74">
        <f t="shared" si="0"/>
        <v>-0.96984270000000006</v>
      </c>
      <c r="V74">
        <f t="shared" si="0"/>
        <v>-0.97821270000000005</v>
      </c>
      <c r="W74">
        <f t="shared" si="0"/>
        <v>-0.98549900000000001</v>
      </c>
      <c r="X74">
        <f t="shared" si="0"/>
        <v>-0.99184240000000001</v>
      </c>
      <c r="Y74">
        <f t="shared" si="0"/>
        <v>-0.99736390000000008</v>
      </c>
      <c r="Z74">
        <f t="shared" si="0"/>
        <v>-1.0021713000000001</v>
      </c>
      <c r="AA74">
        <f t="shared" si="0"/>
        <v>-1.0063563</v>
      </c>
      <c r="AB74">
        <f t="shared" si="0"/>
        <v>-1.0099995000000002</v>
      </c>
      <c r="AC74">
        <f t="shared" si="0"/>
        <v>-1.0131707000000001</v>
      </c>
      <c r="AD74">
        <f t="shared" si="0"/>
        <v>-1.0159319</v>
      </c>
      <c r="AE74">
        <f t="shared" si="0"/>
        <v>-1.0183346</v>
      </c>
      <c r="AF74">
        <f t="shared" si="0"/>
        <v>-1.0204276000000001</v>
      </c>
      <c r="AG74">
        <f t="shared" si="0"/>
        <v>-1.0222492000000001</v>
      </c>
      <c r="AH74">
        <f t="shared" si="0"/>
        <v>-1.0238353</v>
      </c>
      <c r="AI74">
        <f t="shared" si="0"/>
        <v>-1.0252154</v>
      </c>
      <c r="AJ74">
        <f t="shared" si="0"/>
        <v>-1.0264168</v>
      </c>
      <c r="AK74">
        <f t="shared" si="0"/>
        <v>-1.0274631999999999</v>
      </c>
      <c r="AL74">
        <f t="shared" si="0"/>
        <v>-1.0283745</v>
      </c>
      <c r="AM74">
        <f t="shared" si="0"/>
        <v>-1.0291671</v>
      </c>
      <c r="AN74">
        <f t="shared" si="0"/>
        <v>-1.0298571999999999</v>
      </c>
      <c r="AO74">
        <f t="shared" si="0"/>
        <v>-1.0304578</v>
      </c>
      <c r="AP74">
        <f t="shared" si="0"/>
        <v>-1.0309811</v>
      </c>
      <c r="AQ74">
        <f t="shared" si="0"/>
        <v>-1.0314367</v>
      </c>
      <c r="AR74">
        <f t="shared" si="0"/>
        <v>-1.0318335000000001</v>
      </c>
      <c r="AS74">
        <f t="shared" si="0"/>
        <v>-1.032178</v>
      </c>
      <c r="AT74">
        <f t="shared" si="0"/>
        <v>-1.0324789000000001</v>
      </c>
      <c r="AU74">
        <f t="shared" si="0"/>
        <v>-1.0327405000000001</v>
      </c>
      <c r="AV74">
        <f t="shared" si="0"/>
        <v>-1.2797910000000001</v>
      </c>
      <c r="AW74">
        <f t="shared" si="0"/>
        <v>-1.494861</v>
      </c>
      <c r="AX74">
        <f t="shared" si="0"/>
        <v>-1.6820889999999999</v>
      </c>
      <c r="AY74">
        <f t="shared" si="0"/>
        <v>-1.8450739999999999</v>
      </c>
      <c r="AZ74">
        <f t="shared" si="0"/>
        <v>-1.986964</v>
      </c>
      <c r="BA74">
        <f t="shared" si="0"/>
        <v>-2.1104959999999999</v>
      </c>
      <c r="BB74">
        <f t="shared" si="0"/>
        <v>-2.2180260000000001</v>
      </c>
      <c r="BC74">
        <f t="shared" si="0"/>
        <v>-2.3116349999999999</v>
      </c>
      <c r="BD74">
        <f t="shared" si="0"/>
        <v>-2.3931329999999997</v>
      </c>
      <c r="BE74">
        <f t="shared" si="0"/>
        <v>-2.4640779999999998</v>
      </c>
      <c r="BF74">
        <f t="shared" si="0"/>
        <v>-2.5258439999999998</v>
      </c>
      <c r="BG74">
        <f t="shared" si="0"/>
        <v>-2.579609</v>
      </c>
      <c r="BH74">
        <f t="shared" si="0"/>
        <v>-2.6264180000000001</v>
      </c>
      <c r="BI74">
        <f t="shared" si="0"/>
        <v>-2.6671670000000001</v>
      </c>
      <c r="BJ74">
        <f t="shared" si="0"/>
        <v>-2.702639</v>
      </c>
      <c r="BK74">
        <f t="shared" si="0"/>
        <v>-2.7335220000000002</v>
      </c>
      <c r="BL74">
        <f t="shared" si="0"/>
        <v>-2.760405</v>
      </c>
      <c r="BM74">
        <f t="shared" si="0"/>
        <v>-2.7838099999999999</v>
      </c>
      <c r="BN74">
        <f t="shared" si="0"/>
        <v>-2.8041840000000002</v>
      </c>
      <c r="BO74">
        <f t="shared" ref="BO74:DZ74" si="1">BO2+BO3</f>
        <v>-2.8219200000000004</v>
      </c>
      <c r="BP74">
        <f t="shared" si="1"/>
        <v>-2.8373570000000004</v>
      </c>
      <c r="BQ74">
        <f t="shared" si="1"/>
        <v>-2.8507980000000002</v>
      </c>
      <c r="BR74">
        <f t="shared" si="1"/>
        <v>-2.8625049999999996</v>
      </c>
      <c r="BS74">
        <f t="shared" si="1"/>
        <v>-2.8726880000000001</v>
      </c>
      <c r="BT74">
        <f t="shared" si="1"/>
        <v>-2.8815609999999996</v>
      </c>
      <c r="BU74">
        <f t="shared" si="1"/>
        <v>-2.8892790000000002</v>
      </c>
      <c r="BV74">
        <f t="shared" si="1"/>
        <v>-2.8959950000000001</v>
      </c>
      <c r="BW74">
        <f t="shared" si="1"/>
        <v>-2.9018480000000002</v>
      </c>
      <c r="BX74">
        <f t="shared" si="1"/>
        <v>-2.9069389999999999</v>
      </c>
      <c r="BY74">
        <f t="shared" si="1"/>
        <v>-2.9113760000000002</v>
      </c>
      <c r="BZ74">
        <f t="shared" si="1"/>
        <v>-2.915235</v>
      </c>
      <c r="CA74">
        <f t="shared" si="1"/>
        <v>-2.918593</v>
      </c>
      <c r="CB74">
        <f t="shared" si="1"/>
        <v>-2.9215249999999999</v>
      </c>
      <c r="CC74">
        <f t="shared" si="1"/>
        <v>-2.9240649999999997</v>
      </c>
      <c r="CD74">
        <f t="shared" si="1"/>
        <v>-2.926288</v>
      </c>
      <c r="CE74">
        <f t="shared" si="1"/>
        <v>-2.9282179999999998</v>
      </c>
      <c r="CF74">
        <f t="shared" si="1"/>
        <v>-2.929897</v>
      </c>
      <c r="CG74">
        <f t="shared" si="1"/>
        <v>-2.9313580000000004</v>
      </c>
      <c r="CH74">
        <f t="shared" si="1"/>
        <v>-2.932633</v>
      </c>
      <c r="CI74">
        <f t="shared" si="1"/>
        <v>-2.933745</v>
      </c>
      <c r="CJ74">
        <f t="shared" si="1"/>
        <v>-2.9347049999999997</v>
      </c>
      <c r="CK74">
        <f t="shared" si="1"/>
        <v>-2.9355440000000002</v>
      </c>
      <c r="CL74">
        <f t="shared" si="1"/>
        <v>-2.9362740000000001</v>
      </c>
      <c r="CM74">
        <f t="shared" si="1"/>
        <v>-2.9369169999999998</v>
      </c>
      <c r="CN74">
        <f t="shared" si="1"/>
        <v>-2.9374630000000002</v>
      </c>
      <c r="CO74">
        <f t="shared" si="1"/>
        <v>-2.9379529999999998</v>
      </c>
      <c r="CP74">
        <f t="shared" si="1"/>
        <v>-2.9383680000000001</v>
      </c>
      <c r="CQ74">
        <f t="shared" si="1"/>
        <v>-2.9387380000000003</v>
      </c>
      <c r="CR74">
        <f t="shared" si="1"/>
        <v>-2.9390539999999996</v>
      </c>
      <c r="CS74">
        <f t="shared" si="1"/>
        <v>-2.939327</v>
      </c>
      <c r="CT74">
        <f t="shared" si="1"/>
        <v>-2.9873249999999998</v>
      </c>
      <c r="CU74">
        <f t="shared" si="1"/>
        <v>-3.0291090000000001</v>
      </c>
      <c r="CV74">
        <f t="shared" si="1"/>
        <v>-3.0654859999999999</v>
      </c>
      <c r="CW74">
        <f t="shared" si="1"/>
        <v>-3.0971540000000002</v>
      </c>
      <c r="CX74">
        <f t="shared" si="1"/>
        <v>-3.1247229999999999</v>
      </c>
      <c r="CY74">
        <f t="shared" si="1"/>
        <v>-3.148717</v>
      </c>
      <c r="CZ74">
        <f t="shared" si="1"/>
        <v>-3.1696149999999998</v>
      </c>
      <c r="DA74">
        <f t="shared" si="1"/>
        <v>-3.1877979999999999</v>
      </c>
      <c r="DB74">
        <f t="shared" si="1"/>
        <v>-3.2036370000000001</v>
      </c>
      <c r="DC74">
        <f t="shared" si="1"/>
        <v>-3.2174170000000002</v>
      </c>
      <c r="DD74">
        <f t="shared" si="1"/>
        <v>-3.229419</v>
      </c>
      <c r="DE74">
        <f t="shared" si="1"/>
        <v>-3.239862</v>
      </c>
      <c r="DF74">
        <f t="shared" si="1"/>
        <v>-3.2489540000000003</v>
      </c>
      <c r="DG74">
        <f t="shared" si="1"/>
        <v>-3.2568680000000003</v>
      </c>
      <c r="DH74">
        <f t="shared" si="1"/>
        <v>-3.2637679999999998</v>
      </c>
      <c r="DI74">
        <f t="shared" si="1"/>
        <v>-3.2697639999999999</v>
      </c>
      <c r="DJ74">
        <f t="shared" si="1"/>
        <v>-3.2749859999999997</v>
      </c>
      <c r="DK74">
        <f t="shared" si="1"/>
        <v>-3.2795320000000001</v>
      </c>
      <c r="DL74">
        <f t="shared" si="1"/>
        <v>-3.2834889999999999</v>
      </c>
      <c r="DM74">
        <f t="shared" si="1"/>
        <v>-3.286934</v>
      </c>
      <c r="DN74">
        <f t="shared" si="1"/>
        <v>-3.2899419999999999</v>
      </c>
      <c r="DO74">
        <f t="shared" si="1"/>
        <v>-3.292548</v>
      </c>
      <c r="DP74">
        <f t="shared" si="1"/>
        <v>-3.294826</v>
      </c>
      <c r="DQ74">
        <f t="shared" si="1"/>
        <v>-3.296799</v>
      </c>
      <c r="DR74">
        <f t="shared" si="1"/>
        <v>-3.2985220000000002</v>
      </c>
      <c r="DS74">
        <f t="shared" si="1"/>
        <v>-3.3000260000000003</v>
      </c>
      <c r="DT74">
        <f t="shared" si="1"/>
        <v>-3.3013340000000002</v>
      </c>
      <c r="DU74">
        <f t="shared" si="1"/>
        <v>-3.3024680000000002</v>
      </c>
      <c r="DV74">
        <f t="shared" si="1"/>
        <v>-3.3034599999999998</v>
      </c>
      <c r="DW74">
        <f t="shared" si="1"/>
        <v>-3.3043209999999998</v>
      </c>
      <c r="DX74">
        <f t="shared" si="1"/>
        <v>-3.3050729999999997</v>
      </c>
      <c r="DY74">
        <f t="shared" si="1"/>
        <v>-3.305717</v>
      </c>
      <c r="DZ74">
        <f t="shared" si="1"/>
        <v>-3.3062940000000003</v>
      </c>
      <c r="EA74">
        <f t="shared" ref="EA74:GL74" si="2">EA2+EA3</f>
        <v>-3.3067850000000001</v>
      </c>
      <c r="EB74">
        <f t="shared" si="2"/>
        <v>-3.30721</v>
      </c>
      <c r="EC74">
        <f t="shared" si="2"/>
        <v>-3.3075909999999999</v>
      </c>
      <c r="ED74">
        <f t="shared" si="2"/>
        <v>-3.3079179999999999</v>
      </c>
      <c r="EE74">
        <f t="shared" si="2"/>
        <v>-3.3082020000000001</v>
      </c>
      <c r="EF74">
        <f t="shared" si="2"/>
        <v>-3.3084519999999999</v>
      </c>
      <c r="EG74">
        <f t="shared" si="2"/>
        <v>-3.3086600000000002</v>
      </c>
      <c r="EH74">
        <f t="shared" si="2"/>
        <v>-3.3088549999999999</v>
      </c>
      <c r="EI74">
        <f t="shared" si="2"/>
        <v>-3.3090190000000002</v>
      </c>
      <c r="EJ74">
        <f t="shared" si="2"/>
        <v>-3.309161</v>
      </c>
      <c r="EK74">
        <f t="shared" si="2"/>
        <v>-3.3092809999999999</v>
      </c>
      <c r="EL74">
        <f t="shared" si="2"/>
        <v>-3.3093900000000001</v>
      </c>
      <c r="EM74">
        <f t="shared" si="2"/>
        <v>-3.3094780000000004</v>
      </c>
      <c r="EN74">
        <f t="shared" si="2"/>
        <v>-3.3095640000000004</v>
      </c>
      <c r="EO74">
        <f t="shared" si="2"/>
        <v>-3.3096300000000003</v>
      </c>
      <c r="EP74">
        <f t="shared" si="2"/>
        <v>-3.3096950000000001</v>
      </c>
      <c r="EQ74">
        <f t="shared" si="2"/>
        <v>-3.3097500000000002</v>
      </c>
      <c r="ER74">
        <f t="shared" si="2"/>
        <v>-6.4735759999999996</v>
      </c>
      <c r="ES74">
        <f t="shared" si="2"/>
        <v>-9.2278439999999993</v>
      </c>
      <c r="ET74">
        <f t="shared" si="2"/>
        <v>-11.625596</v>
      </c>
      <c r="EU74">
        <f t="shared" si="2"/>
        <v>-13.712959999999999</v>
      </c>
      <c r="EV74">
        <f t="shared" si="2"/>
        <v>-15.53008</v>
      </c>
      <c r="EW74">
        <f t="shared" si="2"/>
        <v>-17.11196</v>
      </c>
      <c r="EX74">
        <f t="shared" si="2"/>
        <v>-18.48911</v>
      </c>
      <c r="EY74">
        <f t="shared" si="2"/>
        <v>-19.688020000000002</v>
      </c>
      <c r="EZ74">
        <f t="shared" si="2"/>
        <v>-20.7316</v>
      </c>
      <c r="FA74">
        <f t="shared" si="2"/>
        <v>-21.64021</v>
      </c>
      <c r="FB74">
        <f t="shared" si="2"/>
        <v>-22.431199999999997</v>
      </c>
      <c r="FC74">
        <f t="shared" si="2"/>
        <v>-23.119730000000001</v>
      </c>
      <c r="FD74">
        <f t="shared" si="2"/>
        <v>-23.719179999999998</v>
      </c>
      <c r="FE74">
        <f t="shared" si="2"/>
        <v>-24.241019999999999</v>
      </c>
      <c r="FF74">
        <f t="shared" si="2"/>
        <v>-24.69528</v>
      </c>
      <c r="FG74">
        <f t="shared" si="2"/>
        <v>-25.090780000000002</v>
      </c>
      <c r="FH74">
        <f t="shared" si="2"/>
        <v>-25.435040000000001</v>
      </c>
      <c r="FI74">
        <f t="shared" si="2"/>
        <v>-25.734819999999999</v>
      </c>
      <c r="FJ74">
        <f t="shared" si="2"/>
        <v>-25.99569</v>
      </c>
      <c r="FK74">
        <f t="shared" si="2"/>
        <v>-26.222860000000001</v>
      </c>
      <c r="FL74">
        <f t="shared" si="2"/>
        <v>-26.42061</v>
      </c>
      <c r="FM74">
        <f t="shared" si="2"/>
        <v>-26.592740000000003</v>
      </c>
      <c r="FN74">
        <f t="shared" si="2"/>
        <v>-26.742530000000002</v>
      </c>
      <c r="FO74">
        <f t="shared" si="2"/>
        <v>-26.87302</v>
      </c>
      <c r="FP74">
        <f t="shared" si="2"/>
        <v>-26.986610000000002</v>
      </c>
      <c r="FQ74">
        <f t="shared" si="2"/>
        <v>-27.08548</v>
      </c>
      <c r="FR74">
        <f t="shared" si="2"/>
        <v>-27.171489999999999</v>
      </c>
      <c r="FS74">
        <f t="shared" si="2"/>
        <v>-27.246490000000001</v>
      </c>
      <c r="FT74">
        <f t="shared" si="2"/>
        <v>-27.311679999999999</v>
      </c>
      <c r="FU74">
        <f t="shared" si="2"/>
        <v>-27.368479999999998</v>
      </c>
      <c r="FV74">
        <f t="shared" si="2"/>
        <v>-27.417960000000001</v>
      </c>
      <c r="FW74">
        <f t="shared" si="2"/>
        <v>-27.460920000000002</v>
      </c>
      <c r="FX74">
        <f t="shared" si="2"/>
        <v>-27.498420000000003</v>
      </c>
      <c r="FY74">
        <f t="shared" si="2"/>
        <v>-27.531009999999998</v>
      </c>
      <c r="FZ74">
        <f t="shared" si="2"/>
        <v>-27.559459999999998</v>
      </c>
      <c r="GA74">
        <f t="shared" si="2"/>
        <v>-27.584099999999999</v>
      </c>
      <c r="GB74">
        <f t="shared" si="2"/>
        <v>-27.60568</v>
      </c>
      <c r="GC74">
        <f t="shared" si="2"/>
        <v>-27.624429999999997</v>
      </c>
      <c r="GD74">
        <f t="shared" si="2"/>
        <v>-27.64068</v>
      </c>
      <c r="GE74">
        <f t="shared" si="2"/>
        <v>-27.65485</v>
      </c>
      <c r="GF74">
        <f t="shared" si="2"/>
        <v>-27.667279999999998</v>
      </c>
      <c r="GG74">
        <f t="shared" si="2"/>
        <v>-27.678070000000002</v>
      </c>
      <c r="GH74">
        <f t="shared" si="2"/>
        <v>-27.687339999999999</v>
      </c>
      <c r="GI74">
        <f t="shared" si="2"/>
        <v>-27.695509999999999</v>
      </c>
      <c r="GJ74">
        <f t="shared" si="2"/>
        <v>-27.7026</v>
      </c>
      <c r="GK74">
        <f t="shared" si="2"/>
        <v>-27.70881</v>
      </c>
      <c r="GL74">
        <f t="shared" si="2"/>
        <v>-27.71416</v>
      </c>
      <c r="GM74">
        <f t="shared" ref="GM74:IX74" si="3">GM2+GM3</f>
        <v>-27.71884</v>
      </c>
      <c r="GN74">
        <f t="shared" si="3"/>
        <v>-27.72298</v>
      </c>
      <c r="GO74">
        <f t="shared" si="3"/>
        <v>-27.726469999999999</v>
      </c>
      <c r="GP74">
        <f t="shared" si="3"/>
        <v>-27.400300000000001</v>
      </c>
      <c r="GQ74">
        <f t="shared" si="3"/>
        <v>-27.116220000000002</v>
      </c>
      <c r="GR74">
        <f t="shared" si="3"/>
        <v>-26.868980000000001</v>
      </c>
      <c r="GS74">
        <f t="shared" si="3"/>
        <v>-26.653789999999997</v>
      </c>
      <c r="GT74">
        <f t="shared" si="3"/>
        <v>-26.4664</v>
      </c>
      <c r="GU74">
        <f t="shared" si="3"/>
        <v>-26.303319999999999</v>
      </c>
      <c r="GV74">
        <f t="shared" si="3"/>
        <v>-26.161280000000001</v>
      </c>
      <c r="GW74">
        <f t="shared" si="3"/>
        <v>-26.037660000000002</v>
      </c>
      <c r="GX74">
        <f t="shared" si="3"/>
        <v>-25.930060000000001</v>
      </c>
      <c r="GY74">
        <f t="shared" si="3"/>
        <v>-25.836309999999997</v>
      </c>
      <c r="GZ74">
        <f t="shared" si="3"/>
        <v>-25.754769999999997</v>
      </c>
      <c r="HA74">
        <f t="shared" si="3"/>
        <v>-25.683800000000002</v>
      </c>
      <c r="HB74">
        <f t="shared" si="3"/>
        <v>-25.621989999999997</v>
      </c>
      <c r="HC74">
        <f t="shared" si="3"/>
        <v>-25.56814</v>
      </c>
      <c r="HD74">
        <f t="shared" si="3"/>
        <v>-25.521370000000001</v>
      </c>
      <c r="HE74">
        <f t="shared" si="3"/>
        <v>-25.480599999999999</v>
      </c>
      <c r="HF74">
        <f t="shared" si="3"/>
        <v>-25.445059999999998</v>
      </c>
      <c r="HG74">
        <f t="shared" si="3"/>
        <v>-25.414109999999997</v>
      </c>
      <c r="HH74">
        <f t="shared" si="3"/>
        <v>-25.38729</v>
      </c>
      <c r="HI74">
        <f t="shared" si="3"/>
        <v>-25.363849999999999</v>
      </c>
      <c r="HJ74">
        <f t="shared" si="3"/>
        <v>-25.34346</v>
      </c>
      <c r="HK74">
        <f t="shared" si="3"/>
        <v>-25.325699999999998</v>
      </c>
      <c r="HL74">
        <f t="shared" si="3"/>
        <v>-25.310220000000001</v>
      </c>
      <c r="HM74">
        <f t="shared" si="3"/>
        <v>-25.296810000000001</v>
      </c>
      <c r="HN74">
        <f t="shared" si="3"/>
        <v>-25.285040000000002</v>
      </c>
      <c r="HO74">
        <f t="shared" si="3"/>
        <v>-25.274900000000002</v>
      </c>
      <c r="HP74">
        <f t="shared" si="3"/>
        <v>-25.26596</v>
      </c>
      <c r="HQ74">
        <f t="shared" si="3"/>
        <v>-25.258320000000001</v>
      </c>
      <c r="HR74">
        <f t="shared" si="3"/>
        <v>-25.251570000000001</v>
      </c>
      <c r="HS74">
        <f t="shared" si="3"/>
        <v>-25.24568</v>
      </c>
      <c r="HT74">
        <f t="shared" si="3"/>
        <v>-25.240560000000002</v>
      </c>
      <c r="HU74">
        <f t="shared" si="3"/>
        <v>-25.236190000000001</v>
      </c>
      <c r="HV74">
        <f t="shared" si="3"/>
        <v>-25.232279999999999</v>
      </c>
      <c r="HW74">
        <f t="shared" si="3"/>
        <v>-25.228899999999999</v>
      </c>
      <c r="HX74">
        <f t="shared" si="3"/>
        <v>-25.225960000000001</v>
      </c>
      <c r="HY74">
        <f t="shared" si="3"/>
        <v>-25.22344</v>
      </c>
      <c r="HZ74">
        <f t="shared" si="3"/>
        <v>-25.221259999999997</v>
      </c>
      <c r="IA74">
        <f t="shared" si="3"/>
        <v>-25.2193</v>
      </c>
      <c r="IB74">
        <f t="shared" si="3"/>
        <v>-25.217659999999999</v>
      </c>
      <c r="IC74">
        <f t="shared" si="3"/>
        <v>-25.216139999999999</v>
      </c>
      <c r="ID74">
        <f t="shared" si="3"/>
        <v>-25.214839999999999</v>
      </c>
      <c r="IE74">
        <f t="shared" si="3"/>
        <v>-25.213740000000001</v>
      </c>
      <c r="IF74">
        <f t="shared" si="3"/>
        <v>-25.212759999999999</v>
      </c>
      <c r="IG74">
        <f t="shared" si="3"/>
        <v>-25.21199</v>
      </c>
      <c r="IH74">
        <f t="shared" si="3"/>
        <v>-25.21123</v>
      </c>
      <c r="II74">
        <f t="shared" si="3"/>
        <v>-25.21058</v>
      </c>
      <c r="IJ74">
        <f t="shared" si="3"/>
        <v>-25.210040000000003</v>
      </c>
      <c r="IK74">
        <f t="shared" si="3"/>
        <v>-25.209599999999998</v>
      </c>
      <c r="IL74">
        <f t="shared" si="3"/>
        <v>-25.209160000000001</v>
      </c>
      <c r="IM74">
        <f t="shared" si="3"/>
        <v>-25.208729999999999</v>
      </c>
      <c r="IN74">
        <f t="shared" si="3"/>
        <v>-20.480439999999998</v>
      </c>
      <c r="IO74">
        <f t="shared" si="3"/>
        <v>-16.364249999999998</v>
      </c>
      <c r="IP74">
        <f t="shared" si="3"/>
        <v>-12.780909999999999</v>
      </c>
      <c r="IQ74">
        <f t="shared" si="3"/>
        <v>-9.6613849999999992</v>
      </c>
      <c r="IR74">
        <f t="shared" si="3"/>
        <v>-6.945697</v>
      </c>
      <c r="IS74">
        <f t="shared" si="3"/>
        <v>-4.5815510000000002</v>
      </c>
      <c r="IT74">
        <f t="shared" si="3"/>
        <v>-2.5234460000000003</v>
      </c>
      <c r="IU74">
        <f t="shared" si="3"/>
        <v>-0.73176030000000003</v>
      </c>
      <c r="IV74">
        <f t="shared" si="3"/>
        <v>0.82799389999999995</v>
      </c>
      <c r="IW74">
        <f t="shared" si="3"/>
        <v>2.185835</v>
      </c>
      <c r="IX74">
        <f t="shared" si="3"/>
        <v>3.3679079999999999</v>
      </c>
      <c r="IY74">
        <f t="shared" ref="IY74:LJ74" si="4">IY2+IY3</f>
        <v>4.3969610000000001</v>
      </c>
      <c r="IZ74">
        <f t="shared" si="4"/>
        <v>5.2928109999999995</v>
      </c>
      <c r="JA74">
        <f t="shared" si="4"/>
        <v>6.0726839999999997</v>
      </c>
      <c r="JB74">
        <f t="shared" si="4"/>
        <v>6.7516110000000005</v>
      </c>
      <c r="JC74">
        <f t="shared" si="4"/>
        <v>7.3426429999999998</v>
      </c>
      <c r="JD74">
        <f t="shared" si="4"/>
        <v>7.8571689999999998</v>
      </c>
      <c r="JE74">
        <f t="shared" si="4"/>
        <v>8.3050890000000006</v>
      </c>
      <c r="JF74">
        <f t="shared" si="4"/>
        <v>8.695036</v>
      </c>
      <c r="JG74">
        <f t="shared" si="4"/>
        <v>9.0344889999999989</v>
      </c>
      <c r="JH74">
        <f t="shared" si="4"/>
        <v>9.3300099999999997</v>
      </c>
      <c r="JI74">
        <f t="shared" si="4"/>
        <v>9.5872779999999995</v>
      </c>
      <c r="JJ74">
        <f t="shared" si="4"/>
        <v>9.8112329999999996</v>
      </c>
      <c r="JK74">
        <f t="shared" si="4"/>
        <v>10.006200999999999</v>
      </c>
      <c r="JL74">
        <f t="shared" si="4"/>
        <v>10.175933000000001</v>
      </c>
      <c r="JM74">
        <f t="shared" si="4"/>
        <v>8.276212000000001</v>
      </c>
      <c r="JN74">
        <f t="shared" si="4"/>
        <v>6.6224100000000004</v>
      </c>
      <c r="JO74">
        <f t="shared" si="4"/>
        <v>5.1826980000000002</v>
      </c>
      <c r="JP74">
        <f t="shared" si="4"/>
        <v>3.9293419999999997</v>
      </c>
      <c r="JQ74">
        <f t="shared" si="4"/>
        <v>2.8382400000000003</v>
      </c>
      <c r="JR74">
        <f t="shared" si="4"/>
        <v>1.8883840000000001</v>
      </c>
      <c r="JS74">
        <f t="shared" si="4"/>
        <v>1.0614816</v>
      </c>
      <c r="JT74">
        <f t="shared" si="4"/>
        <v>0.34162219999999999</v>
      </c>
      <c r="JU74">
        <f t="shared" si="4"/>
        <v>-0.28505140000000001</v>
      </c>
      <c r="JV74">
        <f t="shared" si="4"/>
        <v>-0.83060259999999997</v>
      </c>
      <c r="JW74">
        <f t="shared" si="4"/>
        <v>-1.3055289999999999</v>
      </c>
      <c r="JX74">
        <f t="shared" si="4"/>
        <v>-1.71898</v>
      </c>
      <c r="JY74">
        <f t="shared" si="4"/>
        <v>-2.0789149999999998</v>
      </c>
      <c r="JZ74">
        <f t="shared" si="4"/>
        <v>-2.3922490000000001</v>
      </c>
      <c r="KA74">
        <f t="shared" si="4"/>
        <v>-2.6650300000000002</v>
      </c>
      <c r="KB74">
        <f t="shared" si="4"/>
        <v>-3.3702079999999999</v>
      </c>
      <c r="KC74">
        <f t="shared" si="4"/>
        <v>-3.9840989999999996</v>
      </c>
      <c r="KD74">
        <f t="shared" si="4"/>
        <v>-4.5185300000000002</v>
      </c>
      <c r="KE74">
        <f t="shared" si="4"/>
        <v>-4.9837720000000001</v>
      </c>
      <c r="KF74">
        <f t="shared" si="4"/>
        <v>-5.3887860000000005</v>
      </c>
      <c r="KG74">
        <f t="shared" si="4"/>
        <v>-5.7413749999999997</v>
      </c>
      <c r="KH74">
        <f t="shared" si="4"/>
        <v>-6.04833</v>
      </c>
      <c r="KI74">
        <f t="shared" si="4"/>
        <v>-6.3155409999999996</v>
      </c>
      <c r="KJ74">
        <f t="shared" si="4"/>
        <v>-6.5481620000000005</v>
      </c>
      <c r="KK74">
        <f t="shared" si="4"/>
        <v>-6.7506740000000001</v>
      </c>
      <c r="KL74">
        <f t="shared" si="4"/>
        <v>-6.9269679999999996</v>
      </c>
      <c r="KM74">
        <f t="shared" si="4"/>
        <v>-7.0804360000000006</v>
      </c>
      <c r="KN74">
        <f t="shared" si="4"/>
        <v>-7.2140409999999999</v>
      </c>
      <c r="KO74">
        <f t="shared" si="4"/>
        <v>-7.3303570000000002</v>
      </c>
      <c r="KP74">
        <f t="shared" si="4"/>
        <v>-7.4316080000000007</v>
      </c>
      <c r="KQ74">
        <f t="shared" si="4"/>
        <v>-7.9884959999999996</v>
      </c>
      <c r="KR74">
        <f t="shared" si="4"/>
        <v>-8.4732939999999992</v>
      </c>
      <c r="KS74">
        <f t="shared" si="4"/>
        <v>-8.8953340000000001</v>
      </c>
      <c r="KT74">
        <f t="shared" si="4"/>
        <v>-9.2627380000000006</v>
      </c>
      <c r="KU74">
        <f t="shared" si="4"/>
        <v>-9.5825800000000001</v>
      </c>
      <c r="KV74">
        <f t="shared" si="4"/>
        <v>-9.0293219999999987</v>
      </c>
      <c r="KW74">
        <f t="shared" si="4"/>
        <v>-8.5476840000000003</v>
      </c>
      <c r="KX74">
        <f t="shared" si="4"/>
        <v>-8.1283910000000006</v>
      </c>
      <c r="KY74">
        <f t="shared" si="4"/>
        <v>-7.7633849999999995</v>
      </c>
      <c r="KZ74">
        <f t="shared" si="4"/>
        <v>-7.4456159999999993</v>
      </c>
      <c r="LA74">
        <f t="shared" si="4"/>
        <v>-5.2633549999999998</v>
      </c>
      <c r="LB74">
        <f t="shared" si="4"/>
        <v>-3.3635890000000002</v>
      </c>
      <c r="LC74">
        <f t="shared" si="4"/>
        <v>-1.7097519999999999</v>
      </c>
      <c r="LD74">
        <f t="shared" si="4"/>
        <v>-0.26999380000000001</v>
      </c>
      <c r="LE74">
        <f t="shared" si="4"/>
        <v>0.98338199999999998</v>
      </c>
      <c r="LF74">
        <f t="shared" si="4"/>
        <v>1.8422629999999998</v>
      </c>
      <c r="LG74">
        <f t="shared" si="4"/>
        <v>2.589966</v>
      </c>
      <c r="LH74">
        <f t="shared" si="4"/>
        <v>3.2408790000000001</v>
      </c>
      <c r="LI74">
        <f t="shared" si="4"/>
        <v>3.8075239999999999</v>
      </c>
      <c r="LJ74">
        <f t="shared" si="4"/>
        <v>4.3008260000000007</v>
      </c>
      <c r="LK74">
        <f t="shared" ref="LK74:NV74" si="5">LK2+LK3</f>
        <v>4.605416</v>
      </c>
      <c r="LL74">
        <f t="shared" si="5"/>
        <v>4.8705879999999997</v>
      </c>
      <c r="LM74">
        <f t="shared" si="5"/>
        <v>5.1014240000000006</v>
      </c>
      <c r="LN74">
        <f t="shared" si="5"/>
        <v>5.3023769000000005</v>
      </c>
      <c r="LO74">
        <f t="shared" si="5"/>
        <v>5.4773181000000006</v>
      </c>
      <c r="LP74">
        <f t="shared" si="5"/>
        <v>5.7794081000000004</v>
      </c>
      <c r="LQ74">
        <f t="shared" si="5"/>
        <v>6.0423888999999997</v>
      </c>
      <c r="LR74">
        <f t="shared" si="5"/>
        <v>6.2713272</v>
      </c>
      <c r="LS74">
        <f t="shared" si="5"/>
        <v>6.4706285000000001</v>
      </c>
      <c r="LT74">
        <f t="shared" si="5"/>
        <v>6.6441289999999995</v>
      </c>
      <c r="LU74">
        <f t="shared" si="5"/>
        <v>6.5584690999999999</v>
      </c>
      <c r="LV74">
        <f t="shared" si="5"/>
        <v>6.4838944999999999</v>
      </c>
      <c r="LW74">
        <f t="shared" si="5"/>
        <v>6.4189786</v>
      </c>
      <c r="LX74">
        <f t="shared" si="5"/>
        <v>6.3624641999999998</v>
      </c>
      <c r="LY74">
        <f t="shared" si="5"/>
        <v>6.3132644999999998</v>
      </c>
      <c r="LZ74">
        <f t="shared" si="5"/>
        <v>6.1805845000000001</v>
      </c>
      <c r="MA74">
        <f t="shared" si="5"/>
        <v>6.0650822</v>
      </c>
      <c r="MB74">
        <f t="shared" si="5"/>
        <v>5.9645292999999997</v>
      </c>
      <c r="MC74">
        <f t="shared" si="5"/>
        <v>5.8769920999999998</v>
      </c>
      <c r="MD74">
        <f t="shared" si="5"/>
        <v>5.8007822599999992</v>
      </c>
      <c r="ME74">
        <f t="shared" si="5"/>
        <v>5.5744272700000002</v>
      </c>
      <c r="MF74">
        <f t="shared" si="5"/>
        <v>5.3773711100000003</v>
      </c>
      <c r="MG74">
        <f t="shared" si="5"/>
        <v>5.2058246600000002</v>
      </c>
      <c r="MH74">
        <f t="shared" si="5"/>
        <v>5.0564860600000001</v>
      </c>
      <c r="MI74">
        <f t="shared" si="5"/>
        <v>4.92648113</v>
      </c>
      <c r="MJ74">
        <f t="shared" si="5"/>
        <v>5.0535636300000002</v>
      </c>
      <c r="MK74">
        <f t="shared" si="5"/>
        <v>5.1641955599999996</v>
      </c>
      <c r="ML74">
        <f t="shared" si="5"/>
        <v>5.2604973300000006</v>
      </c>
      <c r="MM74">
        <f t="shared" si="5"/>
        <v>5.3443480299999999</v>
      </c>
      <c r="MN74">
        <f t="shared" si="5"/>
        <v>5.4173355599999997</v>
      </c>
      <c r="MO74">
        <f t="shared" si="5"/>
        <v>5.3956768200000003</v>
      </c>
      <c r="MP74">
        <f t="shared" si="5"/>
        <v>5.3768277800000002</v>
      </c>
      <c r="MQ74">
        <f t="shared" si="5"/>
        <v>5.3604236599999995</v>
      </c>
      <c r="MR74">
        <f t="shared" si="5"/>
        <v>5.3461390099999999</v>
      </c>
      <c r="MS74">
        <f t="shared" si="5"/>
        <v>5.3336977800000005</v>
      </c>
      <c r="MT74">
        <f t="shared" si="5"/>
        <v>4.6432534100000007</v>
      </c>
      <c r="MU74">
        <f t="shared" si="5"/>
        <v>4.0421889999999996</v>
      </c>
      <c r="MV74">
        <f t="shared" si="5"/>
        <v>3.5189270000000001</v>
      </c>
      <c r="MW74">
        <f t="shared" si="5"/>
        <v>3.0634099999999997</v>
      </c>
      <c r="MX74">
        <f t="shared" si="5"/>
        <v>2.666849</v>
      </c>
      <c r="MY74">
        <f t="shared" si="5"/>
        <v>2.3216270000000003</v>
      </c>
      <c r="MZ74">
        <f t="shared" si="5"/>
        <v>2.0210940000000002</v>
      </c>
      <c r="NA74">
        <f t="shared" si="5"/>
        <v>1.759463</v>
      </c>
      <c r="NB74">
        <f t="shared" si="5"/>
        <v>1.5317049999999999</v>
      </c>
      <c r="NC74">
        <f t="shared" si="5"/>
        <v>1.333429</v>
      </c>
      <c r="ND74">
        <f t="shared" si="5"/>
        <v>1.1608179999999999</v>
      </c>
      <c r="NE74">
        <f t="shared" si="5"/>
        <v>1.0105520000000001</v>
      </c>
      <c r="NF74">
        <f t="shared" si="5"/>
        <v>0.87973299999999999</v>
      </c>
      <c r="NG74">
        <f t="shared" si="5"/>
        <v>0.76585100000000006</v>
      </c>
      <c r="NH74">
        <f t="shared" si="5"/>
        <v>0.666713</v>
      </c>
      <c r="NI74">
        <f t="shared" si="5"/>
        <v>0.58040700000000001</v>
      </c>
      <c r="NJ74">
        <f t="shared" si="5"/>
        <v>0.505274</v>
      </c>
      <c r="NK74">
        <f t="shared" si="5"/>
        <v>0.43986690000000001</v>
      </c>
      <c r="NL74">
        <f t="shared" si="5"/>
        <v>0.38292570000000004</v>
      </c>
      <c r="NM74">
        <f t="shared" si="5"/>
        <v>0.33335690000000001</v>
      </c>
      <c r="NN74">
        <f t="shared" si="5"/>
        <v>0.29020360000000001</v>
      </c>
      <c r="NO74">
        <f t="shared" si="5"/>
        <v>0.25263709999999995</v>
      </c>
      <c r="NP74">
        <f t="shared" si="5"/>
        <v>0.2199334</v>
      </c>
      <c r="NQ74">
        <f t="shared" si="5"/>
        <v>0.19146280000000002</v>
      </c>
      <c r="NR74">
        <f t="shared" si="5"/>
        <v>0.1666784</v>
      </c>
      <c r="NS74">
        <f t="shared" si="5"/>
        <v>0.14510130000000002</v>
      </c>
      <c r="NT74">
        <f t="shared" si="5"/>
        <v>0.1263185</v>
      </c>
      <c r="NU74">
        <f t="shared" si="5"/>
        <v>0.1099662</v>
      </c>
      <c r="NV74">
        <f t="shared" si="5"/>
        <v>9.5731499999999997E-2</v>
      </c>
      <c r="NW74">
        <f t="shared" ref="NW74:OG74" si="6">NW2+NW3</f>
        <v>8.3339099999999999E-2</v>
      </c>
      <c r="NX74">
        <f t="shared" si="6"/>
        <v>7.2550799999999999E-2</v>
      </c>
      <c r="NY74">
        <f t="shared" si="6"/>
        <v>6.3159299999999988E-2</v>
      </c>
      <c r="NZ74">
        <f t="shared" si="6"/>
        <v>5.4983299999999999E-2</v>
      </c>
      <c r="OA74">
        <f t="shared" si="6"/>
        <v>4.7865700000000004E-2</v>
      </c>
      <c r="OB74">
        <f t="shared" si="6"/>
        <v>4.166951E-2</v>
      </c>
      <c r="OC74">
        <f t="shared" si="6"/>
        <v>3.6275419999999996E-2</v>
      </c>
      <c r="OD74">
        <f t="shared" si="6"/>
        <v>3.1579580000000003E-2</v>
      </c>
      <c r="OE74">
        <f t="shared" si="6"/>
        <v>2.7491599999999998E-2</v>
      </c>
      <c r="OF74">
        <f t="shared" si="6"/>
        <v>2.3932909999999998E-2</v>
      </c>
      <c r="OG74">
        <f t="shared" si="6"/>
        <v>2.0834800000000001E-2</v>
      </c>
    </row>
    <row r="75" spans="1:397">
      <c r="A75" t="s">
        <v>71</v>
      </c>
      <c r="B75">
        <f>B4</f>
        <v>-5.1163299999999997E-3</v>
      </c>
      <c r="C75">
        <f t="shared" ref="C75:BN75" si="7">C4</f>
        <v>-9.57035E-3</v>
      </c>
      <c r="D75">
        <f t="shared" si="7"/>
        <v>-1.3447799999999999E-2</v>
      </c>
      <c r="E75">
        <f t="shared" si="7"/>
        <v>-1.6823299999999999E-2</v>
      </c>
      <c r="F75">
        <f t="shared" si="7"/>
        <v>-1.9761899999999999E-2</v>
      </c>
      <c r="G75">
        <f t="shared" si="7"/>
        <v>-2.232E-2</v>
      </c>
      <c r="H75">
        <f t="shared" si="7"/>
        <v>-2.4547099999999999E-2</v>
      </c>
      <c r="I75">
        <f t="shared" si="7"/>
        <v>-2.64858E-2</v>
      </c>
      <c r="J75">
        <f t="shared" si="7"/>
        <v>-2.8173500000000001E-2</v>
      </c>
      <c r="K75">
        <f t="shared" si="7"/>
        <v>-2.96428E-2</v>
      </c>
      <c r="L75">
        <f t="shared" si="7"/>
        <v>-3.0921899999999999E-2</v>
      </c>
      <c r="M75">
        <f t="shared" si="7"/>
        <v>-3.2035399999999999E-2</v>
      </c>
      <c r="N75">
        <f t="shared" si="7"/>
        <v>-3.3004800000000001E-2</v>
      </c>
      <c r="O75">
        <f t="shared" si="7"/>
        <v>-3.3848700000000002E-2</v>
      </c>
      <c r="P75">
        <f t="shared" si="7"/>
        <v>-3.4583299999999997E-2</v>
      </c>
      <c r="Q75">
        <f t="shared" si="7"/>
        <v>-3.5222799999999999E-2</v>
      </c>
      <c r="R75">
        <f t="shared" si="7"/>
        <v>-3.5779600000000002E-2</v>
      </c>
      <c r="S75">
        <f t="shared" si="7"/>
        <v>-3.6264299999999999E-2</v>
      </c>
      <c r="T75">
        <f t="shared" si="7"/>
        <v>-3.6686200000000002E-2</v>
      </c>
      <c r="U75">
        <f t="shared" si="7"/>
        <v>-3.7053500000000003E-2</v>
      </c>
      <c r="V75">
        <f t="shared" si="7"/>
        <v>-3.7373299999999998E-2</v>
      </c>
      <c r="W75">
        <f t="shared" si="7"/>
        <v>-3.7651700000000003E-2</v>
      </c>
      <c r="X75">
        <f t="shared" si="7"/>
        <v>-3.7893999999999997E-2</v>
      </c>
      <c r="Y75">
        <f t="shared" si="7"/>
        <v>-3.8105E-2</v>
      </c>
      <c r="Z75">
        <f t="shared" si="7"/>
        <v>-3.8288599999999999E-2</v>
      </c>
      <c r="AA75">
        <f t="shared" si="7"/>
        <v>-3.8448499999999997E-2</v>
      </c>
      <c r="AB75">
        <f t="shared" si="7"/>
        <v>-3.8587700000000003E-2</v>
      </c>
      <c r="AC75">
        <f t="shared" si="7"/>
        <v>-3.8708899999999997E-2</v>
      </c>
      <c r="AD75">
        <f t="shared" si="7"/>
        <v>-3.8814399999999999E-2</v>
      </c>
      <c r="AE75">
        <f t="shared" si="7"/>
        <v>-3.8906200000000002E-2</v>
      </c>
      <c r="AF75">
        <f t="shared" si="7"/>
        <v>-3.8986100000000003E-2</v>
      </c>
      <c r="AG75">
        <f t="shared" si="7"/>
        <v>-3.9055699999999999E-2</v>
      </c>
      <c r="AH75">
        <f t="shared" si="7"/>
        <v>-3.91163E-2</v>
      </c>
      <c r="AI75">
        <f t="shared" si="7"/>
        <v>-3.9169099999999998E-2</v>
      </c>
      <c r="AJ75">
        <f t="shared" si="7"/>
        <v>-3.9215E-2</v>
      </c>
      <c r="AK75">
        <f t="shared" si="7"/>
        <v>-3.9254999999999998E-2</v>
      </c>
      <c r="AL75">
        <f t="shared" si="7"/>
        <v>-3.9289699999999997E-2</v>
      </c>
      <c r="AM75">
        <f t="shared" si="7"/>
        <v>-3.9320000000000001E-2</v>
      </c>
      <c r="AN75">
        <f t="shared" si="7"/>
        <v>-3.9346399999999997E-2</v>
      </c>
      <c r="AO75">
        <f t="shared" si="7"/>
        <v>-3.9369399999999999E-2</v>
      </c>
      <c r="AP75">
        <f t="shared" si="7"/>
        <v>-3.9389399999999998E-2</v>
      </c>
      <c r="AQ75">
        <f t="shared" si="7"/>
        <v>-3.9406799999999999E-2</v>
      </c>
      <c r="AR75">
        <f t="shared" si="7"/>
        <v>-3.9421900000000003E-2</v>
      </c>
      <c r="AS75">
        <f t="shared" si="7"/>
        <v>-3.9435100000000001E-2</v>
      </c>
      <c r="AT75">
        <f t="shared" si="7"/>
        <v>-3.9446599999999998E-2</v>
      </c>
      <c r="AU75">
        <f t="shared" si="7"/>
        <v>-3.9456600000000001E-2</v>
      </c>
      <c r="AV75">
        <f t="shared" si="7"/>
        <v>-3.9843799999999999E-2</v>
      </c>
      <c r="AW75">
        <f t="shared" si="7"/>
        <v>-4.0180800000000003E-2</v>
      </c>
      <c r="AX75">
        <f t="shared" si="7"/>
        <v>-4.0474299999999998E-2</v>
      </c>
      <c r="AY75">
        <f t="shared" si="7"/>
        <v>-4.0729700000000001E-2</v>
      </c>
      <c r="AZ75">
        <f t="shared" si="7"/>
        <v>-4.0952099999999998E-2</v>
      </c>
      <c r="BA75">
        <f t="shared" si="7"/>
        <v>-4.11457E-2</v>
      </c>
      <c r="BB75">
        <f t="shared" si="7"/>
        <v>-4.1314299999999998E-2</v>
      </c>
      <c r="BC75">
        <f t="shared" si="7"/>
        <v>-4.1460999999999998E-2</v>
      </c>
      <c r="BD75">
        <f t="shared" si="7"/>
        <v>-4.1588699999999999E-2</v>
      </c>
      <c r="BE75">
        <f t="shared" si="7"/>
        <v>-4.1699899999999998E-2</v>
      </c>
      <c r="BF75">
        <f t="shared" si="7"/>
        <v>-4.1796699999999999E-2</v>
      </c>
      <c r="BG75">
        <f t="shared" si="7"/>
        <v>-4.1881000000000002E-2</v>
      </c>
      <c r="BH75">
        <f t="shared" si="7"/>
        <v>-4.19543E-2</v>
      </c>
      <c r="BI75">
        <f t="shared" si="7"/>
        <v>-4.2018199999999999E-2</v>
      </c>
      <c r="BJ75">
        <f t="shared" si="7"/>
        <v>-4.2073800000000001E-2</v>
      </c>
      <c r="BK75">
        <f t="shared" si="7"/>
        <v>-4.2122199999999999E-2</v>
      </c>
      <c r="BL75">
        <f t="shared" si="7"/>
        <v>-4.2164300000000002E-2</v>
      </c>
      <c r="BM75">
        <f t="shared" si="7"/>
        <v>-4.2201000000000002E-2</v>
      </c>
      <c r="BN75">
        <f t="shared" si="7"/>
        <v>-4.2232899999999997E-2</v>
      </c>
      <c r="BO75">
        <f t="shared" ref="BO75:DZ75" si="8">BO4</f>
        <v>-4.2260699999999998E-2</v>
      </c>
      <c r="BP75">
        <f t="shared" si="8"/>
        <v>-4.22849E-2</v>
      </c>
      <c r="BQ75">
        <f t="shared" si="8"/>
        <v>-4.2306000000000003E-2</v>
      </c>
      <c r="BR75">
        <f t="shared" si="8"/>
        <v>-4.2324300000000002E-2</v>
      </c>
      <c r="BS75">
        <f t="shared" si="8"/>
        <v>-4.2340299999999997E-2</v>
      </c>
      <c r="BT75">
        <f t="shared" si="8"/>
        <v>-4.2354200000000002E-2</v>
      </c>
      <c r="BU75">
        <f t="shared" si="8"/>
        <v>-4.2366300000000003E-2</v>
      </c>
      <c r="BV75">
        <f t="shared" si="8"/>
        <v>-4.2376799999999999E-2</v>
      </c>
      <c r="BW75">
        <f t="shared" si="8"/>
        <v>-4.2386E-2</v>
      </c>
      <c r="BX75">
        <f t="shared" si="8"/>
        <v>-4.2394000000000001E-2</v>
      </c>
      <c r="BY75">
        <f t="shared" si="8"/>
        <v>-4.2400899999999998E-2</v>
      </c>
      <c r="BZ75">
        <f t="shared" si="8"/>
        <v>-4.2407E-2</v>
      </c>
      <c r="CA75">
        <f t="shared" si="8"/>
        <v>-4.24123E-2</v>
      </c>
      <c r="CB75">
        <f t="shared" si="8"/>
        <v>-4.2416799999999998E-2</v>
      </c>
      <c r="CC75">
        <f t="shared" si="8"/>
        <v>-4.2420800000000002E-2</v>
      </c>
      <c r="CD75">
        <f t="shared" si="8"/>
        <v>-4.2424299999999998E-2</v>
      </c>
      <c r="CE75">
        <f t="shared" si="8"/>
        <v>-4.2427300000000001E-2</v>
      </c>
      <c r="CF75">
        <f t="shared" si="8"/>
        <v>-4.2430000000000002E-2</v>
      </c>
      <c r="CG75">
        <f t="shared" si="8"/>
        <v>-4.2432299999999999E-2</v>
      </c>
      <c r="CH75">
        <f t="shared" si="8"/>
        <v>-4.2434300000000001E-2</v>
      </c>
      <c r="CI75">
        <f t="shared" si="8"/>
        <v>-4.2436000000000001E-2</v>
      </c>
      <c r="CJ75">
        <f t="shared" si="8"/>
        <v>-4.2437500000000003E-2</v>
      </c>
      <c r="CK75">
        <f t="shared" si="8"/>
        <v>-4.2438799999999999E-2</v>
      </c>
      <c r="CL75">
        <f t="shared" si="8"/>
        <v>-4.2439999999999999E-2</v>
      </c>
      <c r="CM75">
        <f t="shared" si="8"/>
        <v>-4.2441E-2</v>
      </c>
      <c r="CN75">
        <f t="shared" si="8"/>
        <v>-4.2441800000000002E-2</v>
      </c>
      <c r="CO75">
        <f t="shared" si="8"/>
        <v>-4.2442599999999997E-2</v>
      </c>
      <c r="CP75">
        <f t="shared" si="8"/>
        <v>-4.2443300000000003E-2</v>
      </c>
      <c r="CQ75">
        <f t="shared" si="8"/>
        <v>-4.2443799999999997E-2</v>
      </c>
      <c r="CR75">
        <f t="shared" si="8"/>
        <v>-4.2444299999999997E-2</v>
      </c>
      <c r="CS75">
        <f t="shared" si="8"/>
        <v>-4.2444799999999998E-2</v>
      </c>
      <c r="CT75">
        <f t="shared" si="8"/>
        <v>-0.15762999999999999</v>
      </c>
      <c r="CU75">
        <f t="shared" si="8"/>
        <v>-0.257905</v>
      </c>
      <c r="CV75">
        <f t="shared" si="8"/>
        <v>-0.34519899999999998</v>
      </c>
      <c r="CW75">
        <f t="shared" si="8"/>
        <v>-0.42119299999999998</v>
      </c>
      <c r="CX75">
        <f t="shared" si="8"/>
        <v>-0.48735000000000001</v>
      </c>
      <c r="CY75">
        <f t="shared" si="8"/>
        <v>-0.54494299999999996</v>
      </c>
      <c r="CZ75">
        <f t="shared" si="8"/>
        <v>-0.59508000000000005</v>
      </c>
      <c r="DA75">
        <f t="shared" si="8"/>
        <v>-0.63872700000000004</v>
      </c>
      <c r="DB75">
        <f t="shared" si="8"/>
        <v>-0.67672500000000002</v>
      </c>
      <c r="DC75">
        <f t="shared" si="8"/>
        <v>-0.70980299999999996</v>
      </c>
      <c r="DD75">
        <f t="shared" si="8"/>
        <v>-0.73859900000000001</v>
      </c>
      <c r="DE75">
        <f t="shared" si="8"/>
        <v>-0.76366800000000001</v>
      </c>
      <c r="DF75">
        <f t="shared" si="8"/>
        <v>-0.78549199999999997</v>
      </c>
      <c r="DG75">
        <f t="shared" si="8"/>
        <v>-0.80449000000000004</v>
      </c>
      <c r="DH75">
        <f t="shared" si="8"/>
        <v>-0.82102900000000001</v>
      </c>
      <c r="DI75">
        <f t="shared" si="8"/>
        <v>-0.83542700000000003</v>
      </c>
      <c r="DJ75">
        <f t="shared" si="8"/>
        <v>-0.84796199999999999</v>
      </c>
      <c r="DK75">
        <f t="shared" si="8"/>
        <v>-0.85887400000000003</v>
      </c>
      <c r="DL75">
        <f t="shared" si="8"/>
        <v>-0.86837299999999995</v>
      </c>
      <c r="DM75">
        <f t="shared" si="8"/>
        <v>-0.87664200000000003</v>
      </c>
      <c r="DN75">
        <f t="shared" si="8"/>
        <v>-0.88384099999999999</v>
      </c>
      <c r="DO75">
        <f t="shared" si="8"/>
        <v>-0.89010900000000004</v>
      </c>
      <c r="DP75">
        <f t="shared" si="8"/>
        <v>-0.89556500000000006</v>
      </c>
      <c r="DQ75">
        <f t="shared" si="8"/>
        <v>-0.90031399999999995</v>
      </c>
      <c r="DR75">
        <f t="shared" si="8"/>
        <v>-0.90444899999999995</v>
      </c>
      <c r="DS75">
        <f t="shared" si="8"/>
        <v>-0.908049</v>
      </c>
      <c r="DT75">
        <f t="shared" si="8"/>
        <v>-0.91118200000000005</v>
      </c>
      <c r="DU75">
        <f t="shared" si="8"/>
        <v>-0.91391</v>
      </c>
      <c r="DV75">
        <f t="shared" si="8"/>
        <v>-0.91628500000000002</v>
      </c>
      <c r="DW75">
        <f t="shared" si="8"/>
        <v>-0.91835199999999995</v>
      </c>
      <c r="DX75">
        <f t="shared" si="8"/>
        <v>-0.92015199999999997</v>
      </c>
      <c r="DY75">
        <f t="shared" si="8"/>
        <v>-0.92171899999999996</v>
      </c>
      <c r="DZ75">
        <f t="shared" si="8"/>
        <v>-0.92308299999999999</v>
      </c>
      <c r="EA75">
        <f t="shared" ref="EA75:GL75" si="9">EA4</f>
        <v>-0.92427000000000004</v>
      </c>
      <c r="EB75">
        <f t="shared" si="9"/>
        <v>-0.92530400000000002</v>
      </c>
      <c r="EC75">
        <f t="shared" si="9"/>
        <v>-0.92620400000000003</v>
      </c>
      <c r="ED75">
        <f t="shared" si="9"/>
        <v>-0.92698700000000001</v>
      </c>
      <c r="EE75">
        <f t="shared" si="9"/>
        <v>-0.92766899999999997</v>
      </c>
      <c r="EF75">
        <f t="shared" si="9"/>
        <v>-0.92826299999999995</v>
      </c>
      <c r="EG75">
        <f t="shared" si="9"/>
        <v>-0.92878000000000005</v>
      </c>
      <c r="EH75">
        <f t="shared" si="9"/>
        <v>-0.92923</v>
      </c>
      <c r="EI75">
        <f t="shared" si="9"/>
        <v>-0.92962100000000003</v>
      </c>
      <c r="EJ75">
        <f t="shared" si="9"/>
        <v>-0.92996199999999996</v>
      </c>
      <c r="EK75">
        <f t="shared" si="9"/>
        <v>-0.93025899999999995</v>
      </c>
      <c r="EL75">
        <f t="shared" si="9"/>
        <v>-0.93051799999999996</v>
      </c>
      <c r="EM75">
        <f t="shared" si="9"/>
        <v>-0.93074299999999999</v>
      </c>
      <c r="EN75">
        <f t="shared" si="9"/>
        <v>-0.93093800000000004</v>
      </c>
      <c r="EO75">
        <f t="shared" si="9"/>
        <v>-0.93110899999999996</v>
      </c>
      <c r="EP75">
        <f t="shared" si="9"/>
        <v>-0.931257</v>
      </c>
      <c r="EQ75">
        <f t="shared" si="9"/>
        <v>-0.93138699999999996</v>
      </c>
      <c r="ER75">
        <f t="shared" si="9"/>
        <v>-4.5358799999999997</v>
      </c>
      <c r="ES75">
        <f t="shared" si="9"/>
        <v>-7.6737799999999998</v>
      </c>
      <c r="ET75">
        <f t="shared" si="9"/>
        <v>-10.4055</v>
      </c>
      <c r="EU75">
        <f t="shared" si="9"/>
        <v>-12.7836</v>
      </c>
      <c r="EV75">
        <f t="shared" si="9"/>
        <v>-14.8538</v>
      </c>
      <c r="EW75">
        <f t="shared" si="9"/>
        <v>-16.655999999999999</v>
      </c>
      <c r="EX75">
        <f t="shared" si="9"/>
        <v>-18.225000000000001</v>
      </c>
      <c r="EY75">
        <f t="shared" si="9"/>
        <v>-19.590800000000002</v>
      </c>
      <c r="EZ75">
        <f t="shared" si="9"/>
        <v>-20.779900000000001</v>
      </c>
      <c r="FA75">
        <f t="shared" si="9"/>
        <v>-21.815000000000001</v>
      </c>
      <c r="FB75">
        <f t="shared" si="9"/>
        <v>-22.716100000000001</v>
      </c>
      <c r="FC75">
        <f t="shared" si="9"/>
        <v>-23.500599999999999</v>
      </c>
      <c r="FD75">
        <f t="shared" si="9"/>
        <v>-24.183499999999999</v>
      </c>
      <c r="FE75">
        <f t="shared" si="9"/>
        <v>-24.777999999999999</v>
      </c>
      <c r="FF75">
        <f t="shared" si="9"/>
        <v>-25.2956</v>
      </c>
      <c r="FG75">
        <f t="shared" si="9"/>
        <v>-25.746200000000002</v>
      </c>
      <c r="FH75">
        <f t="shared" si="9"/>
        <v>-26.138400000000001</v>
      </c>
      <c r="FI75">
        <f t="shared" si="9"/>
        <v>-26.479900000000001</v>
      </c>
      <c r="FJ75">
        <f t="shared" si="9"/>
        <v>-26.777100000000001</v>
      </c>
      <c r="FK75">
        <f t="shared" si="9"/>
        <v>-27.035900000000002</v>
      </c>
      <c r="FL75">
        <f t="shared" si="9"/>
        <v>-27.261199999999999</v>
      </c>
      <c r="FM75">
        <f t="shared" si="9"/>
        <v>-27.4573</v>
      </c>
      <c r="FN75">
        <f t="shared" si="9"/>
        <v>-27.628</v>
      </c>
      <c r="FO75">
        <f t="shared" si="9"/>
        <v>-27.776700000000002</v>
      </c>
      <c r="FP75">
        <f t="shared" si="9"/>
        <v>-27.906099999999999</v>
      </c>
      <c r="FQ75">
        <f t="shared" si="9"/>
        <v>-28.018699999999999</v>
      </c>
      <c r="FR75">
        <f t="shared" si="9"/>
        <v>-28.116800000000001</v>
      </c>
      <c r="FS75">
        <f t="shared" si="9"/>
        <v>-28.202100000000002</v>
      </c>
      <c r="FT75">
        <f t="shared" si="9"/>
        <v>-28.276399999999999</v>
      </c>
      <c r="FU75">
        <f t="shared" si="9"/>
        <v>-28.341100000000001</v>
      </c>
      <c r="FV75">
        <f t="shared" si="9"/>
        <v>-28.397400000000001</v>
      </c>
      <c r="FW75">
        <f t="shared" si="9"/>
        <v>-28.4465</v>
      </c>
      <c r="FX75">
        <f t="shared" si="9"/>
        <v>-28.4892</v>
      </c>
      <c r="FY75">
        <f t="shared" si="9"/>
        <v>-28.526299999999999</v>
      </c>
      <c r="FZ75">
        <f t="shared" si="9"/>
        <v>-28.558700000000002</v>
      </c>
      <c r="GA75">
        <f t="shared" si="9"/>
        <v>-28.5868</v>
      </c>
      <c r="GB75">
        <f t="shared" si="9"/>
        <v>-28.6113</v>
      </c>
      <c r="GC75">
        <f t="shared" si="9"/>
        <v>-28.6327</v>
      </c>
      <c r="GD75">
        <f t="shared" si="9"/>
        <v>-28.651299999999999</v>
      </c>
      <c r="GE75">
        <f t="shared" si="9"/>
        <v>-28.667400000000001</v>
      </c>
      <c r="GF75">
        <f t="shared" si="9"/>
        <v>-28.6815</v>
      </c>
      <c r="GG75">
        <f t="shared" si="9"/>
        <v>-28.6938</v>
      </c>
      <c r="GH75">
        <f t="shared" si="9"/>
        <v>-28.7044</v>
      </c>
      <c r="GI75">
        <f t="shared" si="9"/>
        <v>-28.713699999999999</v>
      </c>
      <c r="GJ75">
        <f t="shared" si="9"/>
        <v>-28.721800000000002</v>
      </c>
      <c r="GK75">
        <f t="shared" si="9"/>
        <v>-28.728899999999999</v>
      </c>
      <c r="GL75">
        <f t="shared" si="9"/>
        <v>-28.734999999999999</v>
      </c>
      <c r="GM75">
        <f t="shared" ref="GM75:IX75" si="10">GM4</f>
        <v>-28.740300000000001</v>
      </c>
      <c r="GN75">
        <f t="shared" si="10"/>
        <v>-28.745000000000001</v>
      </c>
      <c r="GO75">
        <f t="shared" si="10"/>
        <v>-28.748999999999999</v>
      </c>
      <c r="GP75">
        <f t="shared" si="10"/>
        <v>-28.3428</v>
      </c>
      <c r="GQ75">
        <f t="shared" si="10"/>
        <v>-27.9892</v>
      </c>
      <c r="GR75">
        <f t="shared" si="10"/>
        <v>-27.6814</v>
      </c>
      <c r="GS75">
        <f t="shared" si="10"/>
        <v>-27.413399999999999</v>
      </c>
      <c r="GT75">
        <f t="shared" si="10"/>
        <v>-27.180099999999999</v>
      </c>
      <c r="GU75">
        <f t="shared" si="10"/>
        <v>-26.977</v>
      </c>
      <c r="GV75">
        <f t="shared" si="10"/>
        <v>-26.8002</v>
      </c>
      <c r="GW75">
        <f t="shared" si="10"/>
        <v>-26.6463</v>
      </c>
      <c r="GX75">
        <f t="shared" si="10"/>
        <v>-26.5123</v>
      </c>
      <c r="GY75">
        <f t="shared" si="10"/>
        <v>-26.395600000000002</v>
      </c>
      <c r="GZ75">
        <f t="shared" si="10"/>
        <v>-26.2941</v>
      </c>
      <c r="HA75">
        <f t="shared" si="10"/>
        <v>-26.2057</v>
      </c>
      <c r="HB75">
        <f t="shared" si="10"/>
        <v>-26.128699999999998</v>
      </c>
      <c r="HC75">
        <f t="shared" si="10"/>
        <v>-26.061699999999998</v>
      </c>
      <c r="HD75">
        <f t="shared" si="10"/>
        <v>-26.003399999999999</v>
      </c>
      <c r="HE75">
        <f t="shared" si="10"/>
        <v>-25.9526</v>
      </c>
      <c r="HF75">
        <f t="shared" si="10"/>
        <v>-25.9084</v>
      </c>
      <c r="HG75">
        <f t="shared" si="10"/>
        <v>-25.869900000000001</v>
      </c>
      <c r="HH75">
        <f t="shared" si="10"/>
        <v>-25.836400000000001</v>
      </c>
      <c r="HI75">
        <f t="shared" si="10"/>
        <v>-25.807300000000001</v>
      </c>
      <c r="HJ75">
        <f t="shared" si="10"/>
        <v>-25.7819</v>
      </c>
      <c r="HK75">
        <f t="shared" si="10"/>
        <v>-25.759799999999998</v>
      </c>
      <c r="HL75">
        <f t="shared" si="10"/>
        <v>-25.740500000000001</v>
      </c>
      <c r="HM75">
        <f t="shared" si="10"/>
        <v>-25.723800000000001</v>
      </c>
      <c r="HN75">
        <f t="shared" si="10"/>
        <v>-25.709199999999999</v>
      </c>
      <c r="HO75">
        <f t="shared" si="10"/>
        <v>-25.6965</v>
      </c>
      <c r="HP75">
        <f t="shared" si="10"/>
        <v>-25.685500000000001</v>
      </c>
      <c r="HQ75">
        <f t="shared" si="10"/>
        <v>-25.675799999999999</v>
      </c>
      <c r="HR75">
        <f t="shared" si="10"/>
        <v>-25.6675</v>
      </c>
      <c r="HS75">
        <f t="shared" si="10"/>
        <v>-25.6602</v>
      </c>
      <c r="HT75">
        <f t="shared" si="10"/>
        <v>-25.6538</v>
      </c>
      <c r="HU75">
        <f t="shared" si="10"/>
        <v>-25.648299999999999</v>
      </c>
      <c r="HV75">
        <f t="shared" si="10"/>
        <v>-25.6435</v>
      </c>
      <c r="HW75">
        <f t="shared" si="10"/>
        <v>-25.639299999999999</v>
      </c>
      <c r="HX75">
        <f t="shared" si="10"/>
        <v>-25.6357</v>
      </c>
      <c r="HY75">
        <f t="shared" si="10"/>
        <v>-25.6325</v>
      </c>
      <c r="HZ75">
        <f t="shared" si="10"/>
        <v>-25.6297</v>
      </c>
      <c r="IA75">
        <f t="shared" si="10"/>
        <v>-25.627300000000002</v>
      </c>
      <c r="IB75">
        <f t="shared" si="10"/>
        <v>-25.6252</v>
      </c>
      <c r="IC75">
        <f t="shared" si="10"/>
        <v>-25.6234</v>
      </c>
      <c r="ID75">
        <f t="shared" si="10"/>
        <v>-25.6218</v>
      </c>
      <c r="IE75">
        <f t="shared" si="10"/>
        <v>-25.6204</v>
      </c>
      <c r="IF75">
        <f t="shared" si="10"/>
        <v>-25.619199999999999</v>
      </c>
      <c r="IG75">
        <f t="shared" si="10"/>
        <v>-25.618200000000002</v>
      </c>
      <c r="IH75">
        <f t="shared" si="10"/>
        <v>-25.6173</v>
      </c>
      <c r="II75">
        <f t="shared" si="10"/>
        <v>-25.616499999999998</v>
      </c>
      <c r="IJ75">
        <f t="shared" si="10"/>
        <v>-25.6158</v>
      </c>
      <c r="IK75">
        <f t="shared" si="10"/>
        <v>-25.615200000000002</v>
      </c>
      <c r="IL75">
        <f t="shared" si="10"/>
        <v>-25.614699999999999</v>
      </c>
      <c r="IM75">
        <f t="shared" si="10"/>
        <v>-25.6142</v>
      </c>
      <c r="IN75">
        <f t="shared" si="10"/>
        <v>-12.7598</v>
      </c>
      <c r="IO75">
        <f t="shared" si="10"/>
        <v>-1.56931</v>
      </c>
      <c r="IP75">
        <f t="shared" si="10"/>
        <v>8.1725399999999997</v>
      </c>
      <c r="IQ75">
        <f t="shared" si="10"/>
        <v>16.653300000000002</v>
      </c>
      <c r="IR75">
        <f t="shared" si="10"/>
        <v>24.036300000000001</v>
      </c>
      <c r="IS75">
        <f t="shared" si="10"/>
        <v>30.4635</v>
      </c>
      <c r="IT75">
        <f t="shared" si="10"/>
        <v>36.058700000000002</v>
      </c>
      <c r="IU75">
        <f t="shared" si="10"/>
        <v>40.929600000000001</v>
      </c>
      <c r="IV75">
        <f t="shared" si="10"/>
        <v>45.17</v>
      </c>
      <c r="IW75">
        <f t="shared" si="10"/>
        <v>48.861499999999999</v>
      </c>
      <c r="IX75">
        <f t="shared" si="10"/>
        <v>52.075099999999999</v>
      </c>
      <c r="IY75">
        <f t="shared" ref="IY75:LJ75" si="11">IY4</f>
        <v>54.872700000000002</v>
      </c>
      <c r="IZ75">
        <f t="shared" si="11"/>
        <v>57.308199999999999</v>
      </c>
      <c r="JA75">
        <f t="shared" si="11"/>
        <v>59.428400000000003</v>
      </c>
      <c r="JB75">
        <f t="shared" si="11"/>
        <v>61.274099999999997</v>
      </c>
      <c r="JC75">
        <f t="shared" si="11"/>
        <v>62.880899999999997</v>
      </c>
      <c r="JD75">
        <f t="shared" si="11"/>
        <v>64.279700000000005</v>
      </c>
      <c r="JE75">
        <f t="shared" si="11"/>
        <v>65.497500000000002</v>
      </c>
      <c r="JF75">
        <f t="shared" si="11"/>
        <v>66.557599999999994</v>
      </c>
      <c r="JG75">
        <f t="shared" si="11"/>
        <v>67.480400000000003</v>
      </c>
      <c r="JH75">
        <f t="shared" si="11"/>
        <v>68.283799999999999</v>
      </c>
      <c r="JI75">
        <f t="shared" si="11"/>
        <v>68.983199999999997</v>
      </c>
      <c r="JJ75">
        <f t="shared" si="11"/>
        <v>69.592100000000002</v>
      </c>
      <c r="JK75">
        <f t="shared" si="11"/>
        <v>70.122100000000003</v>
      </c>
      <c r="JL75">
        <f t="shared" si="11"/>
        <v>70.583600000000004</v>
      </c>
      <c r="JM75">
        <f t="shared" si="11"/>
        <v>58.850999999999999</v>
      </c>
      <c r="JN75">
        <f t="shared" si="11"/>
        <v>48.637300000000003</v>
      </c>
      <c r="JO75">
        <f t="shared" si="11"/>
        <v>39.745600000000003</v>
      </c>
      <c r="JP75">
        <f t="shared" si="11"/>
        <v>32.005000000000003</v>
      </c>
      <c r="JQ75">
        <f t="shared" si="11"/>
        <v>25.266500000000001</v>
      </c>
      <c r="JR75">
        <f t="shared" si="11"/>
        <v>19.400200000000002</v>
      </c>
      <c r="JS75">
        <f t="shared" si="11"/>
        <v>14.2933</v>
      </c>
      <c r="JT75">
        <f t="shared" si="11"/>
        <v>9.8475000000000001</v>
      </c>
      <c r="JU75">
        <f t="shared" si="11"/>
        <v>5.9772100000000004</v>
      </c>
      <c r="JV75">
        <f t="shared" si="11"/>
        <v>2.60792</v>
      </c>
      <c r="JW75">
        <f t="shared" si="11"/>
        <v>-0.32521899999999998</v>
      </c>
      <c r="JX75">
        <f t="shared" si="11"/>
        <v>-2.87866</v>
      </c>
      <c r="JY75">
        <f t="shared" si="11"/>
        <v>-5.1015699999999997</v>
      </c>
      <c r="JZ75">
        <f t="shared" si="11"/>
        <v>-7.0367100000000002</v>
      </c>
      <c r="KA75">
        <f t="shared" si="11"/>
        <v>-8.7213600000000007</v>
      </c>
      <c r="KB75">
        <f t="shared" si="11"/>
        <v>-3.5586500000000001</v>
      </c>
      <c r="KC75">
        <f t="shared" si="11"/>
        <v>0.93574500000000005</v>
      </c>
      <c r="KD75">
        <f t="shared" si="11"/>
        <v>4.8483400000000003</v>
      </c>
      <c r="KE75">
        <f t="shared" si="11"/>
        <v>8.2544599999999999</v>
      </c>
      <c r="KF75">
        <f t="shared" si="11"/>
        <v>11.2197</v>
      </c>
      <c r="KG75">
        <f t="shared" si="11"/>
        <v>13.801</v>
      </c>
      <c r="KH75">
        <f t="shared" si="11"/>
        <v>16.048200000000001</v>
      </c>
      <c r="KI75">
        <f t="shared" si="11"/>
        <v>18.0045</v>
      </c>
      <c r="KJ75">
        <f t="shared" si="11"/>
        <v>19.707599999999999</v>
      </c>
      <c r="KK75">
        <f t="shared" si="11"/>
        <v>21.190200000000001</v>
      </c>
      <c r="KL75">
        <f t="shared" si="11"/>
        <v>22.480799999999999</v>
      </c>
      <c r="KM75">
        <f t="shared" si="11"/>
        <v>23.604399999999998</v>
      </c>
      <c r="KN75">
        <f t="shared" si="11"/>
        <v>24.582599999999999</v>
      </c>
      <c r="KO75">
        <f t="shared" si="11"/>
        <v>25.434100000000001</v>
      </c>
      <c r="KP75">
        <f t="shared" si="11"/>
        <v>26.1754</v>
      </c>
      <c r="KQ75">
        <f t="shared" si="11"/>
        <v>25.8096</v>
      </c>
      <c r="KR75">
        <f t="shared" si="11"/>
        <v>25.491199999999999</v>
      </c>
      <c r="KS75">
        <f t="shared" si="11"/>
        <v>25.213999999999999</v>
      </c>
      <c r="KT75">
        <f t="shared" si="11"/>
        <v>24.9727</v>
      </c>
      <c r="KU75">
        <f t="shared" si="11"/>
        <v>24.762599999999999</v>
      </c>
      <c r="KV75">
        <f t="shared" si="11"/>
        <v>24.8245</v>
      </c>
      <c r="KW75">
        <f t="shared" si="11"/>
        <v>24.878299999999999</v>
      </c>
      <c r="KX75">
        <f t="shared" si="11"/>
        <v>24.9252</v>
      </c>
      <c r="KY75">
        <f t="shared" si="11"/>
        <v>24.966000000000001</v>
      </c>
      <c r="KZ75">
        <f t="shared" si="11"/>
        <v>25.0015</v>
      </c>
      <c r="LA75">
        <f t="shared" si="11"/>
        <v>21.990300000000001</v>
      </c>
      <c r="LB75">
        <f t="shared" si="11"/>
        <v>19.369</v>
      </c>
      <c r="LC75">
        <f t="shared" si="11"/>
        <v>17.087</v>
      </c>
      <c r="LD75">
        <f t="shared" si="11"/>
        <v>15.100300000000001</v>
      </c>
      <c r="LE75">
        <f t="shared" si="11"/>
        <v>13.370900000000001</v>
      </c>
      <c r="LF75">
        <f t="shared" si="11"/>
        <v>11.818899999999999</v>
      </c>
      <c r="LG75">
        <f t="shared" si="11"/>
        <v>10.4678</v>
      </c>
      <c r="LH75">
        <f t="shared" si="11"/>
        <v>9.29162</v>
      </c>
      <c r="LI75">
        <f t="shared" si="11"/>
        <v>8.26769</v>
      </c>
      <c r="LJ75">
        <f t="shared" si="11"/>
        <v>7.3762999999999996</v>
      </c>
      <c r="LK75">
        <f t="shared" ref="LK75:NV75" si="12">LK4</f>
        <v>6.57538</v>
      </c>
      <c r="LL75">
        <f t="shared" si="12"/>
        <v>5.8781400000000001</v>
      </c>
      <c r="LM75">
        <f t="shared" si="12"/>
        <v>5.2711600000000001</v>
      </c>
      <c r="LN75">
        <f t="shared" si="12"/>
        <v>4.74275</v>
      </c>
      <c r="LO75">
        <f t="shared" si="12"/>
        <v>4.2827500000000001</v>
      </c>
      <c r="LP75">
        <f t="shared" si="12"/>
        <v>3.9115600000000001</v>
      </c>
      <c r="LQ75">
        <f t="shared" si="12"/>
        <v>3.5884200000000002</v>
      </c>
      <c r="LR75">
        <f t="shared" si="12"/>
        <v>3.3071100000000002</v>
      </c>
      <c r="LS75">
        <f t="shared" si="12"/>
        <v>3.0622199999999999</v>
      </c>
      <c r="LT75">
        <f t="shared" si="12"/>
        <v>2.84903</v>
      </c>
      <c r="LU75">
        <f t="shared" si="12"/>
        <v>2.6187299999999998</v>
      </c>
      <c r="LV75">
        <f t="shared" si="12"/>
        <v>2.4182399999999999</v>
      </c>
      <c r="LW75">
        <f t="shared" si="12"/>
        <v>2.2437100000000001</v>
      </c>
      <c r="LX75">
        <f t="shared" si="12"/>
        <v>2.0917599999999998</v>
      </c>
      <c r="LY75">
        <f t="shared" si="12"/>
        <v>1.95949</v>
      </c>
      <c r="LZ75">
        <f t="shared" si="12"/>
        <v>1.82762</v>
      </c>
      <c r="MA75">
        <f t="shared" si="12"/>
        <v>1.7128099999999999</v>
      </c>
      <c r="MB75">
        <f t="shared" si="12"/>
        <v>1.61287</v>
      </c>
      <c r="MC75">
        <f t="shared" si="12"/>
        <v>1.52586</v>
      </c>
      <c r="MD75">
        <f t="shared" si="12"/>
        <v>1.4501200000000001</v>
      </c>
      <c r="ME75">
        <f t="shared" si="12"/>
        <v>1.35416</v>
      </c>
      <c r="MF75">
        <f t="shared" si="12"/>
        <v>1.2706299999999999</v>
      </c>
      <c r="MG75">
        <f t="shared" si="12"/>
        <v>1.19791</v>
      </c>
      <c r="MH75">
        <f t="shared" si="12"/>
        <v>1.1346000000000001</v>
      </c>
      <c r="MI75">
        <f t="shared" si="12"/>
        <v>1.0794900000000001</v>
      </c>
      <c r="MJ75">
        <f t="shared" si="12"/>
        <v>1.0781499999999999</v>
      </c>
      <c r="MK75">
        <f t="shared" si="12"/>
        <v>1.0769899999999999</v>
      </c>
      <c r="ML75">
        <f t="shared" si="12"/>
        <v>1.0759700000000001</v>
      </c>
      <c r="MM75">
        <f t="shared" si="12"/>
        <v>1.0750900000000001</v>
      </c>
      <c r="MN75">
        <f t="shared" si="12"/>
        <v>1.0743199999999999</v>
      </c>
      <c r="MO75">
        <f t="shared" si="12"/>
        <v>1.05826</v>
      </c>
      <c r="MP75">
        <f t="shared" si="12"/>
        <v>1.0442800000000001</v>
      </c>
      <c r="MQ75">
        <f t="shared" si="12"/>
        <v>1.0321100000000001</v>
      </c>
      <c r="MR75">
        <f t="shared" si="12"/>
        <v>1.0215099999999999</v>
      </c>
      <c r="MS75">
        <f t="shared" si="12"/>
        <v>1.0122899999999999</v>
      </c>
      <c r="MT75">
        <f t="shared" si="12"/>
        <v>0.88124800000000003</v>
      </c>
      <c r="MU75">
        <f t="shared" si="12"/>
        <v>0.76717100000000005</v>
      </c>
      <c r="MV75">
        <f t="shared" si="12"/>
        <v>0.66786100000000004</v>
      </c>
      <c r="MW75">
        <f t="shared" si="12"/>
        <v>0.58140700000000001</v>
      </c>
      <c r="MX75">
        <f t="shared" si="12"/>
        <v>0.50614400000000004</v>
      </c>
      <c r="MY75">
        <f t="shared" si="12"/>
        <v>0.44062400000000002</v>
      </c>
      <c r="MZ75">
        <f t="shared" si="12"/>
        <v>0.38358599999999998</v>
      </c>
      <c r="NA75">
        <f t="shared" si="12"/>
        <v>0.33393099999999998</v>
      </c>
      <c r="NB75">
        <f t="shared" si="12"/>
        <v>0.29070299999999999</v>
      </c>
      <c r="NC75">
        <f t="shared" si="12"/>
        <v>0.25307200000000002</v>
      </c>
      <c r="ND75">
        <f t="shared" si="12"/>
        <v>0.22031200000000001</v>
      </c>
      <c r="NE75">
        <f t="shared" si="12"/>
        <v>0.19179299999999999</v>
      </c>
      <c r="NF75">
        <f t="shared" si="12"/>
        <v>0.166965</v>
      </c>
      <c r="NG75">
        <f t="shared" si="12"/>
        <v>0.14535200000000001</v>
      </c>
      <c r="NH75">
        <f t="shared" si="12"/>
        <v>0.12653600000000001</v>
      </c>
      <c r="NI75">
        <f t="shared" si="12"/>
        <v>0.110156</v>
      </c>
      <c r="NJ75">
        <f t="shared" si="12"/>
        <v>9.5896400000000007E-2</v>
      </c>
      <c r="NK75">
        <f t="shared" si="12"/>
        <v>8.3482700000000007E-2</v>
      </c>
      <c r="NL75">
        <f t="shared" si="12"/>
        <v>7.2675900000000002E-2</v>
      </c>
      <c r="NM75">
        <f t="shared" si="12"/>
        <v>6.3268000000000005E-2</v>
      </c>
      <c r="NN75">
        <f t="shared" si="12"/>
        <v>5.5078000000000002E-2</v>
      </c>
      <c r="NO75">
        <f t="shared" si="12"/>
        <v>4.7948200000000003E-2</v>
      </c>
      <c r="NP75">
        <f t="shared" si="12"/>
        <v>4.1741300000000002E-2</v>
      </c>
      <c r="NQ75">
        <f t="shared" si="12"/>
        <v>3.6337899999999999E-2</v>
      </c>
      <c r="NR75">
        <f t="shared" si="12"/>
        <v>3.1634000000000002E-2</v>
      </c>
      <c r="NS75">
        <f t="shared" si="12"/>
        <v>2.7539000000000001E-2</v>
      </c>
      <c r="NT75">
        <f t="shared" si="12"/>
        <v>2.3974100000000002E-2</v>
      </c>
      <c r="NU75">
        <f t="shared" si="12"/>
        <v>2.0870699999999999E-2</v>
      </c>
      <c r="NV75">
        <f t="shared" si="12"/>
        <v>1.8169000000000001E-2</v>
      </c>
      <c r="NW75">
        <f t="shared" ref="NW75:OG75" si="13">NW4</f>
        <v>1.5817000000000001E-2</v>
      </c>
      <c r="NX75">
        <f t="shared" si="13"/>
        <v>1.37695E-2</v>
      </c>
      <c r="NY75">
        <f t="shared" si="13"/>
        <v>1.1986999999999999E-2</v>
      </c>
      <c r="NZ75">
        <f t="shared" si="13"/>
        <v>1.04353E-2</v>
      </c>
      <c r="OA75">
        <f t="shared" si="13"/>
        <v>9.0844800000000007E-3</v>
      </c>
      <c r="OB75">
        <f t="shared" si="13"/>
        <v>7.9085000000000006E-3</v>
      </c>
      <c r="OC75">
        <f t="shared" si="13"/>
        <v>6.8847500000000002E-3</v>
      </c>
      <c r="OD75">
        <f t="shared" si="13"/>
        <v>5.9935199999999996E-3</v>
      </c>
      <c r="OE75">
        <f t="shared" si="13"/>
        <v>5.2176699999999998E-3</v>
      </c>
      <c r="OF75">
        <f t="shared" si="13"/>
        <v>4.5422400000000003E-3</v>
      </c>
      <c r="OG75">
        <f t="shared" si="13"/>
        <v>3.9542500000000003E-3</v>
      </c>
    </row>
    <row r="76" spans="1:397">
      <c r="A76" t="s">
        <v>72</v>
      </c>
      <c r="B76">
        <f>SUM(B7:B62)</f>
        <v>0</v>
      </c>
      <c r="C76">
        <f t="shared" ref="C76:BN76" si="14">SUM(C7:C62)</f>
        <v>0</v>
      </c>
      <c r="D76">
        <f t="shared" si="14"/>
        <v>0</v>
      </c>
      <c r="E76">
        <f t="shared" si="14"/>
        <v>0</v>
      </c>
      <c r="F76">
        <f t="shared" si="14"/>
        <v>0</v>
      </c>
      <c r="G76">
        <f t="shared" si="14"/>
        <v>0</v>
      </c>
      <c r="H76">
        <f t="shared" si="14"/>
        <v>0</v>
      </c>
      <c r="I76">
        <f t="shared" si="14"/>
        <v>0</v>
      </c>
      <c r="J76">
        <f t="shared" si="14"/>
        <v>0</v>
      </c>
      <c r="K76">
        <f t="shared" si="14"/>
        <v>0</v>
      </c>
      <c r="L76">
        <f t="shared" si="14"/>
        <v>0</v>
      </c>
      <c r="M76">
        <f t="shared" si="14"/>
        <v>0</v>
      </c>
      <c r="N76">
        <f t="shared" si="14"/>
        <v>0</v>
      </c>
      <c r="O76">
        <f t="shared" si="14"/>
        <v>0</v>
      </c>
      <c r="P76">
        <f t="shared" si="14"/>
        <v>0</v>
      </c>
      <c r="Q76">
        <f t="shared" si="14"/>
        <v>0</v>
      </c>
      <c r="R76">
        <f t="shared" si="14"/>
        <v>0</v>
      </c>
      <c r="S76">
        <f t="shared" si="14"/>
        <v>0</v>
      </c>
      <c r="T76">
        <f t="shared" si="14"/>
        <v>0</v>
      </c>
      <c r="U76">
        <f t="shared" si="14"/>
        <v>0</v>
      </c>
      <c r="V76">
        <f t="shared" si="14"/>
        <v>0</v>
      </c>
      <c r="W76">
        <f t="shared" si="14"/>
        <v>0</v>
      </c>
      <c r="X76">
        <f t="shared" si="14"/>
        <v>0</v>
      </c>
      <c r="Y76">
        <f t="shared" si="14"/>
        <v>0</v>
      </c>
      <c r="Z76">
        <f t="shared" si="14"/>
        <v>0</v>
      </c>
      <c r="AA76">
        <f t="shared" si="14"/>
        <v>0</v>
      </c>
      <c r="AB76">
        <f t="shared" si="14"/>
        <v>0</v>
      </c>
      <c r="AC76">
        <f t="shared" si="14"/>
        <v>0</v>
      </c>
      <c r="AD76">
        <f t="shared" si="14"/>
        <v>0</v>
      </c>
      <c r="AE76">
        <f t="shared" si="14"/>
        <v>0</v>
      </c>
      <c r="AF76">
        <f t="shared" si="14"/>
        <v>0</v>
      </c>
      <c r="AG76">
        <f t="shared" si="14"/>
        <v>0</v>
      </c>
      <c r="AH76">
        <f t="shared" si="14"/>
        <v>0</v>
      </c>
      <c r="AI76">
        <f t="shared" si="14"/>
        <v>0</v>
      </c>
      <c r="AJ76">
        <f t="shared" si="14"/>
        <v>0</v>
      </c>
      <c r="AK76">
        <f t="shared" si="14"/>
        <v>0</v>
      </c>
      <c r="AL76">
        <f t="shared" si="14"/>
        <v>0</v>
      </c>
      <c r="AM76">
        <f t="shared" si="14"/>
        <v>0</v>
      </c>
      <c r="AN76">
        <f t="shared" si="14"/>
        <v>0</v>
      </c>
      <c r="AO76">
        <f t="shared" si="14"/>
        <v>0</v>
      </c>
      <c r="AP76">
        <f t="shared" si="14"/>
        <v>0</v>
      </c>
      <c r="AQ76">
        <f t="shared" si="14"/>
        <v>0</v>
      </c>
      <c r="AR76">
        <f t="shared" si="14"/>
        <v>0</v>
      </c>
      <c r="AS76">
        <f t="shared" si="14"/>
        <v>0</v>
      </c>
      <c r="AT76">
        <f t="shared" si="14"/>
        <v>0</v>
      </c>
      <c r="AU76">
        <f t="shared" si="14"/>
        <v>0</v>
      </c>
      <c r="AV76">
        <f t="shared" si="14"/>
        <v>0</v>
      </c>
      <c r="AW76">
        <f t="shared" si="14"/>
        <v>0</v>
      </c>
      <c r="AX76">
        <f t="shared" si="14"/>
        <v>0</v>
      </c>
      <c r="AY76">
        <f t="shared" si="14"/>
        <v>0</v>
      </c>
      <c r="AZ76">
        <f t="shared" si="14"/>
        <v>0</v>
      </c>
      <c r="BA76">
        <f t="shared" si="14"/>
        <v>0</v>
      </c>
      <c r="BB76">
        <f t="shared" si="14"/>
        <v>0</v>
      </c>
      <c r="BC76">
        <f t="shared" si="14"/>
        <v>0</v>
      </c>
      <c r="BD76">
        <f t="shared" si="14"/>
        <v>0</v>
      </c>
      <c r="BE76">
        <f t="shared" si="14"/>
        <v>0</v>
      </c>
      <c r="BF76">
        <f t="shared" si="14"/>
        <v>0</v>
      </c>
      <c r="BG76">
        <f t="shared" si="14"/>
        <v>0</v>
      </c>
      <c r="BH76">
        <f t="shared" si="14"/>
        <v>0</v>
      </c>
      <c r="BI76">
        <f t="shared" si="14"/>
        <v>0</v>
      </c>
      <c r="BJ76">
        <f t="shared" si="14"/>
        <v>0</v>
      </c>
      <c r="BK76">
        <f t="shared" si="14"/>
        <v>0</v>
      </c>
      <c r="BL76">
        <f t="shared" si="14"/>
        <v>0</v>
      </c>
      <c r="BM76">
        <f t="shared" si="14"/>
        <v>0</v>
      </c>
      <c r="BN76">
        <f t="shared" si="14"/>
        <v>0</v>
      </c>
      <c r="BO76">
        <f t="shared" ref="BO76:DZ76" si="15">SUM(BO7:BO62)</f>
        <v>0</v>
      </c>
      <c r="BP76">
        <f t="shared" si="15"/>
        <v>0</v>
      </c>
      <c r="BQ76">
        <f t="shared" si="15"/>
        <v>0</v>
      </c>
      <c r="BR76">
        <f t="shared" si="15"/>
        <v>0</v>
      </c>
      <c r="BS76">
        <f t="shared" si="15"/>
        <v>0</v>
      </c>
      <c r="BT76">
        <f t="shared" si="15"/>
        <v>0</v>
      </c>
      <c r="BU76">
        <f t="shared" si="15"/>
        <v>0</v>
      </c>
      <c r="BV76">
        <f t="shared" si="15"/>
        <v>0</v>
      </c>
      <c r="BW76">
        <f t="shared" si="15"/>
        <v>0</v>
      </c>
      <c r="BX76">
        <f t="shared" si="15"/>
        <v>0</v>
      </c>
      <c r="BY76">
        <f t="shared" si="15"/>
        <v>0</v>
      </c>
      <c r="BZ76">
        <f t="shared" si="15"/>
        <v>0</v>
      </c>
      <c r="CA76">
        <f t="shared" si="15"/>
        <v>0</v>
      </c>
      <c r="CB76">
        <f t="shared" si="15"/>
        <v>0</v>
      </c>
      <c r="CC76">
        <f t="shared" si="15"/>
        <v>0</v>
      </c>
      <c r="CD76">
        <f t="shared" si="15"/>
        <v>0</v>
      </c>
      <c r="CE76">
        <f t="shared" si="15"/>
        <v>0</v>
      </c>
      <c r="CF76">
        <f t="shared" si="15"/>
        <v>0</v>
      </c>
      <c r="CG76">
        <f t="shared" si="15"/>
        <v>0</v>
      </c>
      <c r="CH76">
        <f t="shared" si="15"/>
        <v>0</v>
      </c>
      <c r="CI76">
        <f t="shared" si="15"/>
        <v>0</v>
      </c>
      <c r="CJ76">
        <f t="shared" si="15"/>
        <v>0</v>
      </c>
      <c r="CK76">
        <f t="shared" si="15"/>
        <v>0</v>
      </c>
      <c r="CL76">
        <f t="shared" si="15"/>
        <v>0</v>
      </c>
      <c r="CM76">
        <f t="shared" si="15"/>
        <v>0</v>
      </c>
      <c r="CN76">
        <f t="shared" si="15"/>
        <v>0</v>
      </c>
      <c r="CO76">
        <f t="shared" si="15"/>
        <v>0</v>
      </c>
      <c r="CP76">
        <f t="shared" si="15"/>
        <v>0</v>
      </c>
      <c r="CQ76">
        <f t="shared" si="15"/>
        <v>0</v>
      </c>
      <c r="CR76">
        <f t="shared" si="15"/>
        <v>0</v>
      </c>
      <c r="CS76">
        <f t="shared" si="15"/>
        <v>0</v>
      </c>
      <c r="CT76">
        <f t="shared" si="15"/>
        <v>0</v>
      </c>
      <c r="CU76">
        <f t="shared" si="15"/>
        <v>0</v>
      </c>
      <c r="CV76">
        <f t="shared" si="15"/>
        <v>0</v>
      </c>
      <c r="CW76">
        <f t="shared" si="15"/>
        <v>0</v>
      </c>
      <c r="CX76">
        <f t="shared" si="15"/>
        <v>0</v>
      </c>
      <c r="CY76">
        <f t="shared" si="15"/>
        <v>0</v>
      </c>
      <c r="CZ76">
        <f t="shared" si="15"/>
        <v>0</v>
      </c>
      <c r="DA76">
        <f t="shared" si="15"/>
        <v>0</v>
      </c>
      <c r="DB76">
        <f t="shared" si="15"/>
        <v>0</v>
      </c>
      <c r="DC76">
        <f t="shared" si="15"/>
        <v>0</v>
      </c>
      <c r="DD76">
        <f t="shared" si="15"/>
        <v>0</v>
      </c>
      <c r="DE76">
        <f t="shared" si="15"/>
        <v>0</v>
      </c>
      <c r="DF76">
        <f t="shared" si="15"/>
        <v>0</v>
      </c>
      <c r="DG76">
        <f t="shared" si="15"/>
        <v>0</v>
      </c>
      <c r="DH76">
        <f t="shared" si="15"/>
        <v>0</v>
      </c>
      <c r="DI76">
        <f t="shared" si="15"/>
        <v>0</v>
      </c>
      <c r="DJ76">
        <f t="shared" si="15"/>
        <v>0</v>
      </c>
      <c r="DK76">
        <f t="shared" si="15"/>
        <v>0</v>
      </c>
      <c r="DL76">
        <f t="shared" si="15"/>
        <v>0</v>
      </c>
      <c r="DM76">
        <f t="shared" si="15"/>
        <v>0</v>
      </c>
      <c r="DN76">
        <f t="shared" si="15"/>
        <v>0</v>
      </c>
      <c r="DO76">
        <f t="shared" si="15"/>
        <v>0</v>
      </c>
      <c r="DP76">
        <f t="shared" si="15"/>
        <v>0</v>
      </c>
      <c r="DQ76">
        <f t="shared" si="15"/>
        <v>0</v>
      </c>
      <c r="DR76">
        <f t="shared" si="15"/>
        <v>0</v>
      </c>
      <c r="DS76">
        <f t="shared" si="15"/>
        <v>0</v>
      </c>
      <c r="DT76">
        <f t="shared" si="15"/>
        <v>0</v>
      </c>
      <c r="DU76">
        <f t="shared" si="15"/>
        <v>0</v>
      </c>
      <c r="DV76">
        <f t="shared" si="15"/>
        <v>0</v>
      </c>
      <c r="DW76">
        <f t="shared" si="15"/>
        <v>0</v>
      </c>
      <c r="DX76">
        <f t="shared" si="15"/>
        <v>0</v>
      </c>
      <c r="DY76">
        <f t="shared" si="15"/>
        <v>0</v>
      </c>
      <c r="DZ76">
        <f t="shared" si="15"/>
        <v>0</v>
      </c>
      <c r="EA76">
        <f t="shared" ref="EA76:GL76" si="16">SUM(EA7:EA62)</f>
        <v>0</v>
      </c>
      <c r="EB76">
        <f t="shared" si="16"/>
        <v>0</v>
      </c>
      <c r="EC76">
        <f t="shared" si="16"/>
        <v>0</v>
      </c>
      <c r="ED76">
        <f t="shared" si="16"/>
        <v>0</v>
      </c>
      <c r="EE76">
        <f t="shared" si="16"/>
        <v>0</v>
      </c>
      <c r="EF76">
        <f t="shared" si="16"/>
        <v>0</v>
      </c>
      <c r="EG76">
        <f t="shared" si="16"/>
        <v>0</v>
      </c>
      <c r="EH76">
        <f t="shared" si="16"/>
        <v>0</v>
      </c>
      <c r="EI76">
        <f t="shared" si="16"/>
        <v>0</v>
      </c>
      <c r="EJ76">
        <f t="shared" si="16"/>
        <v>0</v>
      </c>
      <c r="EK76">
        <f t="shared" si="16"/>
        <v>0</v>
      </c>
      <c r="EL76">
        <f t="shared" si="16"/>
        <v>0</v>
      </c>
      <c r="EM76">
        <f t="shared" si="16"/>
        <v>0</v>
      </c>
      <c r="EN76">
        <f t="shared" si="16"/>
        <v>0</v>
      </c>
      <c r="EO76">
        <f t="shared" si="16"/>
        <v>0</v>
      </c>
      <c r="EP76">
        <f t="shared" si="16"/>
        <v>0</v>
      </c>
      <c r="EQ76">
        <f t="shared" si="16"/>
        <v>0</v>
      </c>
      <c r="ER76">
        <f t="shared" si="16"/>
        <v>0</v>
      </c>
      <c r="ES76">
        <f t="shared" si="16"/>
        <v>0</v>
      </c>
      <c r="ET76">
        <f t="shared" si="16"/>
        <v>0</v>
      </c>
      <c r="EU76">
        <f t="shared" si="16"/>
        <v>0</v>
      </c>
      <c r="EV76">
        <f t="shared" si="16"/>
        <v>0</v>
      </c>
      <c r="EW76">
        <f t="shared" si="16"/>
        <v>0</v>
      </c>
      <c r="EX76">
        <f t="shared" si="16"/>
        <v>0</v>
      </c>
      <c r="EY76">
        <f t="shared" si="16"/>
        <v>0</v>
      </c>
      <c r="EZ76">
        <f t="shared" si="16"/>
        <v>0</v>
      </c>
      <c r="FA76">
        <f t="shared" si="16"/>
        <v>0</v>
      </c>
      <c r="FB76">
        <f t="shared" si="16"/>
        <v>0</v>
      </c>
      <c r="FC76">
        <f t="shared" si="16"/>
        <v>0</v>
      </c>
      <c r="FD76">
        <f t="shared" si="16"/>
        <v>0</v>
      </c>
      <c r="FE76">
        <f t="shared" si="16"/>
        <v>0</v>
      </c>
      <c r="FF76">
        <f t="shared" si="16"/>
        <v>0</v>
      </c>
      <c r="FG76">
        <f t="shared" si="16"/>
        <v>0</v>
      </c>
      <c r="FH76">
        <f t="shared" si="16"/>
        <v>0</v>
      </c>
      <c r="FI76">
        <f t="shared" si="16"/>
        <v>0</v>
      </c>
      <c r="FJ76">
        <f t="shared" si="16"/>
        <v>0</v>
      </c>
      <c r="FK76">
        <f t="shared" si="16"/>
        <v>0</v>
      </c>
      <c r="FL76">
        <f t="shared" si="16"/>
        <v>0</v>
      </c>
      <c r="FM76">
        <f t="shared" si="16"/>
        <v>0</v>
      </c>
      <c r="FN76">
        <f t="shared" si="16"/>
        <v>0</v>
      </c>
      <c r="FO76">
        <f t="shared" si="16"/>
        <v>0</v>
      </c>
      <c r="FP76">
        <f t="shared" si="16"/>
        <v>0</v>
      </c>
      <c r="FQ76">
        <f t="shared" si="16"/>
        <v>0</v>
      </c>
      <c r="FR76">
        <f t="shared" si="16"/>
        <v>0</v>
      </c>
      <c r="FS76">
        <f t="shared" si="16"/>
        <v>0</v>
      </c>
      <c r="FT76">
        <f t="shared" si="16"/>
        <v>0</v>
      </c>
      <c r="FU76">
        <f t="shared" si="16"/>
        <v>0</v>
      </c>
      <c r="FV76">
        <f t="shared" si="16"/>
        <v>0</v>
      </c>
      <c r="FW76">
        <f t="shared" si="16"/>
        <v>0</v>
      </c>
      <c r="FX76">
        <f t="shared" si="16"/>
        <v>0</v>
      </c>
      <c r="FY76">
        <f t="shared" si="16"/>
        <v>0</v>
      </c>
      <c r="FZ76">
        <f t="shared" si="16"/>
        <v>0</v>
      </c>
      <c r="GA76">
        <f t="shared" si="16"/>
        <v>0</v>
      </c>
      <c r="GB76">
        <f t="shared" si="16"/>
        <v>0</v>
      </c>
      <c r="GC76">
        <f t="shared" si="16"/>
        <v>0</v>
      </c>
      <c r="GD76">
        <f t="shared" si="16"/>
        <v>0</v>
      </c>
      <c r="GE76">
        <f t="shared" si="16"/>
        <v>0</v>
      </c>
      <c r="GF76">
        <f t="shared" si="16"/>
        <v>0</v>
      </c>
      <c r="GG76">
        <f t="shared" si="16"/>
        <v>0</v>
      </c>
      <c r="GH76">
        <f t="shared" si="16"/>
        <v>0</v>
      </c>
      <c r="GI76">
        <f t="shared" si="16"/>
        <v>0</v>
      </c>
      <c r="GJ76">
        <f t="shared" si="16"/>
        <v>0</v>
      </c>
      <c r="GK76">
        <f t="shared" si="16"/>
        <v>0</v>
      </c>
      <c r="GL76">
        <f t="shared" si="16"/>
        <v>0</v>
      </c>
      <c r="GM76">
        <f t="shared" ref="GM76:IX76" si="17">SUM(GM7:GM62)</f>
        <v>0</v>
      </c>
      <c r="GN76">
        <f t="shared" si="17"/>
        <v>0</v>
      </c>
      <c r="GO76">
        <f t="shared" si="17"/>
        <v>0</v>
      </c>
      <c r="GP76">
        <f t="shared" si="17"/>
        <v>0</v>
      </c>
      <c r="GQ76">
        <f t="shared" si="17"/>
        <v>0</v>
      </c>
      <c r="GR76">
        <f t="shared" si="17"/>
        <v>0</v>
      </c>
      <c r="GS76">
        <f t="shared" si="17"/>
        <v>0</v>
      </c>
      <c r="GT76">
        <f t="shared" si="17"/>
        <v>0</v>
      </c>
      <c r="GU76">
        <f t="shared" si="17"/>
        <v>0</v>
      </c>
      <c r="GV76">
        <f t="shared" si="17"/>
        <v>0</v>
      </c>
      <c r="GW76">
        <f t="shared" si="17"/>
        <v>0</v>
      </c>
      <c r="GX76">
        <f t="shared" si="17"/>
        <v>0</v>
      </c>
      <c r="GY76">
        <f t="shared" si="17"/>
        <v>0</v>
      </c>
      <c r="GZ76">
        <f t="shared" si="17"/>
        <v>0</v>
      </c>
      <c r="HA76">
        <f t="shared" si="17"/>
        <v>0</v>
      </c>
      <c r="HB76">
        <f t="shared" si="17"/>
        <v>0</v>
      </c>
      <c r="HC76">
        <f t="shared" si="17"/>
        <v>0</v>
      </c>
      <c r="HD76">
        <f t="shared" si="17"/>
        <v>0</v>
      </c>
      <c r="HE76">
        <f t="shared" si="17"/>
        <v>0</v>
      </c>
      <c r="HF76">
        <f t="shared" si="17"/>
        <v>0</v>
      </c>
      <c r="HG76">
        <f t="shared" si="17"/>
        <v>0</v>
      </c>
      <c r="HH76">
        <f t="shared" si="17"/>
        <v>0</v>
      </c>
      <c r="HI76">
        <f t="shared" si="17"/>
        <v>0</v>
      </c>
      <c r="HJ76">
        <f t="shared" si="17"/>
        <v>0</v>
      </c>
      <c r="HK76">
        <f t="shared" si="17"/>
        <v>0</v>
      </c>
      <c r="HL76">
        <f t="shared" si="17"/>
        <v>0</v>
      </c>
      <c r="HM76">
        <f t="shared" si="17"/>
        <v>0</v>
      </c>
      <c r="HN76">
        <f t="shared" si="17"/>
        <v>0</v>
      </c>
      <c r="HO76">
        <f t="shared" si="17"/>
        <v>0</v>
      </c>
      <c r="HP76">
        <f t="shared" si="17"/>
        <v>0</v>
      </c>
      <c r="HQ76">
        <f t="shared" si="17"/>
        <v>0</v>
      </c>
      <c r="HR76">
        <f t="shared" si="17"/>
        <v>0</v>
      </c>
      <c r="HS76">
        <f t="shared" si="17"/>
        <v>0</v>
      </c>
      <c r="HT76">
        <f t="shared" si="17"/>
        <v>0</v>
      </c>
      <c r="HU76">
        <f t="shared" si="17"/>
        <v>0</v>
      </c>
      <c r="HV76">
        <f t="shared" si="17"/>
        <v>0</v>
      </c>
      <c r="HW76">
        <f t="shared" si="17"/>
        <v>0</v>
      </c>
      <c r="HX76">
        <f t="shared" si="17"/>
        <v>0</v>
      </c>
      <c r="HY76">
        <f t="shared" si="17"/>
        <v>0</v>
      </c>
      <c r="HZ76">
        <f t="shared" si="17"/>
        <v>0</v>
      </c>
      <c r="IA76">
        <f t="shared" si="17"/>
        <v>0</v>
      </c>
      <c r="IB76">
        <f t="shared" si="17"/>
        <v>0</v>
      </c>
      <c r="IC76">
        <f t="shared" si="17"/>
        <v>0</v>
      </c>
      <c r="ID76">
        <f t="shared" si="17"/>
        <v>0</v>
      </c>
      <c r="IE76">
        <f t="shared" si="17"/>
        <v>0</v>
      </c>
      <c r="IF76">
        <f t="shared" si="17"/>
        <v>0</v>
      </c>
      <c r="IG76">
        <f t="shared" si="17"/>
        <v>0</v>
      </c>
      <c r="IH76">
        <f t="shared" si="17"/>
        <v>0</v>
      </c>
      <c r="II76">
        <f t="shared" si="17"/>
        <v>0</v>
      </c>
      <c r="IJ76">
        <f t="shared" si="17"/>
        <v>0</v>
      </c>
      <c r="IK76">
        <f t="shared" si="17"/>
        <v>0</v>
      </c>
      <c r="IL76">
        <f t="shared" si="17"/>
        <v>0</v>
      </c>
      <c r="IM76">
        <f t="shared" si="17"/>
        <v>0</v>
      </c>
      <c r="IN76">
        <f t="shared" si="17"/>
        <v>-10.702224342799999</v>
      </c>
      <c r="IO76">
        <f t="shared" si="17"/>
        <v>-20.0190665322</v>
      </c>
      <c r="IP76">
        <f t="shared" si="17"/>
        <v>-28.129829329999996</v>
      </c>
      <c r="IQ76">
        <f t="shared" si="17"/>
        <v>-35.190651778000003</v>
      </c>
      <c r="IR76">
        <f t="shared" si="17"/>
        <v>-41.33745513600001</v>
      </c>
      <c r="IS76">
        <f t="shared" si="17"/>
        <v>-46.688568927999995</v>
      </c>
      <c r="IT76">
        <f t="shared" si="17"/>
        <v>-51.34696543199999</v>
      </c>
      <c r="IU76">
        <f t="shared" si="17"/>
        <v>-55.402372831999998</v>
      </c>
      <c r="IV76">
        <f t="shared" si="17"/>
        <v>-58.932788426000002</v>
      </c>
      <c r="IW76">
        <f t="shared" si="17"/>
        <v>-62.006201975999971</v>
      </c>
      <c r="IX76">
        <f t="shared" si="17"/>
        <v>-64.681748019999986</v>
      </c>
      <c r="IY76">
        <f t="shared" ref="IY76:LJ76" si="18">SUM(IY7:IY62)</f>
        <v>-67.010933344000023</v>
      </c>
      <c r="IZ76">
        <f t="shared" si="18"/>
        <v>-69.038667722000014</v>
      </c>
      <c r="JA76">
        <f t="shared" si="18"/>
        <v>-70.803838839999997</v>
      </c>
      <c r="JB76">
        <f t="shared" si="18"/>
        <v>-72.340552814000006</v>
      </c>
      <c r="JC76">
        <f t="shared" si="18"/>
        <v>-73.678255627999988</v>
      </c>
      <c r="JD76">
        <f t="shared" si="18"/>
        <v>-74.842962298000018</v>
      </c>
      <c r="JE76">
        <f t="shared" si="18"/>
        <v>-75.856788088000002</v>
      </c>
      <c r="JF76">
        <f t="shared" si="18"/>
        <v>-76.739302235999972</v>
      </c>
      <c r="JG76">
        <f t="shared" si="18"/>
        <v>-77.507801524000001</v>
      </c>
      <c r="JH76">
        <f t="shared" si="18"/>
        <v>-78.176597530000009</v>
      </c>
      <c r="JI76">
        <f t="shared" si="18"/>
        <v>-78.758864075999981</v>
      </c>
      <c r="JJ76">
        <f t="shared" si="18"/>
        <v>-79.265874759999988</v>
      </c>
      <c r="JK76">
        <f t="shared" si="18"/>
        <v>-79.707134146000001</v>
      </c>
      <c r="JL76">
        <f t="shared" si="18"/>
        <v>-80.091364588000005</v>
      </c>
      <c r="JM76">
        <f t="shared" si="18"/>
        <v>-67.890496789999986</v>
      </c>
      <c r="JN76">
        <f t="shared" si="18"/>
        <v>-57.269024441999996</v>
      </c>
      <c r="JO76">
        <f t="shared" si="18"/>
        <v>-48.022540348000007</v>
      </c>
      <c r="JP76">
        <f t="shared" si="18"/>
        <v>-39.972980921999998</v>
      </c>
      <c r="JQ76">
        <f t="shared" si="18"/>
        <v>-32.965471423999993</v>
      </c>
      <c r="JR76">
        <f t="shared" si="18"/>
        <v>-26.865022534000005</v>
      </c>
      <c r="JS76">
        <f t="shared" si="18"/>
        <v>-21.554309251999996</v>
      </c>
      <c r="JT76">
        <f t="shared" si="18"/>
        <v>-16.931048474000001</v>
      </c>
      <c r="JU76">
        <f t="shared" si="18"/>
        <v>-12.906252699999998</v>
      </c>
      <c r="JV76">
        <f t="shared" si="18"/>
        <v>-9.4024855521999982</v>
      </c>
      <c r="JW76">
        <f t="shared" si="18"/>
        <v>-6.3522720074000016</v>
      </c>
      <c r="JX76">
        <f t="shared" si="18"/>
        <v>-3.6969172655999993</v>
      </c>
      <c r="JY76">
        <f t="shared" si="18"/>
        <v>-1.3852926067999993</v>
      </c>
      <c r="JZ76">
        <f t="shared" si="18"/>
        <v>0.62710106960000078</v>
      </c>
      <c r="KA76">
        <f t="shared" si="18"/>
        <v>2.3789890037999997</v>
      </c>
      <c r="KB76">
        <f t="shared" si="18"/>
        <v>2.5610619656000013</v>
      </c>
      <c r="KC76">
        <f t="shared" si="18"/>
        <v>2.719601407199999</v>
      </c>
      <c r="KD76">
        <f t="shared" si="18"/>
        <v>2.8575911683999999</v>
      </c>
      <c r="KE76">
        <f t="shared" si="18"/>
        <v>2.9777253495999982</v>
      </c>
      <c r="KF76">
        <f t="shared" si="18"/>
        <v>3.0823086306</v>
      </c>
      <c r="KG76">
        <f t="shared" si="18"/>
        <v>3.1733531513999989</v>
      </c>
      <c r="KH76">
        <f t="shared" si="18"/>
        <v>3.2526050521999998</v>
      </c>
      <c r="KI76">
        <f t="shared" si="18"/>
        <v>3.3216085130000002</v>
      </c>
      <c r="KJ76">
        <f t="shared" si="18"/>
        <v>3.3816940334000014</v>
      </c>
      <c r="KK76">
        <f t="shared" si="18"/>
        <v>3.4339923739999998</v>
      </c>
      <c r="KL76">
        <f t="shared" si="18"/>
        <v>3.4794977543999979</v>
      </c>
      <c r="KM76">
        <f t="shared" si="18"/>
        <v>3.5191419148000009</v>
      </c>
      <c r="KN76">
        <f t="shared" si="18"/>
        <v>3.5536402751999989</v>
      </c>
      <c r="KO76">
        <f t="shared" si="18"/>
        <v>3.5836841354</v>
      </c>
      <c r="KP76">
        <f t="shared" si="18"/>
        <v>3.6098177156000011</v>
      </c>
      <c r="KQ76">
        <f t="shared" si="18"/>
        <v>3.779238055</v>
      </c>
      <c r="KR76">
        <f t="shared" si="18"/>
        <v>3.9267094762000023</v>
      </c>
      <c r="KS76">
        <f t="shared" si="18"/>
        <v>4.0551120220000012</v>
      </c>
      <c r="KT76">
        <f t="shared" si="18"/>
        <v>4.1668566339999993</v>
      </c>
      <c r="KU76">
        <f t="shared" si="18"/>
        <v>4.264192414</v>
      </c>
      <c r="KV76">
        <f t="shared" si="18"/>
        <v>3.5041625279999984</v>
      </c>
      <c r="KW76">
        <f t="shared" si="18"/>
        <v>2.8425310639999988</v>
      </c>
      <c r="KX76">
        <f t="shared" si="18"/>
        <v>2.2665350039999996</v>
      </c>
      <c r="KY76">
        <f t="shared" si="18"/>
        <v>1.7651052859999981</v>
      </c>
      <c r="KZ76">
        <f t="shared" si="18"/>
        <v>1.3285954700000016</v>
      </c>
      <c r="LA76">
        <f t="shared" si="18"/>
        <v>-0.66015588299999961</v>
      </c>
      <c r="LB76">
        <f t="shared" si="18"/>
        <v>-2.3914641000000003</v>
      </c>
      <c r="LC76">
        <f t="shared" si="18"/>
        <v>-3.8986393110000002</v>
      </c>
      <c r="LD76">
        <f t="shared" si="18"/>
        <v>-5.2107380564000021</v>
      </c>
      <c r="LE76">
        <f t="shared" si="18"/>
        <v>-6.3529820974</v>
      </c>
      <c r="LF76">
        <f t="shared" si="18"/>
        <v>-6.9737950169000005</v>
      </c>
      <c r="LG76">
        <f t="shared" si="18"/>
        <v>-7.5142594525999975</v>
      </c>
      <c r="LH76">
        <f t="shared" si="18"/>
        <v>-7.9847518849000023</v>
      </c>
      <c r="LI76">
        <f t="shared" si="18"/>
        <v>-8.3943374744299994</v>
      </c>
      <c r="LJ76">
        <f t="shared" si="18"/>
        <v>-8.7509060813460042</v>
      </c>
      <c r="LK76">
        <f t="shared" ref="LK76:NV76" si="19">SUM(LK7:LK62)</f>
        <v>-8.8595587011799974</v>
      </c>
      <c r="LL76">
        <f t="shared" si="19"/>
        <v>-8.9541568474000002</v>
      </c>
      <c r="LM76">
        <f t="shared" si="19"/>
        <v>-9.0364968577999978</v>
      </c>
      <c r="LN76">
        <f t="shared" si="19"/>
        <v>-9.1081743570000011</v>
      </c>
      <c r="LO76">
        <f t="shared" si="19"/>
        <v>-9.1705732249899974</v>
      </c>
      <c r="LP76">
        <f t="shared" si="19"/>
        <v>-9.4933368294100013</v>
      </c>
      <c r="LQ76">
        <f t="shared" si="19"/>
        <v>-9.7743177032499986</v>
      </c>
      <c r="LR76">
        <f t="shared" si="19"/>
        <v>-10.01892572565</v>
      </c>
      <c r="LS76">
        <f t="shared" si="19"/>
        <v>-10.231872413620001</v>
      </c>
      <c r="LT76">
        <f t="shared" si="19"/>
        <v>-10.417237710469998</v>
      </c>
      <c r="LU76">
        <f t="shared" si="19"/>
        <v>-10.208521279000001</v>
      </c>
      <c r="LV76">
        <f t="shared" si="19"/>
        <v>-10.026785650049998</v>
      </c>
      <c r="LW76">
        <f t="shared" si="19"/>
        <v>-9.8685986752260018</v>
      </c>
      <c r="LX76">
        <f t="shared" si="19"/>
        <v>-9.7308820675399996</v>
      </c>
      <c r="LY76">
        <f t="shared" si="19"/>
        <v>-9.6109934069012013</v>
      </c>
      <c r="LZ76">
        <f t="shared" si="19"/>
        <v>-9.3727107609249991</v>
      </c>
      <c r="MA76">
        <f t="shared" si="19"/>
        <v>-9.1652750001200012</v>
      </c>
      <c r="MB76">
        <f t="shared" si="19"/>
        <v>-8.9846920355899993</v>
      </c>
      <c r="MC76">
        <f t="shared" si="19"/>
        <v>-8.8274843183380014</v>
      </c>
      <c r="MD76">
        <f t="shared" si="19"/>
        <v>-8.6906359571670002</v>
      </c>
      <c r="ME76">
        <f t="shared" si="19"/>
        <v>-8.3161162510570001</v>
      </c>
      <c r="MF76">
        <f t="shared" si="19"/>
        <v>-7.9900824262249976</v>
      </c>
      <c r="MG76">
        <f t="shared" si="19"/>
        <v>-7.7062624606629999</v>
      </c>
      <c r="MH76">
        <f t="shared" si="19"/>
        <v>-7.4591796003600015</v>
      </c>
      <c r="MI76">
        <f t="shared" si="19"/>
        <v>-7.2440830049100011</v>
      </c>
      <c r="MJ76">
        <f t="shared" si="19"/>
        <v>-7.4809223527940008</v>
      </c>
      <c r="MK76">
        <f t="shared" si="19"/>
        <v>-7.6870968264300004</v>
      </c>
      <c r="ML76">
        <f t="shared" si="19"/>
        <v>-7.8665822621599997</v>
      </c>
      <c r="MM76">
        <f t="shared" si="19"/>
        <v>-8.0228342572000013</v>
      </c>
      <c r="MN76">
        <f t="shared" si="19"/>
        <v>-8.1588530815899993</v>
      </c>
      <c r="MO76">
        <f t="shared" si="19"/>
        <v>-8.1552227758399987</v>
      </c>
      <c r="MP76">
        <f t="shared" si="19"/>
        <v>-8.152042409469999</v>
      </c>
      <c r="MQ76">
        <f t="shared" si="19"/>
        <v>-8.1492901826900024</v>
      </c>
      <c r="MR76">
        <f t="shared" si="19"/>
        <v>-8.1468926354200004</v>
      </c>
      <c r="MS76">
        <f t="shared" si="19"/>
        <v>-8.1448035478700014</v>
      </c>
      <c r="MT76">
        <f t="shared" si="19"/>
        <v>-7.0904492090600018</v>
      </c>
      <c r="MU76">
        <f t="shared" si="19"/>
        <v>-6.1726058514999993</v>
      </c>
      <c r="MV76">
        <f t="shared" si="19"/>
        <v>-5.373563214779999</v>
      </c>
      <c r="MW76">
        <f t="shared" si="19"/>
        <v>-4.6779569989800001</v>
      </c>
      <c r="MX76">
        <f t="shared" si="19"/>
        <v>-4.0723982239899996</v>
      </c>
      <c r="MY76">
        <f t="shared" si="19"/>
        <v>-3.5452275795800006</v>
      </c>
      <c r="MZ76">
        <f t="shared" si="19"/>
        <v>-3.0862997057499997</v>
      </c>
      <c r="NA76">
        <f t="shared" si="19"/>
        <v>-2.6867796773900001</v>
      </c>
      <c r="NB76">
        <f t="shared" si="19"/>
        <v>-2.3389780484900009</v>
      </c>
      <c r="NC76">
        <f t="shared" si="19"/>
        <v>-2.0361981859399996</v>
      </c>
      <c r="ND76">
        <f t="shared" si="19"/>
        <v>-1.7726142277399999</v>
      </c>
      <c r="NE76">
        <f t="shared" si="19"/>
        <v>-1.5431472228800001</v>
      </c>
      <c r="NF76">
        <f t="shared" si="19"/>
        <v>-1.3433901782</v>
      </c>
      <c r="NG76">
        <f t="shared" si="19"/>
        <v>-1.1694896337499998</v>
      </c>
      <c r="NH76">
        <f t="shared" si="19"/>
        <v>-1.0181004874899997</v>
      </c>
      <c r="NI76">
        <f t="shared" si="19"/>
        <v>-0.88630756938999988</v>
      </c>
      <c r="NJ76">
        <f t="shared" si="19"/>
        <v>-0.77157620642799996</v>
      </c>
      <c r="NK76">
        <f t="shared" si="19"/>
        <v>-0.67169679960299988</v>
      </c>
      <c r="NL76">
        <f t="shared" si="19"/>
        <v>-0.58474533087299985</v>
      </c>
      <c r="NM76">
        <f t="shared" si="19"/>
        <v>-0.50904835024599993</v>
      </c>
      <c r="NN76">
        <f t="shared" si="19"/>
        <v>-0.44315289768999988</v>
      </c>
      <c r="NO76">
        <f t="shared" si="19"/>
        <v>-0.38578865021400005</v>
      </c>
      <c r="NP76">
        <f t="shared" si="19"/>
        <v>-0.33584673679600002</v>
      </c>
      <c r="NQ76">
        <f t="shared" si="19"/>
        <v>-0.29237395543599992</v>
      </c>
      <c r="NR76">
        <f t="shared" si="19"/>
        <v>-0.25452449542299999</v>
      </c>
      <c r="NS76">
        <f t="shared" si="19"/>
        <v>-0.22158021324500007</v>
      </c>
      <c r="NT76">
        <f t="shared" si="19"/>
        <v>-0.19289558961199996</v>
      </c>
      <c r="NU76">
        <f t="shared" si="19"/>
        <v>-0.16792570330299997</v>
      </c>
      <c r="NV76">
        <f t="shared" si="19"/>
        <v>-0.14618532521799998</v>
      </c>
      <c r="NW76">
        <f t="shared" ref="NW76:OG76" si="20">SUM(NW7:NW62)</f>
        <v>-0.12726113725999996</v>
      </c>
      <c r="NX76">
        <f t="shared" si="20"/>
        <v>-0.11078826812299999</v>
      </c>
      <c r="NY76">
        <f t="shared" si="20"/>
        <v>-9.6445532803999992E-2</v>
      </c>
      <c r="NZ76">
        <f t="shared" si="20"/>
        <v>-8.3965122199600006E-2</v>
      </c>
      <c r="OA76">
        <f t="shared" si="20"/>
        <v>-7.3093232109100001E-2</v>
      </c>
      <c r="OB76">
        <f t="shared" si="20"/>
        <v>-6.3631813730199979E-2</v>
      </c>
      <c r="OC76">
        <f t="shared" si="20"/>
        <v>-5.5393316361700015E-2</v>
      </c>
      <c r="OD76">
        <f t="shared" si="20"/>
        <v>-4.8223912002499994E-2</v>
      </c>
      <c r="OE76">
        <f t="shared" si="20"/>
        <v>-4.1981648350300001E-2</v>
      </c>
      <c r="OF76">
        <f t="shared" si="20"/>
        <v>-3.654825020509999E-2</v>
      </c>
      <c r="OG76">
        <f t="shared" si="20"/>
        <v>-3.1815590365599999E-2</v>
      </c>
    </row>
    <row r="77" spans="1:397">
      <c r="A77" t="s">
        <v>73</v>
      </c>
      <c r="B77" s="2">
        <f>B63+B64+B65</f>
        <v>2.3510900000000001E-3</v>
      </c>
      <c r="C77" s="2">
        <f t="shared" ref="C77:BN77" si="21">C63+C64+C65</f>
        <v>4.39698E-3</v>
      </c>
      <c r="D77" s="2">
        <f t="shared" si="21"/>
        <v>6.1782199999999999E-3</v>
      </c>
      <c r="E77" s="2">
        <f t="shared" si="21"/>
        <v>7.7290100000000006E-3</v>
      </c>
      <c r="F77" s="2">
        <f t="shared" si="21"/>
        <v>9.07905E-3</v>
      </c>
      <c r="G77" s="2">
        <f t="shared" si="21"/>
        <v>1.0254320000000001E-2</v>
      </c>
      <c r="H77" s="2">
        <f t="shared" si="21"/>
        <v>1.127746E-2</v>
      </c>
      <c r="I77" s="2">
        <f t="shared" si="21"/>
        <v>1.2168149999999999E-2</v>
      </c>
      <c r="J77" s="2">
        <f t="shared" si="21"/>
        <v>1.2943550000000002E-2</v>
      </c>
      <c r="K77" s="2">
        <f t="shared" si="21"/>
        <v>1.361857E-2</v>
      </c>
      <c r="L77" s="2">
        <f t="shared" si="21"/>
        <v>1.4206199999999999E-2</v>
      </c>
      <c r="M77" s="2">
        <f t="shared" si="21"/>
        <v>1.471777E-2</v>
      </c>
      <c r="N77" s="2">
        <f t="shared" si="21"/>
        <v>1.516312E-2</v>
      </c>
      <c r="O77" s="2">
        <f t="shared" si="21"/>
        <v>1.5550810000000002E-2</v>
      </c>
      <c r="P77" s="2">
        <f t="shared" si="21"/>
        <v>1.5888329999999999E-2</v>
      </c>
      <c r="Q77" s="2">
        <f t="shared" si="21"/>
        <v>1.6182149999999999E-2</v>
      </c>
      <c r="R77" s="2">
        <f t="shared" si="21"/>
        <v>1.643793E-2</v>
      </c>
      <c r="S77" s="2">
        <f t="shared" si="21"/>
        <v>1.6660609999999999E-2</v>
      </c>
      <c r="T77" s="2">
        <f t="shared" si="21"/>
        <v>1.6854460000000002E-2</v>
      </c>
      <c r="U77" s="2">
        <f t="shared" si="21"/>
        <v>1.7023179999999999E-2</v>
      </c>
      <c r="V77" s="2">
        <f t="shared" si="21"/>
        <v>1.7170089999999999E-2</v>
      </c>
      <c r="W77" s="2">
        <f t="shared" si="21"/>
        <v>1.7298029999999999E-2</v>
      </c>
      <c r="X77" s="2">
        <f t="shared" si="21"/>
        <v>1.7409340000000002E-2</v>
      </c>
      <c r="Y77" s="2">
        <f t="shared" si="21"/>
        <v>1.7506250000000001E-2</v>
      </c>
      <c r="Z77" s="2">
        <f t="shared" si="21"/>
        <v>1.7590660000000001E-2</v>
      </c>
      <c r="AA77" s="2">
        <f t="shared" si="21"/>
        <v>1.766411E-2</v>
      </c>
      <c r="AB77" s="2">
        <f t="shared" si="21"/>
        <v>1.7728090000000002E-2</v>
      </c>
      <c r="AC77" s="2">
        <f t="shared" si="21"/>
        <v>1.7783689999999998E-2</v>
      </c>
      <c r="AD77" s="2">
        <f t="shared" si="21"/>
        <v>1.783214E-2</v>
      </c>
      <c r="AE77" s="2">
        <f t="shared" si="21"/>
        <v>1.7874350000000001E-2</v>
      </c>
      <c r="AF77" s="2">
        <f t="shared" si="21"/>
        <v>1.7911129999999997E-2</v>
      </c>
      <c r="AG77" s="2">
        <f t="shared" si="21"/>
        <v>1.794306E-2</v>
      </c>
      <c r="AH77" s="2">
        <f t="shared" si="21"/>
        <v>1.7970920000000001E-2</v>
      </c>
      <c r="AI77" s="2">
        <f t="shared" si="21"/>
        <v>1.7995089999999998E-2</v>
      </c>
      <c r="AJ77" s="2">
        <f t="shared" si="21"/>
        <v>1.8016190000000001E-2</v>
      </c>
      <c r="AK77" s="2">
        <f t="shared" si="21"/>
        <v>1.8034590000000003E-2</v>
      </c>
      <c r="AL77" s="2">
        <f t="shared" si="21"/>
        <v>1.80506E-2</v>
      </c>
      <c r="AM77" s="2">
        <f t="shared" si="21"/>
        <v>1.8064469999999999E-2</v>
      </c>
      <c r="AN77" s="2">
        <f t="shared" si="21"/>
        <v>1.8076620000000002E-2</v>
      </c>
      <c r="AO77" s="2">
        <f t="shared" si="21"/>
        <v>1.8087119999999998E-2</v>
      </c>
      <c r="AP77" s="2">
        <f t="shared" si="21"/>
        <v>1.8096359999999999E-2</v>
      </c>
      <c r="AQ77" s="2">
        <f t="shared" si="21"/>
        <v>1.810432E-2</v>
      </c>
      <c r="AR77" s="2">
        <f t="shared" si="21"/>
        <v>1.8111260000000001E-2</v>
      </c>
      <c r="AS77" s="2">
        <f t="shared" si="21"/>
        <v>1.8117330000000001E-2</v>
      </c>
      <c r="AT77" s="2">
        <f t="shared" si="21"/>
        <v>1.8122679999999999E-2</v>
      </c>
      <c r="AU77" s="2">
        <f t="shared" si="21"/>
        <v>1.8127250000000001E-2</v>
      </c>
      <c r="AV77" s="2">
        <f t="shared" si="21"/>
        <v>4.0564889999999999E-2</v>
      </c>
      <c r="AW77" s="2">
        <f t="shared" si="21"/>
        <v>6.0097940000000002E-2</v>
      </c>
      <c r="AX77" s="2">
        <f t="shared" si="21"/>
        <v>7.7102500000000004E-2</v>
      </c>
      <c r="AY77" s="2">
        <f t="shared" si="21"/>
        <v>9.1905860000000006E-2</v>
      </c>
      <c r="AZ77" s="2">
        <f t="shared" si="21"/>
        <v>0.10479285999999999</v>
      </c>
      <c r="BA77" s="2">
        <f t="shared" si="21"/>
        <v>0.11601138</v>
      </c>
      <c r="BB77" s="2">
        <f t="shared" si="21"/>
        <v>0.12577833999999999</v>
      </c>
      <c r="BC77" s="2">
        <f t="shared" si="21"/>
        <v>0.13428076</v>
      </c>
      <c r="BD77" s="2">
        <f t="shared" si="21"/>
        <v>0.14168214000000001</v>
      </c>
      <c r="BE77" s="2">
        <f t="shared" si="21"/>
        <v>0.14812618</v>
      </c>
      <c r="BF77" s="2">
        <f t="shared" si="21"/>
        <v>0.15373518999999999</v>
      </c>
      <c r="BG77" s="2">
        <f t="shared" si="21"/>
        <v>0.15861817</v>
      </c>
      <c r="BH77" s="2">
        <f t="shared" si="21"/>
        <v>0.16286993</v>
      </c>
      <c r="BI77" s="2">
        <f t="shared" si="21"/>
        <v>0.16657007000000001</v>
      </c>
      <c r="BJ77" s="2">
        <f t="shared" si="21"/>
        <v>0.16979258999999999</v>
      </c>
      <c r="BK77" s="2">
        <f t="shared" si="21"/>
        <v>0.17259658999999999</v>
      </c>
      <c r="BL77" s="2">
        <f t="shared" si="21"/>
        <v>0.17503858</v>
      </c>
      <c r="BM77" s="2">
        <f t="shared" si="21"/>
        <v>0.17716446</v>
      </c>
      <c r="BN77" s="2">
        <f t="shared" si="21"/>
        <v>0.17901453000000001</v>
      </c>
      <c r="BO77" s="2">
        <f t="shared" ref="BO77:DZ77" si="22">BO63+BO64+BO65</f>
        <v>0.18062578999999998</v>
      </c>
      <c r="BP77" s="2">
        <f t="shared" si="22"/>
        <v>0.18202784</v>
      </c>
      <c r="BQ77" s="2">
        <f t="shared" si="22"/>
        <v>0.18324878999999999</v>
      </c>
      <c r="BR77" s="2">
        <f t="shared" si="22"/>
        <v>0.18431173000000001</v>
      </c>
      <c r="BS77" s="2">
        <f t="shared" si="22"/>
        <v>0.18523625999999999</v>
      </c>
      <c r="BT77" s="2">
        <f t="shared" si="22"/>
        <v>0.18604188999999999</v>
      </c>
      <c r="BU77" s="2">
        <f t="shared" si="22"/>
        <v>0.18674291999999998</v>
      </c>
      <c r="BV77" s="2">
        <f t="shared" si="22"/>
        <v>0.18735344000000001</v>
      </c>
      <c r="BW77" s="2">
        <f t="shared" si="22"/>
        <v>0.18788536</v>
      </c>
      <c r="BX77" s="2">
        <f t="shared" si="22"/>
        <v>0.18834767999999999</v>
      </c>
      <c r="BY77" s="2">
        <f t="shared" si="22"/>
        <v>0.18874999000000001</v>
      </c>
      <c r="BZ77" s="2">
        <f t="shared" si="22"/>
        <v>0.18910100999999999</v>
      </c>
      <c r="CA77" s="2">
        <f t="shared" si="22"/>
        <v>0.18940621999999999</v>
      </c>
      <c r="CB77" s="2">
        <f t="shared" si="22"/>
        <v>0.18967223</v>
      </c>
      <c r="CC77" s="2">
        <f t="shared" si="22"/>
        <v>0.18990334</v>
      </c>
      <c r="CD77" s="2">
        <f t="shared" si="22"/>
        <v>0.19010404</v>
      </c>
      <c r="CE77" s="2">
        <f t="shared" si="22"/>
        <v>0.19027954999999999</v>
      </c>
      <c r="CF77" s="2">
        <f t="shared" si="22"/>
        <v>0.19043214999999999</v>
      </c>
      <c r="CG77" s="2">
        <f t="shared" si="22"/>
        <v>0.19056516000000001</v>
      </c>
      <c r="CH77" s="2">
        <f t="shared" si="22"/>
        <v>0.19068066</v>
      </c>
      <c r="CI77" s="2">
        <f t="shared" si="22"/>
        <v>0.19078107</v>
      </c>
      <c r="CJ77" s="2">
        <f t="shared" si="22"/>
        <v>0.19086927000000001</v>
      </c>
      <c r="CK77" s="2">
        <f t="shared" si="22"/>
        <v>0.19094556999999998</v>
      </c>
      <c r="CL77" s="2">
        <f t="shared" si="22"/>
        <v>0.19101208</v>
      </c>
      <c r="CM77" s="2">
        <f t="shared" si="22"/>
        <v>0.19106988</v>
      </c>
      <c r="CN77" s="2">
        <f t="shared" si="22"/>
        <v>0.19111998000000002</v>
      </c>
      <c r="CO77" s="2">
        <f t="shared" si="22"/>
        <v>0.19116368</v>
      </c>
      <c r="CP77" s="2">
        <f t="shared" si="22"/>
        <v>0.19120177999999999</v>
      </c>
      <c r="CQ77" s="2">
        <f t="shared" si="22"/>
        <v>0.19123558000000002</v>
      </c>
      <c r="CR77" s="2">
        <f t="shared" si="22"/>
        <v>0.19126398999999999</v>
      </c>
      <c r="CS77" s="2">
        <f t="shared" si="22"/>
        <v>0.19128898999999999</v>
      </c>
      <c r="CT77" s="2">
        <f t="shared" si="22"/>
        <v>0.21204539999999999</v>
      </c>
      <c r="CU77" s="2">
        <f t="shared" si="22"/>
        <v>0.23011404999999999</v>
      </c>
      <c r="CV77" s="2">
        <f t="shared" si="22"/>
        <v>0.24584433</v>
      </c>
      <c r="CW77" s="2">
        <f t="shared" si="22"/>
        <v>0.25953843999999998</v>
      </c>
      <c r="CX77" s="2">
        <f t="shared" si="22"/>
        <v>0.27146008999999999</v>
      </c>
      <c r="CY77" s="2">
        <f t="shared" si="22"/>
        <v>0.28183820000000004</v>
      </c>
      <c r="CZ77" s="2">
        <f t="shared" si="22"/>
        <v>0.29087209999999997</v>
      </c>
      <c r="DA77" s="2">
        <f t="shared" si="22"/>
        <v>0.29873769999999999</v>
      </c>
      <c r="DB77" s="2">
        <f t="shared" si="22"/>
        <v>0.30558479999999999</v>
      </c>
      <c r="DC77" s="2">
        <f t="shared" si="22"/>
        <v>0.31154510000000002</v>
      </c>
      <c r="DD77" s="2">
        <f t="shared" si="22"/>
        <v>0.31673409999999996</v>
      </c>
      <c r="DE77" s="2">
        <f t="shared" si="22"/>
        <v>0.32125150000000002</v>
      </c>
      <c r="DF77" s="2">
        <f t="shared" si="22"/>
        <v>0.32518340000000001</v>
      </c>
      <c r="DG77" s="2">
        <f t="shared" si="22"/>
        <v>0.32860739999999999</v>
      </c>
      <c r="DH77" s="2">
        <f t="shared" si="22"/>
        <v>0.33158759999999998</v>
      </c>
      <c r="DI77" s="2">
        <f t="shared" si="22"/>
        <v>0.33418220000000004</v>
      </c>
      <c r="DJ77" s="2">
        <f t="shared" si="22"/>
        <v>0.33644089999999999</v>
      </c>
      <c r="DK77" s="2">
        <f t="shared" si="22"/>
        <v>0.33840720000000002</v>
      </c>
      <c r="DL77" s="2">
        <f t="shared" si="22"/>
        <v>0.3401187</v>
      </c>
      <c r="DM77" s="2">
        <f t="shared" si="22"/>
        <v>0.34160889999999999</v>
      </c>
      <c r="DN77" s="2">
        <f t="shared" si="22"/>
        <v>0.34290609999999999</v>
      </c>
      <c r="DO77" s="2">
        <f t="shared" si="22"/>
        <v>0.34403539999999999</v>
      </c>
      <c r="DP77" s="2">
        <f t="shared" si="22"/>
        <v>0.3450182</v>
      </c>
      <c r="DQ77" s="2">
        <f t="shared" si="22"/>
        <v>0.34587489999999999</v>
      </c>
      <c r="DR77" s="2">
        <f t="shared" si="22"/>
        <v>0.34662000000000004</v>
      </c>
      <c r="DS77" s="2">
        <f t="shared" si="22"/>
        <v>0.34726810000000002</v>
      </c>
      <c r="DT77" s="2">
        <f t="shared" si="22"/>
        <v>0.34783279999999994</v>
      </c>
      <c r="DU77" s="2">
        <f t="shared" si="22"/>
        <v>0.34832410000000003</v>
      </c>
      <c r="DV77" s="2">
        <f t="shared" si="22"/>
        <v>0.34875200000000001</v>
      </c>
      <c r="DW77" s="2">
        <f t="shared" si="22"/>
        <v>0.34912500000000002</v>
      </c>
      <c r="DX77" s="2">
        <f t="shared" si="22"/>
        <v>0.34944959999999997</v>
      </c>
      <c r="DY77" s="2">
        <f t="shared" si="22"/>
        <v>0.34973199999999999</v>
      </c>
      <c r="DZ77" s="2">
        <f t="shared" si="22"/>
        <v>0.34997709999999999</v>
      </c>
      <c r="EA77" s="2">
        <f t="shared" ref="EA77:GL77" si="23">EA63+EA64+EA65</f>
        <v>0.35019099999999997</v>
      </c>
      <c r="EB77" s="2">
        <f t="shared" si="23"/>
        <v>0.35037760000000001</v>
      </c>
      <c r="EC77" s="2">
        <f t="shared" si="23"/>
        <v>0.3505393</v>
      </c>
      <c r="ED77" s="2">
        <f t="shared" si="23"/>
        <v>0.35068099999999996</v>
      </c>
      <c r="EE77" s="2">
        <f t="shared" si="23"/>
        <v>0.35080410000000001</v>
      </c>
      <c r="EF77" s="2">
        <f t="shared" si="23"/>
        <v>0.35091109999999998</v>
      </c>
      <c r="EG77" s="2">
        <f t="shared" si="23"/>
        <v>0.35100430000000005</v>
      </c>
      <c r="EH77" s="2">
        <f t="shared" si="23"/>
        <v>0.35108519999999999</v>
      </c>
      <c r="EI77" s="2">
        <f t="shared" si="23"/>
        <v>0.35115609999999997</v>
      </c>
      <c r="EJ77" s="2">
        <f t="shared" si="23"/>
        <v>0.3512171</v>
      </c>
      <c r="EK77" s="2">
        <f t="shared" si="23"/>
        <v>0.35127059999999999</v>
      </c>
      <c r="EL77" s="2">
        <f t="shared" si="23"/>
        <v>0.35131680000000004</v>
      </c>
      <c r="EM77" s="2">
        <f t="shared" si="23"/>
        <v>0.35135759999999999</v>
      </c>
      <c r="EN77" s="2">
        <f t="shared" si="23"/>
        <v>0.3513926</v>
      </c>
      <c r="EO77" s="2">
        <f t="shared" si="23"/>
        <v>0.3514236</v>
      </c>
      <c r="EP77" s="2">
        <f t="shared" si="23"/>
        <v>0.35145090000000001</v>
      </c>
      <c r="EQ77" s="2">
        <f t="shared" si="23"/>
        <v>0.35147339999999999</v>
      </c>
      <c r="ER77" s="2">
        <f t="shared" si="23"/>
        <v>0.65836700000000004</v>
      </c>
      <c r="ES77" s="2">
        <f t="shared" si="23"/>
        <v>0.92553289999999999</v>
      </c>
      <c r="ET77" s="2">
        <f t="shared" si="23"/>
        <v>1.1581143</v>
      </c>
      <c r="EU77" s="2">
        <f t="shared" si="23"/>
        <v>1.3605917000000001</v>
      </c>
      <c r="EV77" s="2">
        <f t="shared" si="23"/>
        <v>1.5368539000000001</v>
      </c>
      <c r="EW77" s="2">
        <f t="shared" si="23"/>
        <v>1.6902968999999999</v>
      </c>
      <c r="EX77" s="2">
        <f t="shared" si="23"/>
        <v>1.8238874999999999</v>
      </c>
      <c r="EY77" s="2">
        <f t="shared" si="23"/>
        <v>1.9401742999999998</v>
      </c>
      <c r="EZ77" s="2">
        <f t="shared" si="23"/>
        <v>2.0414083999999999</v>
      </c>
      <c r="FA77" s="2">
        <f t="shared" si="23"/>
        <v>2.1295396000000002</v>
      </c>
      <c r="FB77" s="2">
        <f t="shared" si="23"/>
        <v>2.2062701000000002</v>
      </c>
      <c r="FC77" s="2">
        <f t="shared" si="23"/>
        <v>2.2730608999999999</v>
      </c>
      <c r="FD77" s="2">
        <f t="shared" si="23"/>
        <v>2.3311986999999998</v>
      </c>
      <c r="FE77" s="2">
        <f t="shared" si="23"/>
        <v>2.3818258000000001</v>
      </c>
      <c r="FF77" s="2">
        <f t="shared" si="23"/>
        <v>2.4258869000000001</v>
      </c>
      <c r="FG77" s="2">
        <f t="shared" si="23"/>
        <v>2.4642526</v>
      </c>
      <c r="FH77" s="2">
        <f t="shared" si="23"/>
        <v>2.4976419999999999</v>
      </c>
      <c r="FI77" s="2">
        <f t="shared" si="23"/>
        <v>2.5267165</v>
      </c>
      <c r="FJ77" s="2">
        <f t="shared" si="23"/>
        <v>2.552025</v>
      </c>
      <c r="FK77" s="2">
        <f t="shared" si="23"/>
        <v>2.5740606000000001</v>
      </c>
      <c r="FL77" s="2">
        <f t="shared" si="23"/>
        <v>2.5932379000000001</v>
      </c>
      <c r="FM77" s="2">
        <f t="shared" si="23"/>
        <v>2.6099380999999999</v>
      </c>
      <c r="FN77" s="2">
        <f t="shared" si="23"/>
        <v>2.6244752999999998</v>
      </c>
      <c r="FO77" s="2">
        <f t="shared" si="23"/>
        <v>2.6371301000000003</v>
      </c>
      <c r="FP77" s="2">
        <f t="shared" si="23"/>
        <v>2.6481474</v>
      </c>
      <c r="FQ77" s="2">
        <f t="shared" si="23"/>
        <v>2.6577416</v>
      </c>
      <c r="FR77" s="2">
        <f t="shared" si="23"/>
        <v>2.6660817000000003</v>
      </c>
      <c r="FS77" s="2">
        <f t="shared" si="23"/>
        <v>2.6733543000000002</v>
      </c>
      <c r="FT77" s="2">
        <f t="shared" si="23"/>
        <v>2.6796767000000004</v>
      </c>
      <c r="FU77" s="2">
        <f t="shared" si="23"/>
        <v>2.6851908</v>
      </c>
      <c r="FV77" s="2">
        <f t="shared" si="23"/>
        <v>2.6899874000000001</v>
      </c>
      <c r="FW77" s="2">
        <f t="shared" si="23"/>
        <v>2.6941579</v>
      </c>
      <c r="FX77" s="2">
        <f t="shared" si="23"/>
        <v>2.6977897</v>
      </c>
      <c r="FY77" s="2">
        <f t="shared" si="23"/>
        <v>2.7009608999999997</v>
      </c>
      <c r="FZ77" s="2">
        <f t="shared" si="23"/>
        <v>2.7037074999999997</v>
      </c>
      <c r="GA77" s="2">
        <f t="shared" si="23"/>
        <v>2.7061063000000001</v>
      </c>
      <c r="GB77" s="2">
        <f t="shared" si="23"/>
        <v>2.7082011000000001</v>
      </c>
      <c r="GC77" s="2">
        <f t="shared" si="23"/>
        <v>2.7100165000000001</v>
      </c>
      <c r="GD77" s="2">
        <f t="shared" si="23"/>
        <v>2.7115970999999996</v>
      </c>
      <c r="GE77" s="2">
        <f t="shared" si="23"/>
        <v>2.7129753999999999</v>
      </c>
      <c r="GF77" s="2">
        <f t="shared" si="23"/>
        <v>2.7141748000000003</v>
      </c>
      <c r="GG77" s="2">
        <f t="shared" si="23"/>
        <v>2.7152175999999999</v>
      </c>
      <c r="GH77" s="2">
        <f t="shared" si="23"/>
        <v>2.7161252999999999</v>
      </c>
      <c r="GI77" s="2">
        <f t="shared" si="23"/>
        <v>2.7169111000000004</v>
      </c>
      <c r="GJ77" s="2">
        <f t="shared" si="23"/>
        <v>2.7176052999999998</v>
      </c>
      <c r="GK77" s="2">
        <f t="shared" si="23"/>
        <v>2.7182000000000004</v>
      </c>
      <c r="GL77" s="2">
        <f t="shared" si="23"/>
        <v>2.7187254000000003</v>
      </c>
      <c r="GM77" s="2">
        <f t="shared" ref="GM77:IX77" si="24">GM63+GM64+GM65</f>
        <v>2.7191748000000002</v>
      </c>
      <c r="GN77" s="2">
        <f t="shared" si="24"/>
        <v>2.7195771999999998</v>
      </c>
      <c r="GO77" s="2">
        <f t="shared" si="24"/>
        <v>2.7199148000000002</v>
      </c>
      <c r="GP77" s="2">
        <f t="shared" si="24"/>
        <v>2.6613814000000002</v>
      </c>
      <c r="GQ77" s="2">
        <f t="shared" si="24"/>
        <v>2.6104163000000002</v>
      </c>
      <c r="GR77" s="2">
        <f t="shared" si="24"/>
        <v>2.5660597999999997</v>
      </c>
      <c r="GS77" s="2">
        <f t="shared" si="24"/>
        <v>2.5274305999999997</v>
      </c>
      <c r="GT77" s="2">
        <f t="shared" si="24"/>
        <v>2.4938103999999996</v>
      </c>
      <c r="GU77" s="2">
        <f t="shared" si="24"/>
        <v>2.4645486999999999</v>
      </c>
      <c r="GV77" s="2">
        <f t="shared" si="24"/>
        <v>2.4390666999999997</v>
      </c>
      <c r="GW77" s="2">
        <f t="shared" si="24"/>
        <v>2.4168835</v>
      </c>
      <c r="GX77" s="2">
        <f t="shared" si="24"/>
        <v>2.3975689</v>
      </c>
      <c r="GY77" s="2">
        <f t="shared" si="24"/>
        <v>2.3807638</v>
      </c>
      <c r="GZ77" s="2">
        <f t="shared" si="24"/>
        <v>2.3661274000000003</v>
      </c>
      <c r="HA77" s="2">
        <f t="shared" si="24"/>
        <v>2.3533919000000001</v>
      </c>
      <c r="HB77" s="2">
        <f t="shared" si="24"/>
        <v>2.3422953</v>
      </c>
      <c r="HC77" s="2">
        <f t="shared" si="24"/>
        <v>2.3326380000000002</v>
      </c>
      <c r="HD77" s="2">
        <f t="shared" si="24"/>
        <v>2.3242399000000002</v>
      </c>
      <c r="HE77" s="2">
        <f t="shared" si="24"/>
        <v>2.3169227000000001</v>
      </c>
      <c r="HF77" s="2">
        <f t="shared" si="24"/>
        <v>2.3105540000000002</v>
      </c>
      <c r="HG77" s="2">
        <f t="shared" si="24"/>
        <v>2.3050062000000002</v>
      </c>
      <c r="HH77" s="2">
        <f t="shared" si="24"/>
        <v>2.3001770000000001</v>
      </c>
      <c r="HI77" s="2">
        <f t="shared" si="24"/>
        <v>2.2959784999999999</v>
      </c>
      <c r="HJ77" s="2">
        <f t="shared" si="24"/>
        <v>2.2923198999999999</v>
      </c>
      <c r="HK77" s="2">
        <f t="shared" si="24"/>
        <v>2.2891300000000001</v>
      </c>
      <c r="HL77" s="2">
        <f t="shared" si="24"/>
        <v>2.2863610999999997</v>
      </c>
      <c r="HM77" s="2">
        <f t="shared" si="24"/>
        <v>2.2839421</v>
      </c>
      <c r="HN77" s="2">
        <f t="shared" si="24"/>
        <v>2.2818423000000001</v>
      </c>
      <c r="HO77" s="2">
        <f t="shared" si="24"/>
        <v>2.2800130000000003</v>
      </c>
      <c r="HP77" s="2">
        <f t="shared" si="24"/>
        <v>2.2784230999999999</v>
      </c>
      <c r="HQ77" s="2">
        <f t="shared" si="24"/>
        <v>2.2770341000000003</v>
      </c>
      <c r="HR77" s="2">
        <f t="shared" si="24"/>
        <v>2.2758246</v>
      </c>
      <c r="HS77" s="2">
        <f t="shared" si="24"/>
        <v>2.2747747</v>
      </c>
      <c r="HT77" s="2">
        <f t="shared" si="24"/>
        <v>2.2738645000000002</v>
      </c>
      <c r="HU77" s="2">
        <f t="shared" si="24"/>
        <v>2.2730651000000002</v>
      </c>
      <c r="HV77" s="2">
        <f t="shared" si="24"/>
        <v>2.2723751000000001</v>
      </c>
      <c r="HW77" s="2">
        <f t="shared" si="24"/>
        <v>2.2717653000000002</v>
      </c>
      <c r="HX77" s="2">
        <f t="shared" si="24"/>
        <v>2.2712453999999997</v>
      </c>
      <c r="HY77" s="2">
        <f t="shared" si="24"/>
        <v>2.2707858000000001</v>
      </c>
      <c r="HZ77" s="2">
        <f t="shared" si="24"/>
        <v>2.2703861000000001</v>
      </c>
      <c r="IA77" s="2">
        <f t="shared" si="24"/>
        <v>2.2700456</v>
      </c>
      <c r="IB77" s="2">
        <f t="shared" si="24"/>
        <v>2.2697357</v>
      </c>
      <c r="IC77" s="2">
        <f t="shared" si="24"/>
        <v>2.2694757000000001</v>
      </c>
      <c r="ID77" s="2">
        <f t="shared" si="24"/>
        <v>2.2692459999999999</v>
      </c>
      <c r="IE77" s="2">
        <f t="shared" si="24"/>
        <v>2.2690465999999998</v>
      </c>
      <c r="IF77" s="2">
        <f t="shared" si="24"/>
        <v>2.2688758</v>
      </c>
      <c r="IG77" s="2">
        <f t="shared" si="24"/>
        <v>2.2687259000000002</v>
      </c>
      <c r="IH77" s="2">
        <f t="shared" si="24"/>
        <v>2.2685959000000002</v>
      </c>
      <c r="II77" s="2">
        <f t="shared" si="24"/>
        <v>2.2684759999999997</v>
      </c>
      <c r="IJ77" s="2">
        <f t="shared" si="24"/>
        <v>2.2683762999999999</v>
      </c>
      <c r="IK77" s="2">
        <f t="shared" si="24"/>
        <v>2.2682959999999999</v>
      </c>
      <c r="IL77" s="2">
        <f t="shared" si="24"/>
        <v>2.2682160000000002</v>
      </c>
      <c r="IM77" s="2">
        <f t="shared" si="24"/>
        <v>2.2681564999999999</v>
      </c>
      <c r="IN77" s="2">
        <f t="shared" si="24"/>
        <v>2.1295365999999998</v>
      </c>
      <c r="IO77" s="2">
        <f t="shared" si="24"/>
        <v>2.0088621999999998</v>
      </c>
      <c r="IP77" s="2">
        <f t="shared" si="24"/>
        <v>1.9038105999999999</v>
      </c>
      <c r="IQ77" s="2">
        <f t="shared" si="24"/>
        <v>1.8123637000000001</v>
      </c>
      <c r="IR77" s="2">
        <f t="shared" si="24"/>
        <v>1.7327509000000001</v>
      </c>
      <c r="IS77" s="2">
        <f t="shared" si="24"/>
        <v>1.6634458999999999</v>
      </c>
      <c r="IT77" s="2">
        <f t="shared" si="24"/>
        <v>1.6031087000000002</v>
      </c>
      <c r="IU77" s="2">
        <f t="shared" si="24"/>
        <v>1.5505779</v>
      </c>
      <c r="IV77" s="2">
        <f t="shared" si="24"/>
        <v>1.5048595</v>
      </c>
      <c r="IW77" s="2">
        <f t="shared" si="24"/>
        <v>1.4650531</v>
      </c>
      <c r="IX77" s="2">
        <f t="shared" si="24"/>
        <v>1.4303956</v>
      </c>
      <c r="IY77" s="2">
        <f t="shared" ref="IY77:LJ77" si="25">IY63+IY64+IY65</f>
        <v>1.4002275000000002</v>
      </c>
      <c r="IZ77" s="2">
        <f t="shared" si="25"/>
        <v>1.3739621</v>
      </c>
      <c r="JA77" s="2">
        <f t="shared" si="25"/>
        <v>1.3510979999999999</v>
      </c>
      <c r="JB77" s="2">
        <f t="shared" si="25"/>
        <v>1.3311949999999999</v>
      </c>
      <c r="JC77" s="2">
        <f t="shared" si="25"/>
        <v>1.3138759999999998</v>
      </c>
      <c r="JD77" s="2">
        <f t="shared" si="25"/>
        <v>1.2987869999999999</v>
      </c>
      <c r="JE77" s="2">
        <f t="shared" si="25"/>
        <v>1.2856540000000001</v>
      </c>
      <c r="JF77" s="2">
        <f t="shared" si="25"/>
        <v>1.274227</v>
      </c>
      <c r="JG77" s="2">
        <f t="shared" si="25"/>
        <v>1.264275</v>
      </c>
      <c r="JH77" s="2">
        <f t="shared" si="25"/>
        <v>1.2556099999999999</v>
      </c>
      <c r="JI77" s="2">
        <f t="shared" si="25"/>
        <v>1.248068</v>
      </c>
      <c r="JJ77" s="2">
        <f t="shared" si="25"/>
        <v>1.2415019999999999</v>
      </c>
      <c r="JK77" s="2">
        <f t="shared" si="25"/>
        <v>1.235787</v>
      </c>
      <c r="JL77" s="2">
        <f t="shared" si="25"/>
        <v>1.23081</v>
      </c>
      <c r="JM77" s="2">
        <f t="shared" si="25"/>
        <v>1.0832957999999999</v>
      </c>
      <c r="JN77" s="2">
        <f t="shared" si="25"/>
        <v>0.95487610000000001</v>
      </c>
      <c r="JO77" s="2">
        <f t="shared" si="25"/>
        <v>0.84308059999999996</v>
      </c>
      <c r="JP77" s="2">
        <f t="shared" si="25"/>
        <v>0.74575740000000001</v>
      </c>
      <c r="JQ77" s="2">
        <f t="shared" si="25"/>
        <v>0.66103160000000005</v>
      </c>
      <c r="JR77" s="2">
        <f t="shared" si="25"/>
        <v>0.58727388999999997</v>
      </c>
      <c r="JS77" s="2">
        <f t="shared" si="25"/>
        <v>0.52306355999999998</v>
      </c>
      <c r="JT77" s="2">
        <f t="shared" si="25"/>
        <v>0.46716679999999999</v>
      </c>
      <c r="JU77" s="2">
        <f t="shared" si="25"/>
        <v>0.41850419999999999</v>
      </c>
      <c r="JV77" s="2">
        <f t="shared" si="25"/>
        <v>0.37614179999999997</v>
      </c>
      <c r="JW77" s="2">
        <f t="shared" si="25"/>
        <v>0.33926290000000003</v>
      </c>
      <c r="JX77" s="2">
        <f t="shared" si="25"/>
        <v>0.3071583</v>
      </c>
      <c r="JY77" s="2">
        <f t="shared" si="25"/>
        <v>0.27920840000000002</v>
      </c>
      <c r="JZ77" s="2">
        <f t="shared" si="25"/>
        <v>0.2548781</v>
      </c>
      <c r="KA77" s="2">
        <f t="shared" si="25"/>
        <v>0.23369689999999999</v>
      </c>
      <c r="KB77" s="2">
        <f t="shared" si="25"/>
        <v>3.5908900000000007E-2</v>
      </c>
      <c r="KC77" s="2">
        <f t="shared" si="25"/>
        <v>-0.13627490000000003</v>
      </c>
      <c r="KD77" s="2">
        <f t="shared" si="25"/>
        <v>-0.28616950000000002</v>
      </c>
      <c r="KE77" s="2">
        <f t="shared" si="25"/>
        <v>-0.4166608</v>
      </c>
      <c r="KF77" s="2">
        <f t="shared" si="25"/>
        <v>-0.53025919999999993</v>
      </c>
      <c r="KG77" s="2">
        <f t="shared" si="25"/>
        <v>-0.62915367</v>
      </c>
      <c r="KH77" s="2">
        <f t="shared" si="25"/>
        <v>-0.71524520000000003</v>
      </c>
      <c r="KI77" s="2">
        <f t="shared" si="25"/>
        <v>-0.79019250000000008</v>
      </c>
      <c r="KJ77" s="2">
        <f t="shared" si="25"/>
        <v>-0.85543820000000004</v>
      </c>
      <c r="KK77" s="2">
        <f t="shared" si="25"/>
        <v>-0.91223739999999998</v>
      </c>
      <c r="KL77" s="2">
        <f t="shared" si="25"/>
        <v>-0.9616846</v>
      </c>
      <c r="KM77" s="2">
        <f t="shared" si="25"/>
        <v>-1.0047303599999999</v>
      </c>
      <c r="KN77" s="2">
        <f t="shared" si="25"/>
        <v>-1.04220399</v>
      </c>
      <c r="KO77" s="2">
        <f t="shared" si="25"/>
        <v>-1.07482739</v>
      </c>
      <c r="KP77" s="2">
        <f t="shared" si="25"/>
        <v>-1.10322699</v>
      </c>
      <c r="KQ77" s="2">
        <f t="shared" si="25"/>
        <v>-1.20618665</v>
      </c>
      <c r="KR77" s="2">
        <f t="shared" si="25"/>
        <v>-1.29581758</v>
      </c>
      <c r="KS77" s="2">
        <f t="shared" si="25"/>
        <v>-1.37385245</v>
      </c>
      <c r="KT77" s="2">
        <f t="shared" si="25"/>
        <v>-1.4417817400000001</v>
      </c>
      <c r="KU77" s="2">
        <f t="shared" si="25"/>
        <v>-1.5009164399999999</v>
      </c>
      <c r="KV77" s="2">
        <f t="shared" si="25"/>
        <v>-1.428987</v>
      </c>
      <c r="KW77" s="2">
        <f t="shared" si="25"/>
        <v>-1.3663639999999999</v>
      </c>
      <c r="KX77" s="2">
        <f t="shared" si="25"/>
        <v>-1.3118509999999999</v>
      </c>
      <c r="KY77" s="2">
        <f t="shared" si="25"/>
        <v>-1.2643949999999999</v>
      </c>
      <c r="KZ77" s="2">
        <f t="shared" si="25"/>
        <v>-1.223082</v>
      </c>
      <c r="LA77" s="2">
        <f t="shared" si="25"/>
        <v>-1.148164</v>
      </c>
      <c r="LB77" s="2">
        <f t="shared" si="25"/>
        <v>-1.0829426</v>
      </c>
      <c r="LC77" s="2">
        <f t="shared" si="25"/>
        <v>-1.0261658</v>
      </c>
      <c r="LD77" s="2">
        <f t="shared" si="25"/>
        <v>-0.9767382</v>
      </c>
      <c r="LE77" s="2">
        <f t="shared" si="25"/>
        <v>-0.93370900000000001</v>
      </c>
      <c r="LF77" s="2">
        <f t="shared" si="25"/>
        <v>-0.89411989999999997</v>
      </c>
      <c r="LG77" s="2">
        <f t="shared" si="25"/>
        <v>-0.85965530000000001</v>
      </c>
      <c r="LH77" s="2">
        <f t="shared" si="25"/>
        <v>-0.8296519</v>
      </c>
      <c r="LI77" s="2">
        <f t="shared" si="25"/>
        <v>-0.80353260000000004</v>
      </c>
      <c r="LJ77" s="2">
        <f t="shared" si="25"/>
        <v>-0.78079449999999995</v>
      </c>
      <c r="LK77" s="2">
        <f t="shared" ref="LK77:NV77" si="26">LK63+LK64+LK65</f>
        <v>-0.76034590000000002</v>
      </c>
      <c r="LL77" s="2">
        <f t="shared" si="26"/>
        <v>-0.74254470000000006</v>
      </c>
      <c r="LM77" s="2">
        <f t="shared" si="26"/>
        <v>-0.72704750000000007</v>
      </c>
      <c r="LN77" s="2">
        <f t="shared" si="26"/>
        <v>-0.71355579999999996</v>
      </c>
      <c r="LO77" s="2">
        <f t="shared" si="26"/>
        <v>-0.70181139999999997</v>
      </c>
      <c r="LP77" s="2">
        <f t="shared" si="26"/>
        <v>-0.68147559999999996</v>
      </c>
      <c r="LQ77" s="2">
        <f t="shared" si="26"/>
        <v>-0.66377230000000009</v>
      </c>
      <c r="LR77" s="2">
        <f t="shared" si="26"/>
        <v>-0.64836070000000001</v>
      </c>
      <c r="LS77" s="2">
        <f t="shared" si="26"/>
        <v>-0.63494390000000001</v>
      </c>
      <c r="LT77" s="2">
        <f t="shared" si="26"/>
        <v>-0.6232646799999999</v>
      </c>
      <c r="LU77" s="2">
        <f t="shared" si="26"/>
        <v>-0.60217878000000002</v>
      </c>
      <c r="LV77" s="2">
        <f t="shared" si="26"/>
        <v>-0.58382221000000001</v>
      </c>
      <c r="LW77" s="2">
        <f t="shared" si="26"/>
        <v>-0.56784186000000003</v>
      </c>
      <c r="LX77" s="2">
        <f t="shared" si="26"/>
        <v>-0.55393000000000003</v>
      </c>
      <c r="LY77" s="2">
        <f t="shared" si="26"/>
        <v>-0.54181979000000002</v>
      </c>
      <c r="LZ77" s="2">
        <f t="shared" si="26"/>
        <v>-0.52627584000000005</v>
      </c>
      <c r="MA77" s="2">
        <f t="shared" si="26"/>
        <v>-0.51274410999999998</v>
      </c>
      <c r="MB77" s="2">
        <f t="shared" si="26"/>
        <v>-0.50096498</v>
      </c>
      <c r="MC77" s="2">
        <f t="shared" si="26"/>
        <v>-0.49070944999999999</v>
      </c>
      <c r="MD77" s="2">
        <f t="shared" si="26"/>
        <v>-0.48178240999999999</v>
      </c>
      <c r="ME77" s="2">
        <f t="shared" si="26"/>
        <v>-0.46980344000000002</v>
      </c>
      <c r="MF77" s="2">
        <f t="shared" si="26"/>
        <v>-0.45937454</v>
      </c>
      <c r="MG77" s="2">
        <f t="shared" si="26"/>
        <v>-0.45029546999999998</v>
      </c>
      <c r="MH77" s="2">
        <f t="shared" si="26"/>
        <v>-0.44239223999999999</v>
      </c>
      <c r="MI77" s="2">
        <f t="shared" si="26"/>
        <v>-0.43551229000000002</v>
      </c>
      <c r="MJ77" s="2">
        <f t="shared" si="26"/>
        <v>-0.41222815999999995</v>
      </c>
      <c r="MK77" s="2">
        <f t="shared" si="26"/>
        <v>-0.39195935000000004</v>
      </c>
      <c r="ML77" s="2">
        <f t="shared" si="26"/>
        <v>-0.37431332</v>
      </c>
      <c r="MM77" s="2">
        <f t="shared" si="26"/>
        <v>-0.35895190999999999</v>
      </c>
      <c r="MN77" s="2">
        <f t="shared" si="26"/>
        <v>-0.34557914000000001</v>
      </c>
      <c r="MO77" s="2">
        <f t="shared" si="26"/>
        <v>-0.32393707999999999</v>
      </c>
      <c r="MP77" s="2">
        <f t="shared" si="26"/>
        <v>-0.30509566999999999</v>
      </c>
      <c r="MQ77" s="2">
        <f t="shared" si="26"/>
        <v>-0.28869265999999999</v>
      </c>
      <c r="MR77" s="2">
        <f t="shared" si="26"/>
        <v>-0.27441445000000003</v>
      </c>
      <c r="MS77" s="2">
        <f t="shared" si="26"/>
        <v>-0.26198407000000001</v>
      </c>
      <c r="MT77" s="2">
        <f t="shared" si="26"/>
        <v>-0.22807004</v>
      </c>
      <c r="MU77" s="2">
        <f t="shared" si="26"/>
        <v>-0.198546</v>
      </c>
      <c r="MV77" s="2">
        <f t="shared" si="26"/>
        <v>-0.172845</v>
      </c>
      <c r="MW77" s="2">
        <f t="shared" si="26"/>
        <v>-0.15046999999999999</v>
      </c>
      <c r="MX77" s="2">
        <f t="shared" si="26"/>
        <v>-0.130992</v>
      </c>
      <c r="MY77" s="2">
        <f t="shared" si="26"/>
        <v>-0.114035</v>
      </c>
      <c r="MZ77" s="2">
        <f t="shared" si="26"/>
        <v>-9.9273600000000004E-2</v>
      </c>
      <c r="NA77" s="2">
        <f t="shared" si="26"/>
        <v>-8.6422299999999994E-2</v>
      </c>
      <c r="NB77" s="2">
        <f t="shared" si="26"/>
        <v>-7.5234700000000002E-2</v>
      </c>
      <c r="NC77" s="2">
        <f t="shared" si="26"/>
        <v>-6.5495700000000004E-2</v>
      </c>
      <c r="ND77" s="2">
        <f t="shared" si="26"/>
        <v>-5.7017600000000002E-2</v>
      </c>
      <c r="NE77" s="2">
        <f t="shared" si="26"/>
        <v>-4.9636900000000005E-2</v>
      </c>
      <c r="NF77" s="2">
        <f t="shared" si="26"/>
        <v>-4.3211100000000002E-2</v>
      </c>
      <c r="NG77" s="2">
        <f t="shared" si="26"/>
        <v>-3.7617400000000002E-2</v>
      </c>
      <c r="NH77" s="2">
        <f t="shared" si="26"/>
        <v>-3.2748399999999997E-2</v>
      </c>
      <c r="NI77" s="2">
        <f t="shared" si="26"/>
        <v>-2.8508700000000001E-2</v>
      </c>
      <c r="NJ77" s="2">
        <f t="shared" si="26"/>
        <v>-2.4818400000000001E-2</v>
      </c>
      <c r="NK77" s="2">
        <f t="shared" si="26"/>
        <v>-2.1605599999999999E-2</v>
      </c>
      <c r="NL77" s="2">
        <f t="shared" si="26"/>
        <v>-1.8808800000000001E-2</v>
      </c>
      <c r="NM77" s="2">
        <f t="shared" si="26"/>
        <v>-1.63739E-2</v>
      </c>
      <c r="NN77" s="2">
        <f t="shared" si="26"/>
        <v>-1.42544E-2</v>
      </c>
      <c r="NO77" s="2">
        <f t="shared" si="26"/>
        <v>-1.24092E-2</v>
      </c>
      <c r="NP77" s="2">
        <f t="shared" si="26"/>
        <v>-1.080278E-2</v>
      </c>
      <c r="NQ77" s="2">
        <f t="shared" si="26"/>
        <v>-9.4043500000000006E-3</v>
      </c>
      <c r="NR77" s="2">
        <f t="shared" si="26"/>
        <v>-8.1869899999999999E-3</v>
      </c>
      <c r="NS77" s="2">
        <f t="shared" si="26"/>
        <v>-7.1272000000000002E-3</v>
      </c>
      <c r="NT77" s="2">
        <f t="shared" si="26"/>
        <v>-6.2045500000000005E-3</v>
      </c>
      <c r="NU77" s="2">
        <f t="shared" si="26"/>
        <v>-5.4013899999999998E-3</v>
      </c>
      <c r="NV77" s="2">
        <f t="shared" si="26"/>
        <v>-4.70223E-3</v>
      </c>
      <c r="NW77" s="2">
        <f t="shared" ref="NW77:OG77" si="27">NW63+NW64+NW65</f>
        <v>-4.0935399999999997E-3</v>
      </c>
      <c r="NX77" s="2">
        <f t="shared" si="27"/>
        <v>-3.5635900000000002E-3</v>
      </c>
      <c r="NY77" s="2">
        <f t="shared" si="27"/>
        <v>-3.1023299999999999E-3</v>
      </c>
      <c r="NZ77" s="2">
        <f t="shared" si="27"/>
        <v>-2.7006999999999999E-3</v>
      </c>
      <c r="OA77" s="2">
        <f t="shared" si="27"/>
        <v>-2.35111E-3</v>
      </c>
      <c r="OB77" s="2">
        <f t="shared" si="27"/>
        <v>-2.04675E-3</v>
      </c>
      <c r="OC77" s="2">
        <f t="shared" si="27"/>
        <v>-1.7818000000000001E-3</v>
      </c>
      <c r="OD77" s="2">
        <f t="shared" si="27"/>
        <v>-1.5511400000000001E-3</v>
      </c>
      <c r="OE77" s="2">
        <f t="shared" si="27"/>
        <v>-1.3503499999999999E-3</v>
      </c>
      <c r="OF77" s="2">
        <f t="shared" si="27"/>
        <v>-1.17555E-3</v>
      </c>
      <c r="OG77" s="2">
        <f t="shared" si="27"/>
        <v>-1.0233759999999999E-3</v>
      </c>
    </row>
    <row r="78" spans="1:397">
      <c r="A78" t="s">
        <v>74</v>
      </c>
      <c r="B78">
        <f>B69+B66</f>
        <v>1.8751940000000002E-2</v>
      </c>
      <c r="C78">
        <f t="shared" ref="C78:BN78" si="28">C69+C66</f>
        <v>3.5076510000000005E-2</v>
      </c>
      <c r="D78">
        <f t="shared" si="28"/>
        <v>4.9287870000000004E-2</v>
      </c>
      <c r="E78">
        <f t="shared" si="28"/>
        <v>6.1659549999999994E-2</v>
      </c>
      <c r="F78">
        <f t="shared" si="28"/>
        <v>7.2429830000000001E-2</v>
      </c>
      <c r="G78">
        <f t="shared" si="28"/>
        <v>8.180575000000001E-2</v>
      </c>
      <c r="H78">
        <f t="shared" si="28"/>
        <v>8.9968030000000004E-2</v>
      </c>
      <c r="I78">
        <f t="shared" si="28"/>
        <v>9.7073760000000009E-2</v>
      </c>
      <c r="J78">
        <f t="shared" si="28"/>
        <v>0.10325955000000001</v>
      </c>
      <c r="K78">
        <f t="shared" si="28"/>
        <v>0.10864464</v>
      </c>
      <c r="L78">
        <f t="shared" si="28"/>
        <v>0.1133323</v>
      </c>
      <c r="M78">
        <f t="shared" si="28"/>
        <v>0.11741369</v>
      </c>
      <c r="N78">
        <f t="shared" si="28"/>
        <v>0.1209664</v>
      </c>
      <c r="O78">
        <f t="shared" si="28"/>
        <v>0.12405910000000001</v>
      </c>
      <c r="P78">
        <f t="shared" si="28"/>
        <v>0.12675169999999999</v>
      </c>
      <c r="Q78">
        <f t="shared" si="28"/>
        <v>0.1290965</v>
      </c>
      <c r="R78">
        <f t="shared" si="28"/>
        <v>0.13113720000000001</v>
      </c>
      <c r="S78">
        <f t="shared" si="28"/>
        <v>0.132913</v>
      </c>
      <c r="T78">
        <f t="shared" si="28"/>
        <v>0.13445989999999999</v>
      </c>
      <c r="U78">
        <f t="shared" si="28"/>
        <v>0.13580619999999999</v>
      </c>
      <c r="V78">
        <f t="shared" si="28"/>
        <v>0.13697809999999999</v>
      </c>
      <c r="W78">
        <f t="shared" si="28"/>
        <v>0.13799840000000002</v>
      </c>
      <c r="X78">
        <f t="shared" si="28"/>
        <v>0.1388858</v>
      </c>
      <c r="Y78">
        <f t="shared" si="28"/>
        <v>0.1396598</v>
      </c>
      <c r="Z78">
        <f t="shared" si="28"/>
        <v>0.14033240000000002</v>
      </c>
      <c r="AA78">
        <f t="shared" si="28"/>
        <v>0.14091889999999999</v>
      </c>
      <c r="AB78">
        <f t="shared" si="28"/>
        <v>0.141429</v>
      </c>
      <c r="AC78">
        <f t="shared" si="28"/>
        <v>0.14187280000000002</v>
      </c>
      <c r="AD78">
        <f t="shared" si="28"/>
        <v>0.14225970000000002</v>
      </c>
      <c r="AE78">
        <f t="shared" si="28"/>
        <v>0.14259650000000001</v>
      </c>
      <c r="AF78">
        <f t="shared" si="28"/>
        <v>0.14288880000000001</v>
      </c>
      <c r="AG78">
        <f t="shared" si="28"/>
        <v>0.14314380000000002</v>
      </c>
      <c r="AH78">
        <f t="shared" si="28"/>
        <v>0.1433662</v>
      </c>
      <c r="AI78">
        <f t="shared" si="28"/>
        <v>0.1435592</v>
      </c>
      <c r="AJ78">
        <f t="shared" si="28"/>
        <v>0.1437281</v>
      </c>
      <c r="AK78">
        <f t="shared" si="28"/>
        <v>0.14387419999999998</v>
      </c>
      <c r="AL78">
        <f t="shared" si="28"/>
        <v>0.14400179999999999</v>
      </c>
      <c r="AM78">
        <f t="shared" si="28"/>
        <v>0.14411290000000002</v>
      </c>
      <c r="AN78">
        <f t="shared" si="28"/>
        <v>0.1442099</v>
      </c>
      <c r="AO78">
        <f t="shared" si="28"/>
        <v>0.1442939</v>
      </c>
      <c r="AP78">
        <f t="shared" si="28"/>
        <v>0.14436689999999999</v>
      </c>
      <c r="AQ78">
        <f t="shared" si="28"/>
        <v>0.14443120000000001</v>
      </c>
      <c r="AR78">
        <f t="shared" si="28"/>
        <v>0.1444858</v>
      </c>
      <c r="AS78">
        <f t="shared" si="28"/>
        <v>0.14453480000000002</v>
      </c>
      <c r="AT78">
        <f t="shared" si="28"/>
        <v>0.14457629999999999</v>
      </c>
      <c r="AU78">
        <f t="shared" si="28"/>
        <v>0.1446133</v>
      </c>
      <c r="AV78">
        <f t="shared" si="28"/>
        <v>0.2033392</v>
      </c>
      <c r="AW78">
        <f t="shared" si="28"/>
        <v>0.25446370000000001</v>
      </c>
      <c r="AX78">
        <f t="shared" si="28"/>
        <v>0.29896910000000004</v>
      </c>
      <c r="AY78">
        <f t="shared" si="28"/>
        <v>0.33771409999999996</v>
      </c>
      <c r="AZ78">
        <f t="shared" si="28"/>
        <v>0.37144349999999998</v>
      </c>
      <c r="BA78">
        <f t="shared" si="28"/>
        <v>0.400806</v>
      </c>
      <c r="BB78">
        <f t="shared" si="28"/>
        <v>0.42636820000000003</v>
      </c>
      <c r="BC78">
        <f t="shared" si="28"/>
        <v>0.44862190000000002</v>
      </c>
      <c r="BD78">
        <f t="shared" si="28"/>
        <v>0.46799350000000001</v>
      </c>
      <c r="BE78">
        <f t="shared" si="28"/>
        <v>0.48485869999999998</v>
      </c>
      <c r="BF78">
        <f t="shared" si="28"/>
        <v>0.4995404</v>
      </c>
      <c r="BG78">
        <f t="shared" si="28"/>
        <v>0.51232100000000003</v>
      </c>
      <c r="BH78">
        <f t="shared" si="28"/>
        <v>0.52344789999999997</v>
      </c>
      <c r="BI78">
        <f t="shared" si="28"/>
        <v>0.53313359999999999</v>
      </c>
      <c r="BJ78">
        <f t="shared" si="28"/>
        <v>0.54156570000000004</v>
      </c>
      <c r="BK78">
        <f t="shared" si="28"/>
        <v>0.54890660000000002</v>
      </c>
      <c r="BL78">
        <f t="shared" si="28"/>
        <v>0.55529689999999998</v>
      </c>
      <c r="BM78">
        <f t="shared" si="28"/>
        <v>0.56086080000000005</v>
      </c>
      <c r="BN78">
        <f t="shared" si="28"/>
        <v>0.56570319999999996</v>
      </c>
      <c r="BO78">
        <f t="shared" ref="BO78:DZ78" si="29">BO69+BO66</f>
        <v>0.56991980000000009</v>
      </c>
      <c r="BP78">
        <f t="shared" si="29"/>
        <v>0.57359020000000005</v>
      </c>
      <c r="BQ78">
        <f t="shared" si="29"/>
        <v>0.57678529999999995</v>
      </c>
      <c r="BR78">
        <f t="shared" si="29"/>
        <v>0.57956730000000001</v>
      </c>
      <c r="BS78">
        <f t="shared" si="29"/>
        <v>0.58198850000000002</v>
      </c>
      <c r="BT78">
        <f t="shared" si="29"/>
        <v>0.58409679999999997</v>
      </c>
      <c r="BU78">
        <f t="shared" si="29"/>
        <v>0.58593149999999994</v>
      </c>
      <c r="BV78">
        <f t="shared" si="29"/>
        <v>0.5875296000000001</v>
      </c>
      <c r="BW78">
        <f t="shared" si="29"/>
        <v>0.58892060000000002</v>
      </c>
      <c r="BX78">
        <f t="shared" si="29"/>
        <v>0.59013159999999998</v>
      </c>
      <c r="BY78">
        <f t="shared" si="29"/>
        <v>0.59118479999999995</v>
      </c>
      <c r="BZ78">
        <f t="shared" si="29"/>
        <v>0.59210260000000003</v>
      </c>
      <c r="CA78">
        <f t="shared" si="29"/>
        <v>0.59290169999999998</v>
      </c>
      <c r="CB78">
        <f t="shared" si="29"/>
        <v>0.59359720000000005</v>
      </c>
      <c r="CC78">
        <f t="shared" si="29"/>
        <v>0.59420220000000001</v>
      </c>
      <c r="CD78">
        <f t="shared" si="29"/>
        <v>0.59472979999999998</v>
      </c>
      <c r="CE78">
        <f t="shared" si="29"/>
        <v>0.59518769999999999</v>
      </c>
      <c r="CF78">
        <f t="shared" si="29"/>
        <v>0.59558770000000005</v>
      </c>
      <c r="CG78">
        <f t="shared" si="29"/>
        <v>0.59593549999999995</v>
      </c>
      <c r="CH78">
        <f t="shared" si="29"/>
        <v>0.5962385</v>
      </c>
      <c r="CI78">
        <f t="shared" si="29"/>
        <v>0.59650130000000001</v>
      </c>
      <c r="CJ78">
        <f t="shared" si="29"/>
        <v>0.59673129999999996</v>
      </c>
      <c r="CK78">
        <f t="shared" si="29"/>
        <v>0.59693079999999998</v>
      </c>
      <c r="CL78">
        <f t="shared" si="29"/>
        <v>0.59710410000000003</v>
      </c>
      <c r="CM78">
        <f t="shared" si="29"/>
        <v>0.5972556</v>
      </c>
      <c r="CN78">
        <f t="shared" si="29"/>
        <v>0.59738749999999996</v>
      </c>
      <c r="CO78">
        <f t="shared" si="29"/>
        <v>0.59750199999999998</v>
      </c>
      <c r="CP78">
        <f t="shared" si="29"/>
        <v>0.59760229999999992</v>
      </c>
      <c r="CQ78">
        <f t="shared" si="29"/>
        <v>0.59768949999999998</v>
      </c>
      <c r="CR78">
        <f t="shared" si="29"/>
        <v>0.59776470000000004</v>
      </c>
      <c r="CS78">
        <f t="shared" si="29"/>
        <v>0.59783019999999998</v>
      </c>
      <c r="CT78">
        <f t="shared" si="29"/>
        <v>0.54801809999999995</v>
      </c>
      <c r="CU78">
        <f t="shared" si="29"/>
        <v>0.50465420000000005</v>
      </c>
      <c r="CV78">
        <f t="shared" si="29"/>
        <v>0.46690330000000002</v>
      </c>
      <c r="CW78">
        <f t="shared" si="29"/>
        <v>0.43403939999999996</v>
      </c>
      <c r="CX78">
        <f t="shared" si="29"/>
        <v>0.40542920000000005</v>
      </c>
      <c r="CY78">
        <f t="shared" si="29"/>
        <v>0.38052320000000001</v>
      </c>
      <c r="CZ78">
        <f t="shared" si="29"/>
        <v>0.35884070000000001</v>
      </c>
      <c r="DA78">
        <f t="shared" si="29"/>
        <v>0.33996520000000002</v>
      </c>
      <c r="DB78">
        <f t="shared" si="29"/>
        <v>0.32353380000000004</v>
      </c>
      <c r="DC78">
        <f t="shared" si="29"/>
        <v>0.30922820000000001</v>
      </c>
      <c r="DD78">
        <f t="shared" si="29"/>
        <v>0.29677570000000003</v>
      </c>
      <c r="DE78">
        <f t="shared" si="29"/>
        <v>0.28593439999999998</v>
      </c>
      <c r="DF78">
        <f t="shared" si="29"/>
        <v>0.27649619999999997</v>
      </c>
      <c r="DG78">
        <f t="shared" si="29"/>
        <v>0.26828099999999999</v>
      </c>
      <c r="DH78">
        <f t="shared" si="29"/>
        <v>0.26112770000000002</v>
      </c>
      <c r="DI78">
        <f t="shared" si="29"/>
        <v>0.25490190000000001</v>
      </c>
      <c r="DJ78">
        <f t="shared" si="29"/>
        <v>0.2494808</v>
      </c>
      <c r="DK78">
        <f t="shared" si="29"/>
        <v>0.2447627</v>
      </c>
      <c r="DL78">
        <f t="shared" si="29"/>
        <v>0.24065410000000001</v>
      </c>
      <c r="DM78">
        <f t="shared" si="29"/>
        <v>0.23707839999999999</v>
      </c>
      <c r="DN78">
        <f t="shared" si="29"/>
        <v>0.23396510000000001</v>
      </c>
      <c r="DO78">
        <f t="shared" si="29"/>
        <v>0.23125399999999999</v>
      </c>
      <c r="DP78">
        <f t="shared" si="29"/>
        <v>0.22889489999999998</v>
      </c>
      <c r="DQ78">
        <f t="shared" si="29"/>
        <v>0.22684109999999999</v>
      </c>
      <c r="DR78">
        <f t="shared" si="29"/>
        <v>0.22505329999999998</v>
      </c>
      <c r="DS78">
        <f t="shared" si="29"/>
        <v>0.22349660000000002</v>
      </c>
      <c r="DT78">
        <f t="shared" si="29"/>
        <v>0.22214160000000002</v>
      </c>
      <c r="DU78">
        <f t="shared" si="29"/>
        <v>0.22096110000000002</v>
      </c>
      <c r="DV78">
        <f t="shared" si="29"/>
        <v>0.2199342</v>
      </c>
      <c r="DW78">
        <f t="shared" si="29"/>
        <v>0.21904019999999999</v>
      </c>
      <c r="DX78">
        <f t="shared" si="29"/>
        <v>0.21826190000000001</v>
      </c>
      <c r="DY78">
        <f t="shared" si="29"/>
        <v>0.2175849</v>
      </c>
      <c r="DZ78">
        <f t="shared" si="29"/>
        <v>0.21699410000000002</v>
      </c>
      <c r="EA78">
        <f t="shared" ref="EA78:GL78" si="30">EA69+EA66</f>
        <v>0.21648070000000003</v>
      </c>
      <c r="EB78">
        <f t="shared" si="30"/>
        <v>0.2160337</v>
      </c>
      <c r="EC78">
        <f t="shared" si="30"/>
        <v>0.21564449999999999</v>
      </c>
      <c r="ED78">
        <f t="shared" si="30"/>
        <v>0.21530649999999998</v>
      </c>
      <c r="EE78">
        <f t="shared" si="30"/>
        <v>0.21501119999999999</v>
      </c>
      <c r="EF78">
        <f t="shared" si="30"/>
        <v>0.2147549</v>
      </c>
      <c r="EG78">
        <f t="shared" si="30"/>
        <v>0.21453040000000001</v>
      </c>
      <c r="EH78">
        <f t="shared" si="30"/>
        <v>0.21433639999999998</v>
      </c>
      <c r="EI78">
        <f t="shared" si="30"/>
        <v>0.21416740000000001</v>
      </c>
      <c r="EJ78">
        <f t="shared" si="30"/>
        <v>0.21401919999999999</v>
      </c>
      <c r="EK78">
        <f t="shared" si="30"/>
        <v>0.21389159999999999</v>
      </c>
      <c r="EL78">
        <f t="shared" si="30"/>
        <v>0.21377930000000001</v>
      </c>
      <c r="EM78">
        <f t="shared" si="30"/>
        <v>0.21368229999999999</v>
      </c>
      <c r="EN78">
        <f t="shared" si="30"/>
        <v>0.21359729999999999</v>
      </c>
      <c r="EO78">
        <f t="shared" si="30"/>
        <v>0.2135232</v>
      </c>
      <c r="EP78">
        <f t="shared" si="30"/>
        <v>0.21345989999999998</v>
      </c>
      <c r="EQ78">
        <f t="shared" si="30"/>
        <v>0.21340319999999999</v>
      </c>
      <c r="ER78">
        <f t="shared" si="30"/>
        <v>0.57456910000000005</v>
      </c>
      <c r="ES78">
        <f t="shared" si="30"/>
        <v>0.88898189999999999</v>
      </c>
      <c r="ET78">
        <f t="shared" si="30"/>
        <v>1.1626909000000001</v>
      </c>
      <c r="EU78">
        <f t="shared" si="30"/>
        <v>1.4009800000000001</v>
      </c>
      <c r="EV78">
        <f t="shared" si="30"/>
        <v>1.608409</v>
      </c>
      <c r="EW78">
        <f t="shared" si="30"/>
        <v>1.7889980000000001</v>
      </c>
      <c r="EX78">
        <f t="shared" si="30"/>
        <v>1.946204</v>
      </c>
      <c r="EY78">
        <f t="shared" si="30"/>
        <v>2.0830579999999999</v>
      </c>
      <c r="EZ78">
        <f t="shared" si="30"/>
        <v>2.202197</v>
      </c>
      <c r="FA78">
        <f t="shared" si="30"/>
        <v>2.3059119999999997</v>
      </c>
      <c r="FB78">
        <f t="shared" si="30"/>
        <v>2.3962059999999998</v>
      </c>
      <c r="FC78">
        <f t="shared" si="30"/>
        <v>2.4748049999999999</v>
      </c>
      <c r="FD78">
        <f t="shared" si="30"/>
        <v>2.5432420000000002</v>
      </c>
      <c r="FE78">
        <f t="shared" si="30"/>
        <v>2.6028060000000002</v>
      </c>
      <c r="FF78">
        <f t="shared" si="30"/>
        <v>2.6546630000000002</v>
      </c>
      <c r="FG78">
        <f t="shared" si="30"/>
        <v>2.6998160000000002</v>
      </c>
      <c r="FH78">
        <f t="shared" si="30"/>
        <v>2.739115</v>
      </c>
      <c r="FI78">
        <f t="shared" si="30"/>
        <v>2.773323</v>
      </c>
      <c r="FJ78">
        <f t="shared" si="30"/>
        <v>2.8031160000000002</v>
      </c>
      <c r="FK78">
        <f t="shared" si="30"/>
        <v>2.8290389999999999</v>
      </c>
      <c r="FL78">
        <f t="shared" si="30"/>
        <v>2.8516150000000002</v>
      </c>
      <c r="FM78">
        <f t="shared" si="30"/>
        <v>2.87127</v>
      </c>
      <c r="FN78">
        <f t="shared" si="30"/>
        <v>2.8883739999999998</v>
      </c>
      <c r="FO78">
        <f t="shared" si="30"/>
        <v>2.9032650000000002</v>
      </c>
      <c r="FP78">
        <f t="shared" si="30"/>
        <v>2.9162269999999997</v>
      </c>
      <c r="FQ78">
        <f t="shared" si="30"/>
        <v>2.9275200000000003</v>
      </c>
      <c r="FR78">
        <f t="shared" si="30"/>
        <v>2.9373420000000001</v>
      </c>
      <c r="FS78">
        <f t="shared" si="30"/>
        <v>2.9459</v>
      </c>
      <c r="FT78">
        <f t="shared" si="30"/>
        <v>2.9533450000000001</v>
      </c>
      <c r="FU78">
        <f t="shared" si="30"/>
        <v>2.9598209999999998</v>
      </c>
      <c r="FV78">
        <f t="shared" si="30"/>
        <v>2.965468</v>
      </c>
      <c r="FW78">
        <f t="shared" si="30"/>
        <v>2.9703839999999997</v>
      </c>
      <c r="FX78">
        <f t="shared" si="30"/>
        <v>2.9746570000000001</v>
      </c>
      <c r="FY78">
        <f t="shared" si="30"/>
        <v>2.9783749999999998</v>
      </c>
      <c r="FZ78">
        <f t="shared" si="30"/>
        <v>2.9816229999999999</v>
      </c>
      <c r="GA78">
        <f t="shared" si="30"/>
        <v>2.9844460000000002</v>
      </c>
      <c r="GB78">
        <f t="shared" si="30"/>
        <v>2.9868990000000002</v>
      </c>
      <c r="GC78">
        <f t="shared" si="30"/>
        <v>2.989036</v>
      </c>
      <c r="GD78">
        <f t="shared" si="30"/>
        <v>2.9908999999999999</v>
      </c>
      <c r="GE78">
        <f t="shared" si="30"/>
        <v>2.9925139999999999</v>
      </c>
      <c r="GF78">
        <f t="shared" si="30"/>
        <v>2.9939309999999999</v>
      </c>
      <c r="GG78">
        <f t="shared" si="30"/>
        <v>2.9951620000000001</v>
      </c>
      <c r="GH78">
        <f t="shared" si="30"/>
        <v>2.9962310000000003</v>
      </c>
      <c r="GI78">
        <f t="shared" si="30"/>
        <v>2.9971579999999998</v>
      </c>
      <c r="GJ78">
        <f t="shared" si="30"/>
        <v>2.9979649999999998</v>
      </c>
      <c r="GK78">
        <f t="shared" si="30"/>
        <v>2.9986730000000001</v>
      </c>
      <c r="GL78">
        <f t="shared" si="30"/>
        <v>2.9992839999999998</v>
      </c>
      <c r="GM78">
        <f t="shared" ref="GM78:IX78" si="31">GM69+GM66</f>
        <v>2.9998179999999999</v>
      </c>
      <c r="GN78">
        <f t="shared" si="31"/>
        <v>3.000286</v>
      </c>
      <c r="GO78">
        <f t="shared" si="31"/>
        <v>3.0006899999999996</v>
      </c>
      <c r="GP78">
        <f t="shared" si="31"/>
        <v>3.3790489999999997</v>
      </c>
      <c r="GQ78">
        <f t="shared" si="31"/>
        <v>3.7084290000000002</v>
      </c>
      <c r="GR78">
        <f t="shared" si="31"/>
        <v>3.9951740000000004</v>
      </c>
      <c r="GS78">
        <f t="shared" si="31"/>
        <v>4.2448009999999998</v>
      </c>
      <c r="GT78">
        <f t="shared" si="31"/>
        <v>4.4621059999999995</v>
      </c>
      <c r="GU78">
        <f t="shared" si="31"/>
        <v>4.6512859999999998</v>
      </c>
      <c r="GV78">
        <f t="shared" si="31"/>
        <v>4.8159809999999998</v>
      </c>
      <c r="GW78">
        <f t="shared" si="31"/>
        <v>4.9593540000000003</v>
      </c>
      <c r="GX78">
        <f t="shared" si="31"/>
        <v>5.0841620000000001</v>
      </c>
      <c r="GY78">
        <f t="shared" si="31"/>
        <v>5.1928149999999995</v>
      </c>
      <c r="GZ78">
        <f t="shared" si="31"/>
        <v>5.2874040000000004</v>
      </c>
      <c r="HA78">
        <f t="shared" si="31"/>
        <v>5.3697520000000001</v>
      </c>
      <c r="HB78">
        <f t="shared" si="31"/>
        <v>5.4414380000000007</v>
      </c>
      <c r="HC78">
        <f t="shared" si="31"/>
        <v>5.5038470000000004</v>
      </c>
      <c r="HD78">
        <f t="shared" si="31"/>
        <v>5.5581690000000004</v>
      </c>
      <c r="HE78">
        <f t="shared" si="31"/>
        <v>5.6054690000000003</v>
      </c>
      <c r="HF78">
        <f t="shared" si="31"/>
        <v>5.6466419999999999</v>
      </c>
      <c r="HG78">
        <f t="shared" si="31"/>
        <v>5.6824850000000007</v>
      </c>
      <c r="HH78">
        <f t="shared" si="31"/>
        <v>5.7136849999999999</v>
      </c>
      <c r="HI78">
        <f t="shared" si="31"/>
        <v>5.7408510000000001</v>
      </c>
      <c r="HJ78">
        <f t="shared" si="31"/>
        <v>5.7644959999999994</v>
      </c>
      <c r="HK78">
        <f t="shared" si="31"/>
        <v>5.7850780000000004</v>
      </c>
      <c r="HL78">
        <f t="shared" si="31"/>
        <v>5.8029990000000007</v>
      </c>
      <c r="HM78">
        <f t="shared" si="31"/>
        <v>5.8185990000000007</v>
      </c>
      <c r="HN78">
        <f t="shared" si="31"/>
        <v>5.8321820000000004</v>
      </c>
      <c r="HO78">
        <f t="shared" si="31"/>
        <v>5.8440089999999998</v>
      </c>
      <c r="HP78">
        <f t="shared" si="31"/>
        <v>5.8543000000000003</v>
      </c>
      <c r="HQ78">
        <f t="shared" si="31"/>
        <v>5.8632610000000005</v>
      </c>
      <c r="HR78">
        <f t="shared" si="31"/>
        <v>5.8710659999999999</v>
      </c>
      <c r="HS78">
        <f t="shared" si="31"/>
        <v>5.8778570000000006</v>
      </c>
      <c r="HT78">
        <f t="shared" si="31"/>
        <v>5.8837660000000005</v>
      </c>
      <c r="HU78">
        <f t="shared" si="31"/>
        <v>5.8889110000000002</v>
      </c>
      <c r="HV78">
        <f t="shared" si="31"/>
        <v>5.8933920000000004</v>
      </c>
      <c r="HW78">
        <f t="shared" si="31"/>
        <v>5.8972940000000005</v>
      </c>
      <c r="HX78">
        <f t="shared" si="31"/>
        <v>5.9006850000000002</v>
      </c>
      <c r="HY78">
        <f t="shared" si="31"/>
        <v>5.9036489999999997</v>
      </c>
      <c r="HZ78">
        <f t="shared" si="31"/>
        <v>5.9062220000000005</v>
      </c>
      <c r="IA78">
        <f t="shared" si="31"/>
        <v>5.9084570000000003</v>
      </c>
      <c r="IB78">
        <f t="shared" si="31"/>
        <v>5.9104089999999996</v>
      </c>
      <c r="IC78">
        <f t="shared" si="31"/>
        <v>5.9121090000000001</v>
      </c>
      <c r="ID78">
        <f t="shared" si="31"/>
        <v>5.9135809999999998</v>
      </c>
      <c r="IE78">
        <f t="shared" si="31"/>
        <v>5.9148670000000001</v>
      </c>
      <c r="IF78">
        <f t="shared" si="31"/>
        <v>5.9159900000000007</v>
      </c>
      <c r="IG78">
        <f t="shared" si="31"/>
        <v>5.9169710000000002</v>
      </c>
      <c r="IH78">
        <f t="shared" si="31"/>
        <v>5.9178110000000004</v>
      </c>
      <c r="II78">
        <f t="shared" si="31"/>
        <v>5.918552</v>
      </c>
      <c r="IJ78">
        <f t="shared" si="31"/>
        <v>5.9191950000000002</v>
      </c>
      <c r="IK78">
        <f t="shared" si="31"/>
        <v>5.9197610000000003</v>
      </c>
      <c r="IL78">
        <f t="shared" si="31"/>
        <v>5.920242</v>
      </c>
      <c r="IM78">
        <f t="shared" si="31"/>
        <v>5.9206669999999999</v>
      </c>
      <c r="IN78">
        <f t="shared" si="31"/>
        <v>5.1742499999999998</v>
      </c>
      <c r="IO78">
        <f t="shared" si="31"/>
        <v>4.5244610000000005</v>
      </c>
      <c r="IP78">
        <f t="shared" si="31"/>
        <v>3.9587750000000002</v>
      </c>
      <c r="IQ78">
        <f t="shared" si="31"/>
        <v>3.4663239999999997</v>
      </c>
      <c r="IR78">
        <f t="shared" si="31"/>
        <v>3.037623</v>
      </c>
      <c r="IS78">
        <f t="shared" si="31"/>
        <v>2.664409</v>
      </c>
      <c r="IT78">
        <f t="shared" si="31"/>
        <v>2.3395090000000001</v>
      </c>
      <c r="IU78">
        <f t="shared" si="31"/>
        <v>2.0566770000000001</v>
      </c>
      <c r="IV78">
        <f t="shared" si="31"/>
        <v>1.810441</v>
      </c>
      <c r="IW78">
        <f t="shared" si="31"/>
        <v>1.59609</v>
      </c>
      <c r="IX78">
        <f t="shared" si="31"/>
        <v>1.4094840000000002</v>
      </c>
      <c r="IY78">
        <f t="shared" ref="IY78:LJ78" si="32">IY69+IY66</f>
        <v>1.247044</v>
      </c>
      <c r="IZ78">
        <f t="shared" si="32"/>
        <v>1.1056225</v>
      </c>
      <c r="JA78">
        <f t="shared" si="32"/>
        <v>0.98250670000000007</v>
      </c>
      <c r="JB78">
        <f t="shared" si="32"/>
        <v>0.87533030000000001</v>
      </c>
      <c r="JC78">
        <f t="shared" si="32"/>
        <v>0.7820279</v>
      </c>
      <c r="JD78">
        <f t="shared" si="32"/>
        <v>0.70080399999999998</v>
      </c>
      <c r="JE78">
        <f t="shared" si="32"/>
        <v>0.63009340000000003</v>
      </c>
      <c r="JF78">
        <f t="shared" si="32"/>
        <v>0.56853739999999997</v>
      </c>
      <c r="JG78">
        <f t="shared" si="32"/>
        <v>0.51494930000000005</v>
      </c>
      <c r="JH78">
        <f t="shared" si="32"/>
        <v>0.46829759999999998</v>
      </c>
      <c r="JI78">
        <f t="shared" si="32"/>
        <v>0.42768510000000004</v>
      </c>
      <c r="JJ78">
        <f t="shared" si="32"/>
        <v>0.39233030000000002</v>
      </c>
      <c r="JK78">
        <f t="shared" si="32"/>
        <v>0.36155180000000003</v>
      </c>
      <c r="JL78">
        <f t="shared" si="32"/>
        <v>0.33475779999999999</v>
      </c>
      <c r="JM78">
        <f t="shared" si="32"/>
        <v>0.35235120000000003</v>
      </c>
      <c r="JN78">
        <f t="shared" si="32"/>
        <v>0.36766740000000003</v>
      </c>
      <c r="JO78">
        <f t="shared" si="32"/>
        <v>0.38100070000000003</v>
      </c>
      <c r="JP78">
        <f t="shared" si="32"/>
        <v>0.39260830000000002</v>
      </c>
      <c r="JQ78">
        <f t="shared" si="32"/>
        <v>0.40271260000000003</v>
      </c>
      <c r="JR78">
        <f t="shared" si="32"/>
        <v>0.41150989999999998</v>
      </c>
      <c r="JS78">
        <f t="shared" si="32"/>
        <v>0.41916799999999999</v>
      </c>
      <c r="JT78">
        <f t="shared" si="32"/>
        <v>0.42583409999999999</v>
      </c>
      <c r="JU78">
        <f t="shared" si="32"/>
        <v>0.43163789999999996</v>
      </c>
      <c r="JV78">
        <f t="shared" si="32"/>
        <v>0.43669059999999998</v>
      </c>
      <c r="JW78">
        <f t="shared" si="32"/>
        <v>0.44108919999999996</v>
      </c>
      <c r="JX78">
        <f t="shared" si="32"/>
        <v>0.44491769999999997</v>
      </c>
      <c r="JY78">
        <f t="shared" si="32"/>
        <v>0.44825130000000002</v>
      </c>
      <c r="JZ78">
        <f t="shared" si="32"/>
        <v>0.45115320000000003</v>
      </c>
      <c r="KA78">
        <f t="shared" si="32"/>
        <v>0.4536791</v>
      </c>
      <c r="KB78">
        <f t="shared" si="32"/>
        <v>0.31468750000000001</v>
      </c>
      <c r="KC78">
        <f t="shared" si="32"/>
        <v>0.19368940000000001</v>
      </c>
      <c r="KD78">
        <f t="shared" si="32"/>
        <v>8.835324E-2</v>
      </c>
      <c r="KE78">
        <f t="shared" si="32"/>
        <v>-3.3471199999999999E-3</v>
      </c>
      <c r="KF78">
        <f t="shared" si="32"/>
        <v>-8.3176359999999991E-2</v>
      </c>
      <c r="KG78">
        <f t="shared" si="32"/>
        <v>-0.15267150000000002</v>
      </c>
      <c r="KH78">
        <f t="shared" si="32"/>
        <v>-0.2131711</v>
      </c>
      <c r="KI78">
        <f t="shared" si="32"/>
        <v>-0.2658392</v>
      </c>
      <c r="KJ78">
        <f t="shared" si="32"/>
        <v>-0.31168960000000001</v>
      </c>
      <c r="KK78">
        <f t="shared" si="32"/>
        <v>-0.35160440000000004</v>
      </c>
      <c r="KL78">
        <f t="shared" si="32"/>
        <v>-0.38635209999999998</v>
      </c>
      <c r="KM78">
        <f t="shared" si="32"/>
        <v>-0.41660179999999997</v>
      </c>
      <c r="KN78">
        <f t="shared" si="32"/>
        <v>-0.44293589999999999</v>
      </c>
      <c r="KO78">
        <f t="shared" si="32"/>
        <v>-0.46586110000000003</v>
      </c>
      <c r="KP78">
        <f t="shared" si="32"/>
        <v>-0.48581800000000003</v>
      </c>
      <c r="KQ78">
        <f t="shared" si="32"/>
        <v>-0.44533739999999999</v>
      </c>
      <c r="KR78">
        <f t="shared" si="32"/>
        <v>-0.41009600000000002</v>
      </c>
      <c r="KS78">
        <f t="shared" si="32"/>
        <v>-0.37941780000000003</v>
      </c>
      <c r="KT78">
        <f t="shared" si="32"/>
        <v>-0.35270979999999996</v>
      </c>
      <c r="KU78">
        <f t="shared" si="32"/>
        <v>-0.32945970000000002</v>
      </c>
      <c r="KV78">
        <f t="shared" si="32"/>
        <v>-0.30958459999999999</v>
      </c>
      <c r="KW78">
        <f t="shared" si="32"/>
        <v>-0.29228219999999999</v>
      </c>
      <c r="KX78">
        <f t="shared" si="32"/>
        <v>-0.27721999999999997</v>
      </c>
      <c r="KY78">
        <f t="shared" si="32"/>
        <v>-0.26410689999999998</v>
      </c>
      <c r="KZ78">
        <f t="shared" si="32"/>
        <v>-0.2526912</v>
      </c>
      <c r="LA78">
        <f t="shared" si="32"/>
        <v>-0.195462</v>
      </c>
      <c r="LB78">
        <f t="shared" si="32"/>
        <v>-0.14564080000000001</v>
      </c>
      <c r="LC78">
        <f t="shared" si="32"/>
        <v>-0.1022687</v>
      </c>
      <c r="LD78">
        <f t="shared" si="32"/>
        <v>-6.4511200000000005E-2</v>
      </c>
      <c r="LE78">
        <f t="shared" si="32"/>
        <v>-3.16414E-2</v>
      </c>
      <c r="LF78">
        <f t="shared" si="32"/>
        <v>-6.6422100000000008E-3</v>
      </c>
      <c r="LG78">
        <f t="shared" si="32"/>
        <v>1.512088E-2</v>
      </c>
      <c r="LH78">
        <f t="shared" si="32"/>
        <v>3.4066689999999997E-2</v>
      </c>
      <c r="LI78">
        <f t="shared" si="32"/>
        <v>5.0560059999999997E-2</v>
      </c>
      <c r="LJ78">
        <f t="shared" si="32"/>
        <v>6.4918340000000005E-2</v>
      </c>
      <c r="LK78">
        <f t="shared" ref="LK78:NV78" si="33">LK69+LK66</f>
        <v>7.5535200000000011E-2</v>
      </c>
      <c r="LL78">
        <f t="shared" si="33"/>
        <v>8.4777840000000007E-2</v>
      </c>
      <c r="LM78">
        <f t="shared" si="33"/>
        <v>9.2823899999999987E-2</v>
      </c>
      <c r="LN78">
        <f t="shared" si="33"/>
        <v>9.9828429999999996E-2</v>
      </c>
      <c r="LO78">
        <f t="shared" si="33"/>
        <v>0.10592672</v>
      </c>
      <c r="LP78">
        <f t="shared" si="33"/>
        <v>0.11529275</v>
      </c>
      <c r="LQ78">
        <f t="shared" si="33"/>
        <v>0.12344802000000001</v>
      </c>
      <c r="LR78">
        <f t="shared" si="33"/>
        <v>0.1305462</v>
      </c>
      <c r="LS78">
        <f t="shared" si="33"/>
        <v>0.13672620999999999</v>
      </c>
      <c r="LT78">
        <f t="shared" si="33"/>
        <v>0.14210636000000001</v>
      </c>
      <c r="LU78">
        <f t="shared" si="33"/>
        <v>0.14207637000000001</v>
      </c>
      <c r="LV78">
        <f t="shared" si="33"/>
        <v>0.14205100000000001</v>
      </c>
      <c r="LW78">
        <f t="shared" si="33"/>
        <v>0.14202799999999999</v>
      </c>
      <c r="LX78">
        <f t="shared" si="33"/>
        <v>0.142008</v>
      </c>
      <c r="LY78">
        <f t="shared" si="33"/>
        <v>0.14199100000000001</v>
      </c>
      <c r="LZ78">
        <f t="shared" si="33"/>
        <v>0.140291</v>
      </c>
      <c r="MA78">
        <f t="shared" si="33"/>
        <v>0.13880900000000002</v>
      </c>
      <c r="MB78">
        <f t="shared" si="33"/>
        <v>0.137521</v>
      </c>
      <c r="MC78">
        <f t="shared" si="33"/>
        <v>0.13639900000000002</v>
      </c>
      <c r="MD78">
        <f t="shared" si="33"/>
        <v>0.13542200000000001</v>
      </c>
      <c r="ME78">
        <f t="shared" si="33"/>
        <v>0.13100499999999998</v>
      </c>
      <c r="MF78">
        <f t="shared" si="33"/>
        <v>0.127161</v>
      </c>
      <c r="MG78">
        <f t="shared" si="33"/>
        <v>0.12381299999999999</v>
      </c>
      <c r="MH78">
        <f t="shared" si="33"/>
        <v>0.12089899999999999</v>
      </c>
      <c r="MI78">
        <f t="shared" si="33"/>
        <v>0.11836200000000001</v>
      </c>
      <c r="MJ78">
        <f t="shared" si="33"/>
        <v>0.122486</v>
      </c>
      <c r="MK78">
        <f t="shared" si="33"/>
        <v>0.12607599999999999</v>
      </c>
      <c r="ML78">
        <f t="shared" si="33"/>
        <v>0.12920100000000001</v>
      </c>
      <c r="MM78">
        <f t="shared" si="33"/>
        <v>0.13192229999999999</v>
      </c>
      <c r="MN78">
        <f t="shared" si="33"/>
        <v>0.1342904</v>
      </c>
      <c r="MO78">
        <f t="shared" si="33"/>
        <v>0.13463700000000001</v>
      </c>
      <c r="MP78">
        <f t="shared" si="33"/>
        <v>0.13493820000000001</v>
      </c>
      <c r="MQ78">
        <f t="shared" si="33"/>
        <v>0.13520020000000002</v>
      </c>
      <c r="MR78">
        <f t="shared" si="33"/>
        <v>0.13542810000000002</v>
      </c>
      <c r="MS78">
        <f t="shared" si="33"/>
        <v>0.1356272</v>
      </c>
      <c r="MT78">
        <f t="shared" si="33"/>
        <v>0.11807050000000001</v>
      </c>
      <c r="MU78">
        <f t="shared" si="33"/>
        <v>0.10278610000000001</v>
      </c>
      <c r="MV78">
        <f t="shared" si="33"/>
        <v>8.948070000000001E-2</v>
      </c>
      <c r="MW78">
        <f t="shared" si="33"/>
        <v>7.7897499999999995E-2</v>
      </c>
      <c r="MX78">
        <f t="shared" si="33"/>
        <v>6.7813699999999991E-2</v>
      </c>
      <c r="MY78">
        <f t="shared" si="33"/>
        <v>5.9035200000000003E-2</v>
      </c>
      <c r="MZ78">
        <f t="shared" si="33"/>
        <v>5.1393099999999997E-2</v>
      </c>
      <c r="NA78">
        <f t="shared" si="33"/>
        <v>4.4740300000000004E-2</v>
      </c>
      <c r="NB78">
        <f t="shared" si="33"/>
        <v>3.8948699999999996E-2</v>
      </c>
      <c r="NC78">
        <f t="shared" si="33"/>
        <v>3.3906800000000001E-2</v>
      </c>
      <c r="ND78">
        <f t="shared" si="33"/>
        <v>2.9517620000000001E-2</v>
      </c>
      <c r="NE78">
        <f t="shared" si="33"/>
        <v>2.5696569999999998E-2</v>
      </c>
      <c r="NF78">
        <f t="shared" si="33"/>
        <v>2.2370170000000002E-2</v>
      </c>
      <c r="NG78">
        <f t="shared" si="33"/>
        <v>1.947434E-2</v>
      </c>
      <c r="NH78">
        <f t="shared" si="33"/>
        <v>1.69534E-2</v>
      </c>
      <c r="NI78">
        <f t="shared" si="33"/>
        <v>1.4758760000000001E-2</v>
      </c>
      <c r="NJ78">
        <f t="shared" si="33"/>
        <v>1.284833E-2</v>
      </c>
      <c r="NK78">
        <f t="shared" si="33"/>
        <v>1.1185039999999999E-2</v>
      </c>
      <c r="NL78">
        <f t="shared" si="33"/>
        <v>9.7371799999999998E-3</v>
      </c>
      <c r="NM78">
        <f t="shared" si="33"/>
        <v>8.4767100000000001E-3</v>
      </c>
      <c r="NN78">
        <f t="shared" si="33"/>
        <v>7.3794000000000004E-3</v>
      </c>
      <c r="NO78">
        <f t="shared" si="33"/>
        <v>6.42415E-3</v>
      </c>
      <c r="NP78">
        <f t="shared" si="33"/>
        <v>5.5925399999999991E-3</v>
      </c>
      <c r="NQ78">
        <f t="shared" si="33"/>
        <v>4.8685999999999998E-3</v>
      </c>
      <c r="NR78">
        <f t="shared" si="33"/>
        <v>4.2383500000000001E-3</v>
      </c>
      <c r="NS78">
        <f t="shared" si="33"/>
        <v>3.6897000000000002E-3</v>
      </c>
      <c r="NT78">
        <f t="shared" si="33"/>
        <v>3.2120740000000001E-3</v>
      </c>
      <c r="NU78">
        <f t="shared" si="33"/>
        <v>2.7962689999999997E-3</v>
      </c>
      <c r="NV78">
        <f t="shared" si="33"/>
        <v>2.4342980000000001E-3</v>
      </c>
      <c r="NW78">
        <f t="shared" ref="NW78:OG78" si="34">NW69+NW66</f>
        <v>2.1191720000000003E-3</v>
      </c>
      <c r="NX78">
        <f t="shared" si="34"/>
        <v>1.8448550000000001E-3</v>
      </c>
      <c r="NY78">
        <f t="shared" si="34"/>
        <v>1.606037E-3</v>
      </c>
      <c r="NZ78">
        <f t="shared" si="34"/>
        <v>1.3981390000000001E-3</v>
      </c>
      <c r="OA78">
        <f t="shared" si="34"/>
        <v>1.2171440000000001E-3</v>
      </c>
      <c r="OB78">
        <f t="shared" si="34"/>
        <v>1.0595910000000001E-3</v>
      </c>
      <c r="OC78">
        <f t="shared" si="34"/>
        <v>9.2272299999999997E-4</v>
      </c>
      <c r="OD78">
        <f t="shared" si="34"/>
        <v>8.0275799999999999E-4</v>
      </c>
      <c r="OE78">
        <f t="shared" si="34"/>
        <v>6.9878999999999991E-4</v>
      </c>
      <c r="OF78">
        <f t="shared" si="34"/>
        <v>6.08817E-4</v>
      </c>
      <c r="OG78">
        <f t="shared" si="34"/>
        <v>5.2984099999999997E-4</v>
      </c>
    </row>
    <row r="79" spans="1:397">
      <c r="A79" t="s">
        <v>75</v>
      </c>
      <c r="B79">
        <f>B67</f>
        <v>5.4954399999999999E-3</v>
      </c>
      <c r="C79">
        <f t="shared" ref="C79:BN79" si="35">C67</f>
        <v>1.02795E-2</v>
      </c>
      <c r="D79">
        <f t="shared" si="35"/>
        <v>1.44443E-2</v>
      </c>
      <c r="E79">
        <f t="shared" si="35"/>
        <v>1.80699E-2</v>
      </c>
      <c r="F79">
        <f t="shared" si="35"/>
        <v>2.1226200000000001E-2</v>
      </c>
      <c r="G79">
        <f t="shared" si="35"/>
        <v>2.3973899999999999E-2</v>
      </c>
      <c r="H79">
        <f t="shared" si="35"/>
        <v>2.6365900000000001E-2</v>
      </c>
      <c r="I79">
        <f t="shared" si="35"/>
        <v>2.8448299999999999E-2</v>
      </c>
      <c r="J79">
        <f t="shared" si="35"/>
        <v>3.0261099999999999E-2</v>
      </c>
      <c r="K79">
        <f t="shared" si="35"/>
        <v>3.1839300000000001E-2</v>
      </c>
      <c r="L79">
        <f t="shared" si="35"/>
        <v>3.3213199999999998E-2</v>
      </c>
      <c r="M79">
        <f t="shared" si="35"/>
        <v>3.4409200000000001E-2</v>
      </c>
      <c r="N79">
        <f t="shared" si="35"/>
        <v>3.54504E-2</v>
      </c>
      <c r="O79">
        <f t="shared" si="35"/>
        <v>3.6356800000000002E-2</v>
      </c>
      <c r="P79">
        <f t="shared" si="35"/>
        <v>3.71458E-2</v>
      </c>
      <c r="Q79">
        <f t="shared" si="35"/>
        <v>3.78328E-2</v>
      </c>
      <c r="R79">
        <f t="shared" si="35"/>
        <v>3.8430800000000001E-2</v>
      </c>
      <c r="S79">
        <f t="shared" si="35"/>
        <v>3.8951399999999997E-2</v>
      </c>
      <c r="T79">
        <f t="shared" si="35"/>
        <v>3.9404599999999998E-2</v>
      </c>
      <c r="U79">
        <f t="shared" si="35"/>
        <v>3.9799099999999997E-2</v>
      </c>
      <c r="V79">
        <f t="shared" si="35"/>
        <v>4.0142600000000001E-2</v>
      </c>
      <c r="W79">
        <f t="shared" si="35"/>
        <v>4.0441600000000001E-2</v>
      </c>
      <c r="X79">
        <f t="shared" si="35"/>
        <v>4.0701899999999999E-2</v>
      </c>
      <c r="Y79">
        <f t="shared" si="35"/>
        <v>4.09285E-2</v>
      </c>
      <c r="Z79">
        <f t="shared" si="35"/>
        <v>4.1125799999999997E-2</v>
      </c>
      <c r="AA79">
        <f t="shared" si="35"/>
        <v>4.1297500000000001E-2</v>
      </c>
      <c r="AB79">
        <f t="shared" si="35"/>
        <v>4.1446999999999998E-2</v>
      </c>
      <c r="AC79">
        <f t="shared" si="35"/>
        <v>4.1577099999999999E-2</v>
      </c>
      <c r="AD79">
        <f t="shared" si="35"/>
        <v>4.1690400000000002E-2</v>
      </c>
      <c r="AE79">
        <f t="shared" si="35"/>
        <v>4.1789100000000003E-2</v>
      </c>
      <c r="AF79">
        <f t="shared" si="35"/>
        <v>4.18749E-2</v>
      </c>
      <c r="AG79">
        <f t="shared" si="35"/>
        <v>4.1949699999999999E-2</v>
      </c>
      <c r="AH79">
        <f t="shared" si="35"/>
        <v>4.2014799999999998E-2</v>
      </c>
      <c r="AI79">
        <f t="shared" si="35"/>
        <v>4.2071400000000002E-2</v>
      </c>
      <c r="AJ79">
        <f t="shared" si="35"/>
        <v>4.2120699999999997E-2</v>
      </c>
      <c r="AK79">
        <f t="shared" si="35"/>
        <v>4.2163699999999998E-2</v>
      </c>
      <c r="AL79">
        <f t="shared" si="35"/>
        <v>4.2201000000000002E-2</v>
      </c>
      <c r="AM79">
        <f t="shared" si="35"/>
        <v>4.2233600000000003E-2</v>
      </c>
      <c r="AN79">
        <f t="shared" si="35"/>
        <v>4.2261899999999998E-2</v>
      </c>
      <c r="AO79">
        <f t="shared" si="35"/>
        <v>4.2286600000000001E-2</v>
      </c>
      <c r="AP79">
        <f t="shared" si="35"/>
        <v>4.2307999999999998E-2</v>
      </c>
      <c r="AQ79">
        <f t="shared" si="35"/>
        <v>4.2326700000000002E-2</v>
      </c>
      <c r="AR79">
        <f t="shared" si="35"/>
        <v>4.2342999999999999E-2</v>
      </c>
      <c r="AS79">
        <f t="shared" si="35"/>
        <v>4.2357199999999998E-2</v>
      </c>
      <c r="AT79">
        <f t="shared" si="35"/>
        <v>4.2369499999999997E-2</v>
      </c>
      <c r="AU79">
        <f t="shared" si="35"/>
        <v>4.23802E-2</v>
      </c>
      <c r="AV79">
        <f t="shared" si="35"/>
        <v>3.7081200000000002E-2</v>
      </c>
      <c r="AW79">
        <f t="shared" si="35"/>
        <v>3.24681E-2</v>
      </c>
      <c r="AX79">
        <f t="shared" si="35"/>
        <v>2.84522E-2</v>
      </c>
      <c r="AY79">
        <f t="shared" si="35"/>
        <v>2.4956099999999998E-2</v>
      </c>
      <c r="AZ79">
        <f t="shared" si="35"/>
        <v>2.1912600000000001E-2</v>
      </c>
      <c r="BA79">
        <f t="shared" si="35"/>
        <v>1.9263099999999998E-2</v>
      </c>
      <c r="BB79">
        <f t="shared" si="35"/>
        <v>1.6956499999999999E-2</v>
      </c>
      <c r="BC79">
        <f t="shared" si="35"/>
        <v>1.4948599999999999E-2</v>
      </c>
      <c r="BD79">
        <f t="shared" si="35"/>
        <v>1.32006E-2</v>
      </c>
      <c r="BE79">
        <f t="shared" si="35"/>
        <v>1.16788E-2</v>
      </c>
      <c r="BF79">
        <f t="shared" si="35"/>
        <v>1.0354E-2</v>
      </c>
      <c r="BG79">
        <f t="shared" si="35"/>
        <v>9.2007700000000005E-3</v>
      </c>
      <c r="BH79">
        <f t="shared" si="35"/>
        <v>8.1967900000000007E-3</v>
      </c>
      <c r="BI79">
        <f t="shared" si="35"/>
        <v>7.3227800000000001E-3</v>
      </c>
      <c r="BJ79">
        <f t="shared" si="35"/>
        <v>6.5618999999999999E-3</v>
      </c>
      <c r="BK79">
        <f t="shared" si="35"/>
        <v>5.8995200000000001E-3</v>
      </c>
      <c r="BL79">
        <f t="shared" si="35"/>
        <v>5.3228900000000003E-3</v>
      </c>
      <c r="BM79">
        <f t="shared" si="35"/>
        <v>4.8209000000000004E-3</v>
      </c>
      <c r="BN79">
        <f t="shared" si="35"/>
        <v>4.3838899999999997E-3</v>
      </c>
      <c r="BO79">
        <f t="shared" ref="BO79:DZ79" si="36">BO67</f>
        <v>4.0034500000000004E-3</v>
      </c>
      <c r="BP79">
        <f t="shared" si="36"/>
        <v>3.6722600000000001E-3</v>
      </c>
      <c r="BQ79">
        <f t="shared" si="36"/>
        <v>3.3839400000000002E-3</v>
      </c>
      <c r="BR79">
        <f t="shared" si="36"/>
        <v>3.1329499999999998E-3</v>
      </c>
      <c r="BS79">
        <f t="shared" si="36"/>
        <v>2.9144399999999999E-3</v>
      </c>
      <c r="BT79">
        <f t="shared" si="36"/>
        <v>2.7242299999999998E-3</v>
      </c>
      <c r="BU79">
        <f t="shared" si="36"/>
        <v>2.5586300000000001E-3</v>
      </c>
      <c r="BV79">
        <f t="shared" si="36"/>
        <v>2.4144700000000002E-3</v>
      </c>
      <c r="BW79">
        <f t="shared" si="36"/>
        <v>2.28897E-3</v>
      </c>
      <c r="BX79">
        <f t="shared" si="36"/>
        <v>2.17972E-3</v>
      </c>
      <c r="BY79">
        <f t="shared" si="36"/>
        <v>2.0846100000000002E-3</v>
      </c>
      <c r="BZ79">
        <f t="shared" si="36"/>
        <v>2.0018200000000001E-3</v>
      </c>
      <c r="CA79">
        <f t="shared" si="36"/>
        <v>1.9297400000000001E-3</v>
      </c>
      <c r="CB79">
        <f t="shared" si="36"/>
        <v>1.86699E-3</v>
      </c>
      <c r="CC79">
        <f t="shared" si="36"/>
        <v>1.8123600000000001E-3</v>
      </c>
      <c r="CD79">
        <f t="shared" si="36"/>
        <v>1.7648099999999999E-3</v>
      </c>
      <c r="CE79">
        <f t="shared" si="36"/>
        <v>1.7234100000000001E-3</v>
      </c>
      <c r="CF79">
        <f t="shared" si="36"/>
        <v>1.6873700000000001E-3</v>
      </c>
      <c r="CG79">
        <f t="shared" si="36"/>
        <v>1.65599E-3</v>
      </c>
      <c r="CH79">
        <f t="shared" si="36"/>
        <v>1.62868E-3</v>
      </c>
      <c r="CI79">
        <f t="shared" si="36"/>
        <v>1.6049E-3</v>
      </c>
      <c r="CJ79">
        <f t="shared" si="36"/>
        <v>1.5842E-3</v>
      </c>
      <c r="CK79">
        <f t="shared" si="36"/>
        <v>1.5661799999999999E-3</v>
      </c>
      <c r="CL79">
        <f t="shared" si="36"/>
        <v>1.5505E-3</v>
      </c>
      <c r="CM79">
        <f t="shared" si="36"/>
        <v>1.53684E-3</v>
      </c>
      <c r="CN79">
        <f t="shared" si="36"/>
        <v>1.52495E-3</v>
      </c>
      <c r="CO79">
        <f t="shared" si="36"/>
        <v>1.5146000000000001E-3</v>
      </c>
      <c r="CP79">
        <f t="shared" si="36"/>
        <v>1.50559E-3</v>
      </c>
      <c r="CQ79">
        <f t="shared" si="36"/>
        <v>1.4977499999999999E-3</v>
      </c>
      <c r="CR79">
        <f t="shared" si="36"/>
        <v>1.49092E-3</v>
      </c>
      <c r="CS79">
        <f t="shared" si="36"/>
        <v>1.4849799999999999E-3</v>
      </c>
      <c r="CT79">
        <f t="shared" si="36"/>
        <v>1.4943300000000001E-3</v>
      </c>
      <c r="CU79">
        <f t="shared" si="36"/>
        <v>1.50246E-3</v>
      </c>
      <c r="CV79">
        <f t="shared" si="36"/>
        <v>1.5095499999999999E-3</v>
      </c>
      <c r="CW79">
        <f t="shared" si="36"/>
        <v>1.5157199999999999E-3</v>
      </c>
      <c r="CX79">
        <f t="shared" si="36"/>
        <v>1.5210899999999999E-3</v>
      </c>
      <c r="CY79">
        <f t="shared" si="36"/>
        <v>1.5257599999999999E-3</v>
      </c>
      <c r="CZ79">
        <f t="shared" si="36"/>
        <v>1.52983E-3</v>
      </c>
      <c r="DA79">
        <f t="shared" si="36"/>
        <v>1.53337E-3</v>
      </c>
      <c r="DB79">
        <f t="shared" si="36"/>
        <v>1.5364599999999999E-3</v>
      </c>
      <c r="DC79">
        <f t="shared" si="36"/>
        <v>1.53914E-3</v>
      </c>
      <c r="DD79">
        <f t="shared" si="36"/>
        <v>1.54148E-3</v>
      </c>
      <c r="DE79">
        <f t="shared" si="36"/>
        <v>1.54352E-3</v>
      </c>
      <c r="DF79">
        <f t="shared" si="36"/>
        <v>1.5452899999999999E-3</v>
      </c>
      <c r="DG79">
        <f t="shared" si="36"/>
        <v>1.5468299999999999E-3</v>
      </c>
      <c r="DH79">
        <f t="shared" si="36"/>
        <v>1.54817E-3</v>
      </c>
      <c r="DI79">
        <f t="shared" si="36"/>
        <v>1.54934E-3</v>
      </c>
      <c r="DJ79">
        <f t="shared" si="36"/>
        <v>1.55036E-3</v>
      </c>
      <c r="DK79">
        <f t="shared" si="36"/>
        <v>1.55124E-3</v>
      </c>
      <c r="DL79">
        <f t="shared" si="36"/>
        <v>1.5520099999999999E-3</v>
      </c>
      <c r="DM79">
        <f t="shared" si="36"/>
        <v>1.55269E-3</v>
      </c>
      <c r="DN79">
        <f t="shared" si="36"/>
        <v>1.55327E-3</v>
      </c>
      <c r="DO79">
        <f t="shared" si="36"/>
        <v>1.55378E-3</v>
      </c>
      <c r="DP79">
        <f t="shared" si="36"/>
        <v>1.55422E-3</v>
      </c>
      <c r="DQ79">
        <f t="shared" si="36"/>
        <v>1.5546100000000001E-3</v>
      </c>
      <c r="DR79">
        <f t="shared" si="36"/>
        <v>1.5549400000000001E-3</v>
      </c>
      <c r="DS79">
        <f t="shared" si="36"/>
        <v>1.5552400000000001E-3</v>
      </c>
      <c r="DT79">
        <f t="shared" si="36"/>
        <v>1.5554900000000001E-3</v>
      </c>
      <c r="DU79">
        <f t="shared" si="36"/>
        <v>1.5557100000000001E-3</v>
      </c>
      <c r="DV79">
        <f t="shared" si="36"/>
        <v>1.5559E-3</v>
      </c>
      <c r="DW79">
        <f t="shared" si="36"/>
        <v>1.5560699999999999E-3</v>
      </c>
      <c r="DX79">
        <f t="shared" si="36"/>
        <v>1.5562200000000001E-3</v>
      </c>
      <c r="DY79">
        <f t="shared" si="36"/>
        <v>1.55634E-3</v>
      </c>
      <c r="DZ79">
        <f t="shared" si="36"/>
        <v>1.55646E-3</v>
      </c>
      <c r="EA79">
        <f t="shared" ref="EA79:GL79" si="37">EA67</f>
        <v>1.5565500000000001E-3</v>
      </c>
      <c r="EB79">
        <f t="shared" si="37"/>
        <v>1.55664E-3</v>
      </c>
      <c r="EC79">
        <f t="shared" si="37"/>
        <v>1.55671E-3</v>
      </c>
      <c r="ED79">
        <f t="shared" si="37"/>
        <v>1.5567700000000001E-3</v>
      </c>
      <c r="EE79">
        <f t="shared" si="37"/>
        <v>1.5568299999999999E-3</v>
      </c>
      <c r="EF79">
        <f t="shared" si="37"/>
        <v>1.5568800000000001E-3</v>
      </c>
      <c r="EG79">
        <f t="shared" si="37"/>
        <v>1.55692E-3</v>
      </c>
      <c r="EH79">
        <f t="shared" si="37"/>
        <v>1.5569500000000001E-3</v>
      </c>
      <c r="EI79">
        <f t="shared" si="37"/>
        <v>1.5569900000000001E-3</v>
      </c>
      <c r="EJ79">
        <f t="shared" si="37"/>
        <v>1.5570099999999999E-3</v>
      </c>
      <c r="EK79">
        <f t="shared" si="37"/>
        <v>1.55704E-3</v>
      </c>
      <c r="EL79">
        <f t="shared" si="37"/>
        <v>1.5570600000000001E-3</v>
      </c>
      <c r="EM79">
        <f t="shared" si="37"/>
        <v>1.55708E-3</v>
      </c>
      <c r="EN79">
        <f t="shared" si="37"/>
        <v>1.5570899999999999E-3</v>
      </c>
      <c r="EO79">
        <f t="shared" si="37"/>
        <v>1.55711E-3</v>
      </c>
      <c r="EP79">
        <f t="shared" si="37"/>
        <v>1.5571199999999999E-3</v>
      </c>
      <c r="EQ79">
        <f t="shared" si="37"/>
        <v>1.5571300000000001E-3</v>
      </c>
      <c r="ER79">
        <f t="shared" si="37"/>
        <v>-1.9383600000000001E-3</v>
      </c>
      <c r="ES79">
        <f t="shared" si="37"/>
        <v>-4.9813599999999998E-3</v>
      </c>
      <c r="ET79">
        <f t="shared" si="37"/>
        <v>-7.6304399999999996E-3</v>
      </c>
      <c r="EU79">
        <f t="shared" si="37"/>
        <v>-9.9366000000000003E-3</v>
      </c>
      <c r="EV79">
        <f t="shared" si="37"/>
        <v>-1.19442E-2</v>
      </c>
      <c r="EW79">
        <f t="shared" si="37"/>
        <v>-1.3691999999999999E-2</v>
      </c>
      <c r="EX79">
        <f t="shared" si="37"/>
        <v>-1.52135E-2</v>
      </c>
      <c r="EY79">
        <f t="shared" si="37"/>
        <v>-1.6538000000000001E-2</v>
      </c>
      <c r="EZ79">
        <f t="shared" si="37"/>
        <v>-1.7691100000000001E-2</v>
      </c>
      <c r="FA79">
        <f t="shared" si="37"/>
        <v>-1.86949E-2</v>
      </c>
      <c r="FB79">
        <f t="shared" si="37"/>
        <v>-1.9568800000000001E-2</v>
      </c>
      <c r="FC79">
        <f t="shared" si="37"/>
        <v>-2.03295E-2</v>
      </c>
      <c r="FD79">
        <f t="shared" si="37"/>
        <v>-2.0991800000000001E-2</v>
      </c>
      <c r="FE79">
        <f t="shared" si="37"/>
        <v>-2.1568400000000001E-2</v>
      </c>
      <c r="FF79">
        <f t="shared" si="37"/>
        <v>-2.2070300000000001E-2</v>
      </c>
      <c r="FG79">
        <f t="shared" si="37"/>
        <v>-2.2507200000000002E-2</v>
      </c>
      <c r="FH79">
        <f t="shared" si="37"/>
        <v>-2.2887600000000001E-2</v>
      </c>
      <c r="FI79">
        <f t="shared" si="37"/>
        <v>-2.3218699999999998E-2</v>
      </c>
      <c r="FJ79">
        <f t="shared" si="37"/>
        <v>-2.3507E-2</v>
      </c>
      <c r="FK79">
        <f t="shared" si="37"/>
        <v>-2.3757899999999998E-2</v>
      </c>
      <c r="FL79">
        <f t="shared" si="37"/>
        <v>-2.3976399999999998E-2</v>
      </c>
      <c r="FM79">
        <f t="shared" si="37"/>
        <v>-2.41666E-2</v>
      </c>
      <c r="FN79">
        <f t="shared" si="37"/>
        <v>-2.4332199999999998E-2</v>
      </c>
      <c r="FO79">
        <f t="shared" si="37"/>
        <v>-2.4476299999999999E-2</v>
      </c>
      <c r="FP79">
        <f t="shared" si="37"/>
        <v>-2.46018E-2</v>
      </c>
      <c r="FQ79">
        <f t="shared" si="37"/>
        <v>-2.4711E-2</v>
      </c>
      <c r="FR79">
        <f t="shared" si="37"/>
        <v>-2.4806100000000001E-2</v>
      </c>
      <c r="FS79">
        <f t="shared" si="37"/>
        <v>-2.4888899999999999E-2</v>
      </c>
      <c r="FT79">
        <f t="shared" si="37"/>
        <v>-2.4960900000000001E-2</v>
      </c>
      <c r="FU79">
        <f t="shared" si="37"/>
        <v>-2.5023699999999999E-2</v>
      </c>
      <c r="FV79">
        <f t="shared" si="37"/>
        <v>-2.5078300000000001E-2</v>
      </c>
      <c r="FW79">
        <f t="shared" si="37"/>
        <v>-2.51258E-2</v>
      </c>
      <c r="FX79">
        <f t="shared" si="37"/>
        <v>-2.5167200000000001E-2</v>
      </c>
      <c r="FY79">
        <f t="shared" si="37"/>
        <v>-2.5203300000000001E-2</v>
      </c>
      <c r="FZ79">
        <f t="shared" si="37"/>
        <v>-2.5234599999999999E-2</v>
      </c>
      <c r="GA79">
        <f t="shared" si="37"/>
        <v>-2.52619E-2</v>
      </c>
      <c r="GB79">
        <f t="shared" si="37"/>
        <v>-2.5285700000000001E-2</v>
      </c>
      <c r="GC79">
        <f t="shared" si="37"/>
        <v>-2.53064E-2</v>
      </c>
      <c r="GD79">
        <f t="shared" si="37"/>
        <v>-2.53244E-2</v>
      </c>
      <c r="GE79">
        <f t="shared" si="37"/>
        <v>-2.5340100000000001E-2</v>
      </c>
      <c r="GF79">
        <f t="shared" si="37"/>
        <v>-2.5353799999999999E-2</v>
      </c>
      <c r="GG79">
        <f t="shared" si="37"/>
        <v>-2.5365700000000001E-2</v>
      </c>
      <c r="GH79">
        <f t="shared" si="37"/>
        <v>-2.5375999999999999E-2</v>
      </c>
      <c r="GI79">
        <f t="shared" si="37"/>
        <v>-2.5385000000000001E-2</v>
      </c>
      <c r="GJ79">
        <f t="shared" si="37"/>
        <v>-2.5392899999999999E-2</v>
      </c>
      <c r="GK79">
        <f t="shared" si="37"/>
        <v>-2.5399700000000001E-2</v>
      </c>
      <c r="GL79">
        <f t="shared" si="37"/>
        <v>-2.54056E-2</v>
      </c>
      <c r="GM79">
        <f t="shared" ref="GM79:IX79" si="38">GM67</f>
        <v>-2.5410800000000001E-2</v>
      </c>
      <c r="GN79">
        <f t="shared" si="38"/>
        <v>-2.5415299999999998E-2</v>
      </c>
      <c r="GO79">
        <f t="shared" si="38"/>
        <v>-2.5419199999999999E-2</v>
      </c>
      <c r="GP79">
        <f t="shared" si="38"/>
        <v>-2.0303999999999999E-2</v>
      </c>
      <c r="GQ79">
        <f t="shared" si="38"/>
        <v>-1.5850800000000002E-2</v>
      </c>
      <c r="GR79">
        <f t="shared" si="38"/>
        <v>-1.1974200000000001E-2</v>
      </c>
      <c r="GS79">
        <f t="shared" si="38"/>
        <v>-8.5993700000000003E-3</v>
      </c>
      <c r="GT79">
        <f t="shared" si="38"/>
        <v>-5.6614200000000003E-3</v>
      </c>
      <c r="GU79">
        <f t="shared" si="38"/>
        <v>-3.10378E-3</v>
      </c>
      <c r="GV79">
        <f t="shared" si="38"/>
        <v>-8.7699999999999996E-4</v>
      </c>
      <c r="GW79">
        <f t="shared" si="38"/>
        <v>1.0610999999999999E-3</v>
      </c>
      <c r="GX79">
        <f t="shared" si="38"/>
        <v>2.74852E-3</v>
      </c>
      <c r="GY79">
        <f t="shared" si="38"/>
        <v>4.21749E-3</v>
      </c>
      <c r="GZ79">
        <f t="shared" si="38"/>
        <v>5.4963099999999999E-3</v>
      </c>
      <c r="HA79">
        <f t="shared" si="38"/>
        <v>6.6095900000000003E-3</v>
      </c>
      <c r="HB79">
        <f t="shared" si="38"/>
        <v>7.5787500000000004E-3</v>
      </c>
      <c r="HC79">
        <f t="shared" si="38"/>
        <v>8.4224599999999997E-3</v>
      </c>
      <c r="HD79">
        <f t="shared" si="38"/>
        <v>9.1569500000000005E-3</v>
      </c>
      <c r="HE79">
        <f t="shared" si="38"/>
        <v>9.7963600000000005E-3</v>
      </c>
      <c r="HF79">
        <f t="shared" si="38"/>
        <v>1.0352999999999999E-2</v>
      </c>
      <c r="HG79">
        <f t="shared" si="38"/>
        <v>1.0837599999999999E-2</v>
      </c>
      <c r="HH79">
        <f t="shared" si="38"/>
        <v>1.1259399999999999E-2</v>
      </c>
      <c r="HI79">
        <f t="shared" si="38"/>
        <v>1.16267E-2</v>
      </c>
      <c r="HJ79">
        <f t="shared" si="38"/>
        <v>1.1946399999999999E-2</v>
      </c>
      <c r="HK79">
        <f t="shared" si="38"/>
        <v>1.22247E-2</v>
      </c>
      <c r="HL79">
        <f t="shared" si="38"/>
        <v>1.2467000000000001E-2</v>
      </c>
      <c r="HM79">
        <f t="shared" si="38"/>
        <v>1.2677900000000001E-2</v>
      </c>
      <c r="HN79">
        <f t="shared" si="38"/>
        <v>1.28615E-2</v>
      </c>
      <c r="HO79">
        <f t="shared" si="38"/>
        <v>1.3021400000000001E-2</v>
      </c>
      <c r="HP79">
        <f t="shared" si="38"/>
        <v>1.31605E-2</v>
      </c>
      <c r="HQ79">
        <f t="shared" si="38"/>
        <v>1.32817E-2</v>
      </c>
      <c r="HR79">
        <f t="shared" si="38"/>
        <v>1.33872E-2</v>
      </c>
      <c r="HS79">
        <f t="shared" si="38"/>
        <v>1.3479E-2</v>
      </c>
      <c r="HT79">
        <f t="shared" si="38"/>
        <v>1.35589E-2</v>
      </c>
      <c r="HU79">
        <f t="shared" si="38"/>
        <v>1.36285E-2</v>
      </c>
      <c r="HV79">
        <f t="shared" si="38"/>
        <v>1.3689E-2</v>
      </c>
      <c r="HW79">
        <f t="shared" si="38"/>
        <v>1.37418E-2</v>
      </c>
      <c r="HX79">
        <f t="shared" si="38"/>
        <v>1.37877E-2</v>
      </c>
      <c r="HY79">
        <f t="shared" si="38"/>
        <v>1.3827600000000001E-2</v>
      </c>
      <c r="HZ79">
        <f t="shared" si="38"/>
        <v>1.38624E-2</v>
      </c>
      <c r="IA79">
        <f t="shared" si="38"/>
        <v>1.3892699999999999E-2</v>
      </c>
      <c r="IB79">
        <f t="shared" si="38"/>
        <v>1.39191E-2</v>
      </c>
      <c r="IC79">
        <f t="shared" si="38"/>
        <v>1.3942E-2</v>
      </c>
      <c r="ID79">
        <f t="shared" si="38"/>
        <v>1.3962E-2</v>
      </c>
      <c r="IE79">
        <f t="shared" si="38"/>
        <v>1.3979399999999999E-2</v>
      </c>
      <c r="IF79">
        <f t="shared" si="38"/>
        <v>1.3994599999999999E-2</v>
      </c>
      <c r="IG79">
        <f t="shared" si="38"/>
        <v>1.40077E-2</v>
      </c>
      <c r="IH79">
        <f t="shared" si="38"/>
        <v>1.4019200000000001E-2</v>
      </c>
      <c r="II79">
        <f t="shared" si="38"/>
        <v>1.40292E-2</v>
      </c>
      <c r="IJ79">
        <f t="shared" si="38"/>
        <v>1.4037900000000001E-2</v>
      </c>
      <c r="IK79">
        <f t="shared" si="38"/>
        <v>1.4045500000000001E-2</v>
      </c>
      <c r="IL79">
        <f t="shared" si="38"/>
        <v>1.40521E-2</v>
      </c>
      <c r="IM79">
        <f t="shared" si="38"/>
        <v>1.4057800000000001E-2</v>
      </c>
      <c r="IN79">
        <f t="shared" si="38"/>
        <v>2.2974999999999999E-2</v>
      </c>
      <c r="IO79">
        <f t="shared" si="38"/>
        <v>3.0737799999999999E-2</v>
      </c>
      <c r="IP79">
        <f t="shared" si="38"/>
        <v>3.74957E-2</v>
      </c>
      <c r="IQ79">
        <f t="shared" si="38"/>
        <v>4.3378800000000002E-2</v>
      </c>
      <c r="IR79">
        <f t="shared" si="38"/>
        <v>4.8500399999999999E-2</v>
      </c>
      <c r="IS79">
        <f t="shared" si="38"/>
        <v>5.2958999999999999E-2</v>
      </c>
      <c r="IT79">
        <f t="shared" si="38"/>
        <v>5.6840399999999999E-2</v>
      </c>
      <c r="IU79">
        <f t="shared" si="38"/>
        <v>6.0219399999999999E-2</v>
      </c>
      <c r="IV79">
        <f t="shared" si="38"/>
        <v>6.3160900000000006E-2</v>
      </c>
      <c r="IW79">
        <f t="shared" si="38"/>
        <v>6.5721699999999994E-2</v>
      </c>
      <c r="IX79">
        <f t="shared" si="38"/>
        <v>6.7950999999999998E-2</v>
      </c>
      <c r="IY79">
        <f t="shared" ref="IY79:LJ79" si="39">IY67</f>
        <v>6.9891700000000001E-2</v>
      </c>
      <c r="IZ79">
        <f t="shared" si="39"/>
        <v>7.1581199999999998E-2</v>
      </c>
      <c r="JA79">
        <f t="shared" si="39"/>
        <v>7.3052000000000006E-2</v>
      </c>
      <c r="JB79">
        <f t="shared" si="39"/>
        <v>7.4332400000000007E-2</v>
      </c>
      <c r="JC79">
        <f t="shared" si="39"/>
        <v>7.5447E-2</v>
      </c>
      <c r="JD79">
        <f t="shared" si="39"/>
        <v>7.6417299999999994E-2</v>
      </c>
      <c r="JE79">
        <f t="shared" si="39"/>
        <v>7.72621E-2</v>
      </c>
      <c r="JF79">
        <f t="shared" si="39"/>
        <v>7.7997499999999997E-2</v>
      </c>
      <c r="JG79">
        <f t="shared" si="39"/>
        <v>7.8637700000000005E-2</v>
      </c>
      <c r="JH79">
        <f t="shared" si="39"/>
        <v>7.9195000000000002E-2</v>
      </c>
      <c r="JI79">
        <f t="shared" si="39"/>
        <v>7.9680200000000007E-2</v>
      </c>
      <c r="JJ79">
        <f t="shared" si="39"/>
        <v>8.0102499999999993E-2</v>
      </c>
      <c r="JK79">
        <f t="shared" si="39"/>
        <v>8.0470200000000006E-2</v>
      </c>
      <c r="JL79">
        <f t="shared" si="39"/>
        <v>8.0790299999999995E-2</v>
      </c>
      <c r="JM79">
        <f t="shared" si="39"/>
        <v>7.3412199999999997E-2</v>
      </c>
      <c r="JN79">
        <f t="shared" si="39"/>
        <v>6.6989199999999999E-2</v>
      </c>
      <c r="JO79">
        <f t="shared" si="39"/>
        <v>6.1397599999999997E-2</v>
      </c>
      <c r="JP79">
        <f t="shared" si="39"/>
        <v>5.6529900000000001E-2</v>
      </c>
      <c r="JQ79">
        <f t="shared" si="39"/>
        <v>5.2292199999999997E-2</v>
      </c>
      <c r="JR79">
        <f t="shared" si="39"/>
        <v>4.8603199999999999E-2</v>
      </c>
      <c r="JS79">
        <f t="shared" si="39"/>
        <v>4.53917E-2</v>
      </c>
      <c r="JT79">
        <f t="shared" si="39"/>
        <v>4.2595899999999999E-2</v>
      </c>
      <c r="JU79">
        <f t="shared" si="39"/>
        <v>4.0162000000000003E-2</v>
      </c>
      <c r="JV79">
        <f t="shared" si="39"/>
        <v>3.8043199999999999E-2</v>
      </c>
      <c r="JW79">
        <f t="shared" si="39"/>
        <v>3.61987E-2</v>
      </c>
      <c r="JX79">
        <f t="shared" si="39"/>
        <v>3.4592900000000003E-2</v>
      </c>
      <c r="JY79">
        <f t="shared" si="39"/>
        <v>3.3195000000000002E-2</v>
      </c>
      <c r="JZ79">
        <f t="shared" si="39"/>
        <v>3.1978100000000002E-2</v>
      </c>
      <c r="KA79">
        <f t="shared" si="39"/>
        <v>3.09187E-2</v>
      </c>
      <c r="KB79">
        <f t="shared" si="39"/>
        <v>2.2827500000000001E-2</v>
      </c>
      <c r="KC79">
        <f t="shared" si="39"/>
        <v>1.5783700000000001E-2</v>
      </c>
      <c r="KD79">
        <f t="shared" si="39"/>
        <v>9.6517100000000008E-3</v>
      </c>
      <c r="KE79">
        <f t="shared" si="39"/>
        <v>4.3135099999999996E-3</v>
      </c>
      <c r="KF79">
        <f t="shared" si="39"/>
        <v>-3.3399999999999999E-4</v>
      </c>
      <c r="KG79">
        <f t="shared" si="39"/>
        <v>-4.3792600000000003E-3</v>
      </c>
      <c r="KH79">
        <f t="shared" si="39"/>
        <v>-7.9011499999999991E-3</v>
      </c>
      <c r="KI79">
        <f t="shared" si="39"/>
        <v>-1.09671E-2</v>
      </c>
      <c r="KJ79">
        <f t="shared" si="39"/>
        <v>-1.3636199999999999E-2</v>
      </c>
      <c r="KK79">
        <f t="shared" si="39"/>
        <v>-1.59598E-2</v>
      </c>
      <c r="KL79">
        <f t="shared" si="39"/>
        <v>-1.7982600000000001E-2</v>
      </c>
      <c r="KM79">
        <f t="shared" si="39"/>
        <v>-1.97436E-2</v>
      </c>
      <c r="KN79">
        <f t="shared" si="39"/>
        <v>-2.12766E-2</v>
      </c>
      <c r="KO79">
        <f t="shared" si="39"/>
        <v>-2.2611099999999999E-2</v>
      </c>
      <c r="KP79">
        <f t="shared" si="39"/>
        <v>-2.37729E-2</v>
      </c>
      <c r="KQ79">
        <f t="shared" si="39"/>
        <v>-1.94235E-2</v>
      </c>
      <c r="KR79">
        <f t="shared" si="39"/>
        <v>-1.56372E-2</v>
      </c>
      <c r="KS79">
        <f t="shared" si="39"/>
        <v>-1.2341E-2</v>
      </c>
      <c r="KT79">
        <f t="shared" si="39"/>
        <v>-9.4714900000000008E-3</v>
      </c>
      <c r="KU79">
        <f t="shared" si="39"/>
        <v>-6.97344E-3</v>
      </c>
      <c r="KV79">
        <f t="shared" si="39"/>
        <v>-1.2386599999999999E-2</v>
      </c>
      <c r="KW79">
        <f t="shared" si="39"/>
        <v>-1.7099E-2</v>
      </c>
      <c r="KX79">
        <f t="shared" si="39"/>
        <v>-2.1201399999999999E-2</v>
      </c>
      <c r="KY79">
        <f t="shared" si="39"/>
        <v>-2.4772700000000002E-2</v>
      </c>
      <c r="KZ79">
        <f t="shared" si="39"/>
        <v>-2.7881699999999999E-2</v>
      </c>
      <c r="LA79">
        <f t="shared" si="39"/>
        <v>-2.4272499999999999E-2</v>
      </c>
      <c r="LB79">
        <f t="shared" si="39"/>
        <v>-2.1130400000000001E-2</v>
      </c>
      <c r="LC79">
        <f t="shared" si="39"/>
        <v>-1.8395100000000001E-2</v>
      </c>
      <c r="LD79">
        <f t="shared" si="39"/>
        <v>-1.6013900000000001E-2</v>
      </c>
      <c r="LE79">
        <f t="shared" si="39"/>
        <v>-1.3940900000000001E-2</v>
      </c>
      <c r="LF79">
        <f t="shared" si="39"/>
        <v>-1.21362E-2</v>
      </c>
      <c r="LG79">
        <f t="shared" si="39"/>
        <v>-1.05652E-2</v>
      </c>
      <c r="LH79">
        <f t="shared" si="39"/>
        <v>-9.1975500000000005E-3</v>
      </c>
      <c r="LI79">
        <f t="shared" si="39"/>
        <v>-8.0069300000000006E-3</v>
      </c>
      <c r="LJ79">
        <f t="shared" si="39"/>
        <v>-6.9704399999999996E-3</v>
      </c>
      <c r="LK79">
        <f t="shared" ref="LK79:NV79" si="40">LK67</f>
        <v>-6.0681199999999998E-3</v>
      </c>
      <c r="LL79">
        <f t="shared" si="40"/>
        <v>-5.2826000000000001E-3</v>
      </c>
      <c r="LM79">
        <f t="shared" si="40"/>
        <v>-4.5987700000000003E-3</v>
      </c>
      <c r="LN79">
        <f t="shared" si="40"/>
        <v>-4.0034600000000004E-3</v>
      </c>
      <c r="LO79">
        <f t="shared" si="40"/>
        <v>-3.4852199999999998E-3</v>
      </c>
      <c r="LP79">
        <f t="shared" si="40"/>
        <v>-3.0340599999999999E-3</v>
      </c>
      <c r="LQ79">
        <f t="shared" si="40"/>
        <v>-2.6413000000000001E-3</v>
      </c>
      <c r="LR79">
        <f t="shared" si="40"/>
        <v>-2.2993900000000001E-3</v>
      </c>
      <c r="LS79">
        <f t="shared" si="40"/>
        <v>-2.0017300000000002E-3</v>
      </c>
      <c r="LT79">
        <f t="shared" si="40"/>
        <v>-1.7426099999999999E-3</v>
      </c>
      <c r="LU79">
        <f t="shared" si="40"/>
        <v>-1.5170299999999999E-3</v>
      </c>
      <c r="LV79">
        <f t="shared" si="40"/>
        <v>-1.32065E-3</v>
      </c>
      <c r="LW79">
        <f t="shared" si="40"/>
        <v>-1.1496900000000001E-3</v>
      </c>
      <c r="LX79">
        <f t="shared" si="40"/>
        <v>-1.0008700000000001E-3</v>
      </c>
      <c r="LY79">
        <f t="shared" si="40"/>
        <v>-8.7100000000000003E-4</v>
      </c>
      <c r="LZ79">
        <f t="shared" si="40"/>
        <v>-7.5900000000000002E-4</v>
      </c>
      <c r="MA79">
        <f t="shared" si="40"/>
        <v>-6.6E-4</v>
      </c>
      <c r="MB79">
        <f t="shared" si="40"/>
        <v>-5.7499999999999999E-4</v>
      </c>
      <c r="MC79">
        <f t="shared" si="40"/>
        <v>-5.0000000000000001E-4</v>
      </c>
      <c r="MD79">
        <f t="shared" si="40"/>
        <v>-4.3600000000000003E-4</v>
      </c>
      <c r="ME79">
        <f t="shared" si="40"/>
        <v>-3.79E-4</v>
      </c>
      <c r="MF79">
        <f t="shared" si="40"/>
        <v>-3.3E-4</v>
      </c>
      <c r="MG79">
        <f t="shared" si="40"/>
        <v>-2.8699999999999998E-4</v>
      </c>
      <c r="MH79">
        <f t="shared" si="40"/>
        <v>-2.5000000000000001E-4</v>
      </c>
      <c r="MI79">
        <f t="shared" si="40"/>
        <v>-2.1800000000000001E-4</v>
      </c>
      <c r="MJ79">
        <f t="shared" si="40"/>
        <v>-1.9000000000000001E-4</v>
      </c>
      <c r="MK79">
        <f t="shared" si="40"/>
        <v>-1.65E-4</v>
      </c>
      <c r="ML79">
        <f t="shared" si="40"/>
        <v>-1.44E-4</v>
      </c>
      <c r="MM79">
        <f t="shared" si="40"/>
        <v>-1.25E-4</v>
      </c>
      <c r="MN79">
        <f t="shared" si="40"/>
        <v>-1.0900000000000001E-4</v>
      </c>
      <c r="MO79">
        <f t="shared" si="40"/>
        <v>-9.48E-5</v>
      </c>
      <c r="MP79">
        <f t="shared" si="40"/>
        <v>-8.25E-5</v>
      </c>
      <c r="MQ79">
        <f t="shared" si="40"/>
        <v>-7.1899999999999999E-5</v>
      </c>
      <c r="MR79">
        <f t="shared" si="40"/>
        <v>-6.2600000000000004E-5</v>
      </c>
      <c r="MS79">
        <f t="shared" si="40"/>
        <v>-5.4500000000000003E-5</v>
      </c>
      <c r="MT79">
        <f t="shared" si="40"/>
        <v>-4.74E-5</v>
      </c>
      <c r="MU79">
        <f t="shared" si="40"/>
        <v>-4.1300000000000001E-5</v>
      </c>
      <c r="MV79">
        <f t="shared" si="40"/>
        <v>-3.5899999999999998E-5</v>
      </c>
      <c r="MW79">
        <f t="shared" si="40"/>
        <v>-3.1300000000000002E-5</v>
      </c>
      <c r="MX79">
        <f t="shared" si="40"/>
        <v>-2.72E-5</v>
      </c>
      <c r="MY79">
        <f t="shared" si="40"/>
        <v>-2.37E-5</v>
      </c>
      <c r="MZ79">
        <f t="shared" si="40"/>
        <v>-2.0599999999999999E-5</v>
      </c>
      <c r="NA79">
        <f t="shared" si="40"/>
        <v>-1.8E-5</v>
      </c>
      <c r="NB79">
        <f t="shared" si="40"/>
        <v>-1.56E-5</v>
      </c>
      <c r="NC79">
        <f t="shared" si="40"/>
        <v>-1.36E-5</v>
      </c>
      <c r="ND79">
        <f t="shared" si="40"/>
        <v>-1.19E-5</v>
      </c>
      <c r="NE79">
        <f t="shared" si="40"/>
        <v>-1.03E-5</v>
      </c>
      <c r="NF79">
        <f t="shared" si="40"/>
        <v>-8.9800000000000004E-6</v>
      </c>
      <c r="NG79">
        <f t="shared" si="40"/>
        <v>-7.8199999999999997E-6</v>
      </c>
      <c r="NH79">
        <f t="shared" si="40"/>
        <v>-6.81E-6</v>
      </c>
      <c r="NI79">
        <f t="shared" si="40"/>
        <v>-5.93E-6</v>
      </c>
      <c r="NJ79">
        <f t="shared" si="40"/>
        <v>-5.1599999999999997E-6</v>
      </c>
      <c r="NK79">
        <f t="shared" si="40"/>
        <v>-4.4900000000000002E-6</v>
      </c>
      <c r="NL79">
        <f t="shared" si="40"/>
        <v>-3.9099999999999998E-6</v>
      </c>
      <c r="NM79">
        <f t="shared" si="40"/>
        <v>-3.4000000000000001E-6</v>
      </c>
      <c r="NN79">
        <f t="shared" si="40"/>
        <v>-2.96E-6</v>
      </c>
      <c r="NO79">
        <f t="shared" si="40"/>
        <v>-2.5799999999999999E-6</v>
      </c>
      <c r="NP79">
        <f t="shared" si="40"/>
        <v>-2.2500000000000001E-6</v>
      </c>
      <c r="NQ79">
        <f t="shared" si="40"/>
        <v>-1.95E-6</v>
      </c>
      <c r="NR79">
        <f t="shared" si="40"/>
        <v>-1.7E-6</v>
      </c>
      <c r="NS79">
        <f t="shared" si="40"/>
        <v>-1.48E-6</v>
      </c>
      <c r="NT79">
        <f t="shared" si="40"/>
        <v>-1.2899999999999999E-6</v>
      </c>
      <c r="NU79">
        <f t="shared" si="40"/>
        <v>-1.1200000000000001E-6</v>
      </c>
      <c r="NV79">
        <f t="shared" si="40"/>
        <v>-9.7699999999999992E-7</v>
      </c>
      <c r="NW79">
        <f t="shared" ref="NW79:OG79" si="41">NW67</f>
        <v>-8.5099999999999998E-7</v>
      </c>
      <c r="NX79">
        <f t="shared" si="41"/>
        <v>-7.4099999999999998E-7</v>
      </c>
      <c r="NY79">
        <f t="shared" si="41"/>
        <v>-6.4499999999999997E-7</v>
      </c>
      <c r="NZ79">
        <f t="shared" si="41"/>
        <v>-5.6100000000000001E-7</v>
      </c>
      <c r="OA79">
        <f t="shared" si="41"/>
        <v>-4.89E-7</v>
      </c>
      <c r="OB79">
        <f t="shared" si="41"/>
        <v>-4.2500000000000001E-7</v>
      </c>
      <c r="OC79">
        <f t="shared" si="41"/>
        <v>-3.7E-7</v>
      </c>
      <c r="OD79">
        <f t="shared" si="41"/>
        <v>-3.22E-7</v>
      </c>
      <c r="OE79">
        <f t="shared" si="41"/>
        <v>-2.8099999999999999E-7</v>
      </c>
      <c r="OF79">
        <f t="shared" si="41"/>
        <v>-2.4400000000000001E-7</v>
      </c>
      <c r="OG79">
        <f t="shared" si="41"/>
        <v>-2.1299999999999999E-7</v>
      </c>
    </row>
    <row r="80" spans="1:397">
      <c r="A80" t="s">
        <v>76</v>
      </c>
      <c r="B80">
        <f>B70+B68</f>
        <v>0.1375962</v>
      </c>
      <c r="C80">
        <f t="shared" ref="C80:BN80" si="42">C70+C68</f>
        <v>0.25737979999999999</v>
      </c>
      <c r="D80">
        <f t="shared" si="42"/>
        <v>0.3616586</v>
      </c>
      <c r="E80">
        <f t="shared" si="42"/>
        <v>0.45243739999999999</v>
      </c>
      <c r="F80">
        <f t="shared" si="42"/>
        <v>0.53146570000000004</v>
      </c>
      <c r="G80">
        <f t="shared" si="42"/>
        <v>0.60026429999999997</v>
      </c>
      <c r="H80">
        <f t="shared" si="42"/>
        <v>0.66015570000000001</v>
      </c>
      <c r="I80">
        <f t="shared" si="42"/>
        <v>0.71229500000000001</v>
      </c>
      <c r="J80">
        <f t="shared" si="42"/>
        <v>0.75768440000000004</v>
      </c>
      <c r="K80">
        <f t="shared" si="42"/>
        <v>0.79719910000000005</v>
      </c>
      <c r="L80">
        <f t="shared" si="42"/>
        <v>0.8315979</v>
      </c>
      <c r="M80">
        <f t="shared" si="42"/>
        <v>0.86154359999999997</v>
      </c>
      <c r="N80">
        <f t="shared" si="42"/>
        <v>0.88761380000000001</v>
      </c>
      <c r="O80">
        <f t="shared" si="42"/>
        <v>0.91030800000000001</v>
      </c>
      <c r="P80">
        <f t="shared" si="42"/>
        <v>0.93006530000000009</v>
      </c>
      <c r="Q80">
        <f t="shared" si="42"/>
        <v>0.94726520000000003</v>
      </c>
      <c r="R80">
        <f t="shared" si="42"/>
        <v>0.96223799999999993</v>
      </c>
      <c r="S80">
        <f t="shared" si="42"/>
        <v>0.97527260000000005</v>
      </c>
      <c r="T80">
        <f t="shared" si="42"/>
        <v>0.9866197000000001</v>
      </c>
      <c r="U80">
        <f t="shared" si="42"/>
        <v>0.9964983999999999</v>
      </c>
      <c r="V80">
        <f t="shared" si="42"/>
        <v>1.0050983</v>
      </c>
      <c r="W80">
        <f t="shared" si="42"/>
        <v>1.0125853</v>
      </c>
      <c r="X80">
        <f t="shared" si="42"/>
        <v>1.0191021</v>
      </c>
      <c r="Y80">
        <f t="shared" si="42"/>
        <v>1.0247761</v>
      </c>
      <c r="Z80">
        <f t="shared" si="42"/>
        <v>1.0297153999999999</v>
      </c>
      <c r="AA80">
        <f t="shared" si="42"/>
        <v>1.0340149000000001</v>
      </c>
      <c r="AB80">
        <f t="shared" si="42"/>
        <v>1.0377584</v>
      </c>
      <c r="AC80">
        <f t="shared" si="42"/>
        <v>1.0410168</v>
      </c>
      <c r="AD80">
        <f t="shared" si="42"/>
        <v>1.0438543</v>
      </c>
      <c r="AE80">
        <f t="shared" si="42"/>
        <v>1.0463235</v>
      </c>
      <c r="AF80">
        <f t="shared" si="42"/>
        <v>1.0484731999999999</v>
      </c>
      <c r="AG80">
        <f t="shared" si="42"/>
        <v>1.0503449</v>
      </c>
      <c r="AH80">
        <f t="shared" si="42"/>
        <v>1.0519745999999999</v>
      </c>
      <c r="AI80">
        <f t="shared" si="42"/>
        <v>1.0533929</v>
      </c>
      <c r="AJ80">
        <f t="shared" si="42"/>
        <v>1.0546279999999999</v>
      </c>
      <c r="AK80">
        <f t="shared" si="42"/>
        <v>1.0557027999999999</v>
      </c>
      <c r="AL80">
        <f t="shared" si="42"/>
        <v>1.0566381999999999</v>
      </c>
      <c r="AM80">
        <f t="shared" si="42"/>
        <v>1.0574536000000001</v>
      </c>
      <c r="AN80">
        <f t="shared" si="42"/>
        <v>1.0581621999999999</v>
      </c>
      <c r="AO80">
        <f t="shared" si="42"/>
        <v>1.0587801999999999</v>
      </c>
      <c r="AP80">
        <f t="shared" si="42"/>
        <v>1.0593177</v>
      </c>
      <c r="AQ80">
        <f t="shared" si="42"/>
        <v>1.0597853000000002</v>
      </c>
      <c r="AR80">
        <f t="shared" si="42"/>
        <v>1.0601929999999999</v>
      </c>
      <c r="AS80">
        <f t="shared" si="42"/>
        <v>1.0605473000000001</v>
      </c>
      <c r="AT80">
        <f t="shared" si="42"/>
        <v>1.0608559</v>
      </c>
      <c r="AU80">
        <f t="shared" si="42"/>
        <v>1.0611250999999999</v>
      </c>
      <c r="AV80">
        <f t="shared" si="42"/>
        <v>1.2617719999999999</v>
      </c>
      <c r="AW80">
        <f t="shared" si="42"/>
        <v>1.436442</v>
      </c>
      <c r="AX80">
        <f t="shared" si="42"/>
        <v>1.588503</v>
      </c>
      <c r="AY80">
        <f t="shared" si="42"/>
        <v>1.7208869999999998</v>
      </c>
      <c r="AZ80">
        <f t="shared" si="42"/>
        <v>1.8361240000000001</v>
      </c>
      <c r="BA80">
        <f t="shared" si="42"/>
        <v>1.9364479999999999</v>
      </c>
      <c r="BB80">
        <f t="shared" si="42"/>
        <v>2.0237879999999997</v>
      </c>
      <c r="BC80">
        <f t="shared" si="42"/>
        <v>2.0998239999999999</v>
      </c>
      <c r="BD80">
        <f t="shared" si="42"/>
        <v>2.1660059999999999</v>
      </c>
      <c r="BE80">
        <f t="shared" si="42"/>
        <v>2.2236289999999999</v>
      </c>
      <c r="BF80">
        <f t="shared" si="42"/>
        <v>2.2737859999999999</v>
      </c>
      <c r="BG80">
        <f t="shared" si="42"/>
        <v>2.317456</v>
      </c>
      <c r="BH80">
        <f t="shared" si="42"/>
        <v>2.3554790000000003</v>
      </c>
      <c r="BI80">
        <f t="shared" si="42"/>
        <v>2.3885649999999998</v>
      </c>
      <c r="BJ80">
        <f t="shared" si="42"/>
        <v>2.4173770000000001</v>
      </c>
      <c r="BK80">
        <f t="shared" si="42"/>
        <v>2.4424600000000001</v>
      </c>
      <c r="BL80">
        <f t="shared" si="42"/>
        <v>2.4642949999999999</v>
      </c>
      <c r="BM80">
        <f t="shared" si="42"/>
        <v>2.4833069999999999</v>
      </c>
      <c r="BN80">
        <f t="shared" si="42"/>
        <v>2.4998550000000002</v>
      </c>
      <c r="BO80">
        <f t="shared" ref="BO80:DZ80" si="43">BO70+BO68</f>
        <v>2.514256</v>
      </c>
      <c r="BP80">
        <f t="shared" si="43"/>
        <v>2.5267919999999999</v>
      </c>
      <c r="BQ80">
        <f t="shared" si="43"/>
        <v>2.5377150000000004</v>
      </c>
      <c r="BR80">
        <f t="shared" si="43"/>
        <v>2.547221</v>
      </c>
      <c r="BS80">
        <f t="shared" si="43"/>
        <v>2.5554950000000001</v>
      </c>
      <c r="BT80">
        <f t="shared" si="43"/>
        <v>2.5626900000000004</v>
      </c>
      <c r="BU80">
        <f t="shared" si="43"/>
        <v>2.5689680000000004</v>
      </c>
      <c r="BV80">
        <f t="shared" si="43"/>
        <v>2.5744199999999999</v>
      </c>
      <c r="BW80">
        <f t="shared" si="43"/>
        <v>2.5791720000000002</v>
      </c>
      <c r="BX80">
        <f t="shared" si="43"/>
        <v>2.5833139999999997</v>
      </c>
      <c r="BY80">
        <f t="shared" si="43"/>
        <v>2.5869119999999999</v>
      </c>
      <c r="BZ80">
        <f t="shared" si="43"/>
        <v>2.5900509999999999</v>
      </c>
      <c r="CA80">
        <f t="shared" si="43"/>
        <v>2.5927769999999999</v>
      </c>
      <c r="CB80">
        <f t="shared" si="43"/>
        <v>2.5951529999999998</v>
      </c>
      <c r="CC80">
        <f t="shared" si="43"/>
        <v>2.5972239999999998</v>
      </c>
      <c r="CD80">
        <f t="shared" si="43"/>
        <v>2.5990229999999999</v>
      </c>
      <c r="CE80">
        <f t="shared" si="43"/>
        <v>2.6005929999999999</v>
      </c>
      <c r="CF80">
        <f t="shared" si="43"/>
        <v>2.6019559999999999</v>
      </c>
      <c r="CG80">
        <f t="shared" si="43"/>
        <v>2.6031439999999999</v>
      </c>
      <c r="CH80">
        <f t="shared" si="43"/>
        <v>2.6041789999999998</v>
      </c>
      <c r="CI80">
        <f t="shared" si="43"/>
        <v>2.6050740000000001</v>
      </c>
      <c r="CJ80">
        <f t="shared" si="43"/>
        <v>2.6058589999999997</v>
      </c>
      <c r="CK80">
        <f t="shared" si="43"/>
        <v>2.6065450000000001</v>
      </c>
      <c r="CL80">
        <f t="shared" si="43"/>
        <v>2.6071339999999998</v>
      </c>
      <c r="CM80">
        <f t="shared" si="43"/>
        <v>2.6076570000000001</v>
      </c>
      <c r="CN80">
        <f t="shared" si="43"/>
        <v>2.608104</v>
      </c>
      <c r="CO80">
        <f t="shared" si="43"/>
        <v>2.6084970000000003</v>
      </c>
      <c r="CP80">
        <f t="shared" si="43"/>
        <v>2.608835</v>
      </c>
      <c r="CQ80">
        <f t="shared" si="43"/>
        <v>2.6091289999999998</v>
      </c>
      <c r="CR80">
        <f t="shared" si="43"/>
        <v>2.609391</v>
      </c>
      <c r="CS80">
        <f t="shared" si="43"/>
        <v>2.6096189999999999</v>
      </c>
      <c r="CT80">
        <f t="shared" si="43"/>
        <v>2.812208</v>
      </c>
      <c r="CU80">
        <f t="shared" si="43"/>
        <v>2.988578</v>
      </c>
      <c r="CV80">
        <f t="shared" si="43"/>
        <v>3.1421110000000003</v>
      </c>
      <c r="CW80">
        <f t="shared" si="43"/>
        <v>3.2757710000000002</v>
      </c>
      <c r="CX80">
        <f t="shared" si="43"/>
        <v>3.3921299999999999</v>
      </c>
      <c r="CY80">
        <f t="shared" si="43"/>
        <v>3.4934249999999998</v>
      </c>
      <c r="CZ80">
        <f t="shared" si="43"/>
        <v>3.5816150000000002</v>
      </c>
      <c r="DA80">
        <f t="shared" si="43"/>
        <v>3.6583809999999999</v>
      </c>
      <c r="DB80">
        <f t="shared" si="43"/>
        <v>3.7252160000000001</v>
      </c>
      <c r="DC80">
        <f t="shared" si="43"/>
        <v>3.7833860000000001</v>
      </c>
      <c r="DD80">
        <f t="shared" si="43"/>
        <v>3.8340429999999999</v>
      </c>
      <c r="DE80">
        <f t="shared" si="43"/>
        <v>3.8781279999999998</v>
      </c>
      <c r="DF80">
        <f t="shared" si="43"/>
        <v>3.916512</v>
      </c>
      <c r="DG80">
        <f t="shared" si="43"/>
        <v>3.9499340000000003</v>
      </c>
      <c r="DH80">
        <f t="shared" si="43"/>
        <v>3.9790190000000001</v>
      </c>
      <c r="DI80">
        <f t="shared" si="43"/>
        <v>4.0043419999999994</v>
      </c>
      <c r="DJ80">
        <f t="shared" si="43"/>
        <v>4.0263850000000003</v>
      </c>
      <c r="DK80">
        <f t="shared" si="43"/>
        <v>4.0455819999999996</v>
      </c>
      <c r="DL80">
        <f t="shared" si="43"/>
        <v>4.0622929999999995</v>
      </c>
      <c r="DM80">
        <f t="shared" si="43"/>
        <v>4.076835</v>
      </c>
      <c r="DN80">
        <f t="shared" si="43"/>
        <v>4.0894919999999999</v>
      </c>
      <c r="DO80">
        <f t="shared" si="43"/>
        <v>4.1005229999999999</v>
      </c>
      <c r="DP80">
        <f t="shared" si="43"/>
        <v>4.1101169999999998</v>
      </c>
      <c r="DQ80">
        <f t="shared" si="43"/>
        <v>4.1184669999999999</v>
      </c>
      <c r="DR80">
        <f t="shared" si="43"/>
        <v>4.1257390000000003</v>
      </c>
      <c r="DS80">
        <f t="shared" si="43"/>
        <v>4.132072</v>
      </c>
      <c r="DT80">
        <f t="shared" si="43"/>
        <v>4.137588</v>
      </c>
      <c r="DU80">
        <f t="shared" si="43"/>
        <v>4.1423839999999998</v>
      </c>
      <c r="DV80">
        <f t="shared" si="43"/>
        <v>4.14656</v>
      </c>
      <c r="DW80">
        <f t="shared" si="43"/>
        <v>4.1501999999999999</v>
      </c>
      <c r="DX80">
        <f t="shared" si="43"/>
        <v>4.1533620000000004</v>
      </c>
      <c r="DY80">
        <f t="shared" si="43"/>
        <v>4.1561200000000005</v>
      </c>
      <c r="DZ80">
        <f t="shared" si="43"/>
        <v>4.1585179999999999</v>
      </c>
      <c r="EA80">
        <f t="shared" ref="EA80:GL80" si="44">EA70+EA68</f>
        <v>4.1606009999999998</v>
      </c>
      <c r="EB80">
        <f t="shared" si="44"/>
        <v>4.1624210000000001</v>
      </c>
      <c r="EC80">
        <f t="shared" si="44"/>
        <v>4.164002</v>
      </c>
      <c r="ED80">
        <f t="shared" si="44"/>
        <v>4.1653859999999998</v>
      </c>
      <c r="EE80">
        <f t="shared" si="44"/>
        <v>4.1665850000000004</v>
      </c>
      <c r="EF80">
        <f t="shared" si="44"/>
        <v>4.1676310000000001</v>
      </c>
      <c r="EG80">
        <f t="shared" si="44"/>
        <v>4.1685360000000005</v>
      </c>
      <c r="EH80">
        <f t="shared" si="44"/>
        <v>4.1693319999999998</v>
      </c>
      <c r="EI80">
        <f t="shared" si="44"/>
        <v>4.1700189999999999</v>
      </c>
      <c r="EJ80">
        <f t="shared" si="44"/>
        <v>4.1706180000000002</v>
      </c>
      <c r="EK80">
        <f t="shared" si="44"/>
        <v>4.1711409999999995</v>
      </c>
      <c r="EL80">
        <f t="shared" si="44"/>
        <v>4.171589</v>
      </c>
      <c r="EM80">
        <f t="shared" si="44"/>
        <v>4.1719920000000004</v>
      </c>
      <c r="EN80">
        <f t="shared" si="44"/>
        <v>4.1723299999999997</v>
      </c>
      <c r="EO80">
        <f t="shared" si="44"/>
        <v>4.1726349999999996</v>
      </c>
      <c r="EP80">
        <f t="shared" si="44"/>
        <v>4.1728969999999999</v>
      </c>
      <c r="EQ80">
        <f t="shared" si="44"/>
        <v>4.1731249999999998</v>
      </c>
      <c r="ER80">
        <f t="shared" si="44"/>
        <v>10.304382</v>
      </c>
      <c r="ES80">
        <f t="shared" si="44"/>
        <v>15.64193</v>
      </c>
      <c r="ET80">
        <f t="shared" si="44"/>
        <v>20.28857</v>
      </c>
      <c r="EU80">
        <f t="shared" si="44"/>
        <v>24.333690000000001</v>
      </c>
      <c r="EV80">
        <f t="shared" si="44"/>
        <v>27.85521</v>
      </c>
      <c r="EW80">
        <f t="shared" si="44"/>
        <v>30.920849999999998</v>
      </c>
      <c r="EX80">
        <f t="shared" si="44"/>
        <v>33.589579999999998</v>
      </c>
      <c r="EY80">
        <f t="shared" si="44"/>
        <v>35.912950000000002</v>
      </c>
      <c r="EZ80">
        <f t="shared" si="44"/>
        <v>37.935459999999999</v>
      </c>
      <c r="FA80">
        <f t="shared" si="44"/>
        <v>39.696219999999997</v>
      </c>
      <c r="FB80">
        <f t="shared" si="44"/>
        <v>41.229039999999998</v>
      </c>
      <c r="FC80">
        <f t="shared" si="44"/>
        <v>42.563459999999999</v>
      </c>
      <c r="FD80">
        <f t="shared" si="44"/>
        <v>43.725090000000002</v>
      </c>
      <c r="FE80">
        <f t="shared" si="44"/>
        <v>44.73639</v>
      </c>
      <c r="FF80">
        <f t="shared" si="44"/>
        <v>45.616779999999999</v>
      </c>
      <c r="FG80">
        <f t="shared" si="44"/>
        <v>46.383139999999997</v>
      </c>
      <c r="FH80">
        <f t="shared" si="44"/>
        <v>47.05039</v>
      </c>
      <c r="FI80">
        <f t="shared" si="44"/>
        <v>47.631210000000003</v>
      </c>
      <c r="FJ80">
        <f t="shared" si="44"/>
        <v>48.136809999999997</v>
      </c>
      <c r="FK80">
        <f t="shared" si="44"/>
        <v>48.577000000000005</v>
      </c>
      <c r="FL80">
        <f t="shared" si="44"/>
        <v>48.960179999999994</v>
      </c>
      <c r="FM80">
        <f t="shared" si="44"/>
        <v>49.293859999999995</v>
      </c>
      <c r="FN80">
        <f t="shared" si="44"/>
        <v>49.584270000000004</v>
      </c>
      <c r="FO80">
        <f t="shared" si="44"/>
        <v>49.837069999999997</v>
      </c>
      <c r="FP80">
        <f t="shared" si="44"/>
        <v>50.057169999999999</v>
      </c>
      <c r="FQ80">
        <f t="shared" si="44"/>
        <v>50.248710000000003</v>
      </c>
      <c r="FR80">
        <f t="shared" si="44"/>
        <v>50.415500000000002</v>
      </c>
      <c r="FS80">
        <f t="shared" si="44"/>
        <v>50.5608</v>
      </c>
      <c r="FT80">
        <f t="shared" si="44"/>
        <v>50.687150000000003</v>
      </c>
      <c r="FU80">
        <f t="shared" si="44"/>
        <v>50.797249999999998</v>
      </c>
      <c r="FV80">
        <f t="shared" si="44"/>
        <v>50.892969999999998</v>
      </c>
      <c r="FW80">
        <f t="shared" si="44"/>
        <v>50.97636</v>
      </c>
      <c r="FX80">
        <f t="shared" si="44"/>
        <v>51.048959999999994</v>
      </c>
      <c r="FY80">
        <f t="shared" si="44"/>
        <v>51.112189999999998</v>
      </c>
      <c r="FZ80">
        <f t="shared" si="44"/>
        <v>51.16724</v>
      </c>
      <c r="GA80">
        <f t="shared" si="44"/>
        <v>51.2151</v>
      </c>
      <c r="GB80">
        <f t="shared" si="44"/>
        <v>51.25685</v>
      </c>
      <c r="GC80">
        <f t="shared" si="44"/>
        <v>51.293150000000004</v>
      </c>
      <c r="GD80">
        <f t="shared" si="44"/>
        <v>51.324759999999998</v>
      </c>
      <c r="GE80">
        <f t="shared" si="44"/>
        <v>51.352230000000006</v>
      </c>
      <c r="GF80">
        <f t="shared" si="44"/>
        <v>51.37621</v>
      </c>
      <c r="GG80">
        <f t="shared" si="44"/>
        <v>51.397040000000004</v>
      </c>
      <c r="GH80">
        <f t="shared" si="44"/>
        <v>51.415240000000004</v>
      </c>
      <c r="GI80">
        <f t="shared" si="44"/>
        <v>51.431040000000003</v>
      </c>
      <c r="GJ80">
        <f t="shared" si="44"/>
        <v>51.444780000000002</v>
      </c>
      <c r="GK80">
        <f t="shared" si="44"/>
        <v>51.456770000000006</v>
      </c>
      <c r="GL80">
        <f t="shared" si="44"/>
        <v>51.467129999999997</v>
      </c>
      <c r="GM80">
        <f t="shared" ref="GM80:IX80" si="45">GM70+GM68</f>
        <v>51.476280000000003</v>
      </c>
      <c r="GN80">
        <f t="shared" si="45"/>
        <v>51.484139999999996</v>
      </c>
      <c r="GO80">
        <f t="shared" si="45"/>
        <v>51.491010000000003</v>
      </c>
      <c r="GP80">
        <f t="shared" si="45"/>
        <v>50.319230000000005</v>
      </c>
      <c r="GQ80">
        <f t="shared" si="45"/>
        <v>49.299100000000003</v>
      </c>
      <c r="GR80">
        <f t="shared" si="45"/>
        <v>48.411090000000002</v>
      </c>
      <c r="GS80">
        <f t="shared" si="45"/>
        <v>47.637970000000003</v>
      </c>
      <c r="GT80">
        <f t="shared" si="45"/>
        <v>46.965029999999999</v>
      </c>
      <c r="GU80">
        <f t="shared" si="45"/>
        <v>46.379100000000001</v>
      </c>
      <c r="GV80">
        <f t="shared" si="45"/>
        <v>45.869029999999995</v>
      </c>
      <c r="GW80">
        <f t="shared" si="45"/>
        <v>45.425019999999996</v>
      </c>
      <c r="GX80">
        <f t="shared" si="45"/>
        <v>45.038470000000004</v>
      </c>
      <c r="GY80">
        <f t="shared" si="45"/>
        <v>44.701949999999997</v>
      </c>
      <c r="GZ80">
        <f t="shared" si="45"/>
        <v>44.409029999999994</v>
      </c>
      <c r="HA80">
        <f t="shared" si="45"/>
        <v>44.153950000000002</v>
      </c>
      <c r="HB80">
        <f t="shared" si="45"/>
        <v>43.931989999999999</v>
      </c>
      <c r="HC80">
        <f t="shared" si="45"/>
        <v>43.738720000000001</v>
      </c>
      <c r="HD80">
        <f t="shared" si="45"/>
        <v>43.570509999999999</v>
      </c>
      <c r="HE80">
        <f t="shared" si="45"/>
        <v>43.423999999999999</v>
      </c>
      <c r="HF80">
        <f t="shared" si="45"/>
        <v>43.296460000000003</v>
      </c>
      <c r="HG80">
        <f t="shared" si="45"/>
        <v>43.185479999999998</v>
      </c>
      <c r="HH80">
        <f t="shared" si="45"/>
        <v>43.088790000000003</v>
      </c>
      <c r="HI80">
        <f t="shared" si="45"/>
        <v>43.004739999999998</v>
      </c>
      <c r="HJ80">
        <f t="shared" si="45"/>
        <v>42.931480000000001</v>
      </c>
      <c r="HK80">
        <f t="shared" si="45"/>
        <v>42.867709999999995</v>
      </c>
      <c r="HL80">
        <f t="shared" si="45"/>
        <v>42.812219999999996</v>
      </c>
      <c r="HM80">
        <f t="shared" si="45"/>
        <v>42.763930000000002</v>
      </c>
      <c r="HN80">
        <f t="shared" si="45"/>
        <v>42.721849999999996</v>
      </c>
      <c r="HO80">
        <f t="shared" si="45"/>
        <v>42.685220000000001</v>
      </c>
      <c r="HP80">
        <f t="shared" si="45"/>
        <v>42.653289999999998</v>
      </c>
      <c r="HQ80">
        <f t="shared" si="45"/>
        <v>42.625590000000003</v>
      </c>
      <c r="HR80">
        <f t="shared" si="45"/>
        <v>42.601400000000005</v>
      </c>
      <c r="HS80">
        <f t="shared" si="45"/>
        <v>42.580359999999999</v>
      </c>
      <c r="HT80">
        <f t="shared" si="45"/>
        <v>42.562039999999996</v>
      </c>
      <c r="HU80">
        <f t="shared" si="45"/>
        <v>42.546129999999998</v>
      </c>
      <c r="HV80">
        <f t="shared" si="45"/>
        <v>42.53228</v>
      </c>
      <c r="HW80">
        <f t="shared" si="45"/>
        <v>42.520180000000003</v>
      </c>
      <c r="HX80">
        <f t="shared" si="45"/>
        <v>42.509709999999998</v>
      </c>
      <c r="HY80">
        <f t="shared" si="45"/>
        <v>42.500550000000004</v>
      </c>
      <c r="HZ80">
        <f t="shared" si="45"/>
        <v>42.49259</v>
      </c>
      <c r="IA80">
        <f t="shared" si="45"/>
        <v>42.485620000000004</v>
      </c>
      <c r="IB80">
        <f t="shared" si="45"/>
        <v>42.479520000000001</v>
      </c>
      <c r="IC80">
        <f t="shared" si="45"/>
        <v>42.474289999999996</v>
      </c>
      <c r="ID80">
        <f t="shared" si="45"/>
        <v>42.469709999999999</v>
      </c>
      <c r="IE80">
        <f t="shared" si="45"/>
        <v>42.465780000000002</v>
      </c>
      <c r="IF80">
        <f t="shared" si="45"/>
        <v>42.462290000000003</v>
      </c>
      <c r="IG80">
        <f t="shared" si="45"/>
        <v>42.459240000000001</v>
      </c>
      <c r="IH80">
        <f t="shared" si="45"/>
        <v>42.456629999999997</v>
      </c>
      <c r="II80">
        <f t="shared" si="45"/>
        <v>42.454340000000002</v>
      </c>
      <c r="IJ80">
        <f t="shared" si="45"/>
        <v>42.452370000000002</v>
      </c>
      <c r="IK80">
        <f t="shared" si="45"/>
        <v>42.450630000000004</v>
      </c>
      <c r="IL80">
        <f t="shared" si="45"/>
        <v>42.449100000000001</v>
      </c>
      <c r="IM80">
        <f t="shared" si="45"/>
        <v>42.447789999999998</v>
      </c>
      <c r="IN80">
        <f t="shared" si="45"/>
        <v>36.113429999999994</v>
      </c>
      <c r="IO80">
        <f t="shared" si="45"/>
        <v>30.599050000000002</v>
      </c>
      <c r="IP80">
        <f t="shared" si="45"/>
        <v>25.798490000000001</v>
      </c>
      <c r="IQ80">
        <f t="shared" si="45"/>
        <v>21.619399999999999</v>
      </c>
      <c r="IR80">
        <f t="shared" si="45"/>
        <v>17.98133</v>
      </c>
      <c r="IS80">
        <f t="shared" si="45"/>
        <v>14.81409</v>
      </c>
      <c r="IT80">
        <f t="shared" si="45"/>
        <v>12.056956</v>
      </c>
      <c r="IU80">
        <f t="shared" si="45"/>
        <v>9.6566539999999996</v>
      </c>
      <c r="IV80">
        <f t="shared" si="45"/>
        <v>7.5670979999999997</v>
      </c>
      <c r="IW80">
        <f t="shared" si="45"/>
        <v>5.7480350000000007</v>
      </c>
      <c r="IX80">
        <f t="shared" si="45"/>
        <v>4.1644379999999996</v>
      </c>
      <c r="IY80">
        <f t="shared" ref="IY80:LJ80" si="46">IY70+IY68</f>
        <v>2.7858490000000002</v>
      </c>
      <c r="IZ80">
        <f t="shared" si="46"/>
        <v>1.585712</v>
      </c>
      <c r="JA80">
        <f t="shared" si="46"/>
        <v>0.54093559999999996</v>
      </c>
      <c r="JB80">
        <f t="shared" si="46"/>
        <v>-0.36859619999999998</v>
      </c>
      <c r="JC80">
        <f t="shared" si="46"/>
        <v>-1.1603904</v>
      </c>
      <c r="JD80">
        <f t="shared" si="46"/>
        <v>-1.8496849999999998</v>
      </c>
      <c r="JE80">
        <f t="shared" si="46"/>
        <v>-2.4497530000000003</v>
      </c>
      <c r="JF80">
        <f t="shared" si="46"/>
        <v>-2.97214</v>
      </c>
      <c r="JG80">
        <f t="shared" si="46"/>
        <v>-3.4269060000000002</v>
      </c>
      <c r="JH80">
        <f t="shared" si="46"/>
        <v>-3.8228049999999998</v>
      </c>
      <c r="JI80">
        <f t="shared" si="46"/>
        <v>-4.1674569999999997</v>
      </c>
      <c r="JJ80">
        <f t="shared" si="46"/>
        <v>-4.4674909999999999</v>
      </c>
      <c r="JK80">
        <f t="shared" si="46"/>
        <v>-4.7286840000000003</v>
      </c>
      <c r="JL80">
        <f t="shared" si="46"/>
        <v>-4.9560620000000002</v>
      </c>
      <c r="JM80">
        <f t="shared" si="46"/>
        <v>-3.9368639999999999</v>
      </c>
      <c r="JN80">
        <f t="shared" si="46"/>
        <v>-3.0496029999999998</v>
      </c>
      <c r="JO80">
        <f t="shared" si="46"/>
        <v>-2.2771870000000001</v>
      </c>
      <c r="JP80">
        <f t="shared" si="46"/>
        <v>-1.604768</v>
      </c>
      <c r="JQ80">
        <f t="shared" si="46"/>
        <v>-1.0193931000000001</v>
      </c>
      <c r="JR80">
        <f t="shared" si="46"/>
        <v>-0.50979300000000005</v>
      </c>
      <c r="JS80">
        <f t="shared" si="46"/>
        <v>-6.6159899999999994E-2</v>
      </c>
      <c r="JT80">
        <f t="shared" si="46"/>
        <v>0.32004440000000001</v>
      </c>
      <c r="JU80">
        <f t="shared" si="46"/>
        <v>0.65625520000000004</v>
      </c>
      <c r="JV80">
        <f t="shared" si="46"/>
        <v>0.94894400000000001</v>
      </c>
      <c r="JW80">
        <f t="shared" si="46"/>
        <v>1.2037445</v>
      </c>
      <c r="JX80">
        <f t="shared" si="46"/>
        <v>1.425562</v>
      </c>
      <c r="JY80">
        <f t="shared" si="46"/>
        <v>1.6186659999999999</v>
      </c>
      <c r="JZ80">
        <f t="shared" si="46"/>
        <v>1.7867639999999998</v>
      </c>
      <c r="KA80">
        <f t="shared" si="46"/>
        <v>1.9331120000000002</v>
      </c>
      <c r="KB80">
        <f t="shared" si="46"/>
        <v>-0.98219160000000005</v>
      </c>
      <c r="KC80">
        <f t="shared" si="46"/>
        <v>-3.520111</v>
      </c>
      <c r="KD80">
        <f t="shared" si="46"/>
        <v>-5.7295030000000002</v>
      </c>
      <c r="KE80">
        <f t="shared" si="46"/>
        <v>-7.6528799999999997</v>
      </c>
      <c r="KF80">
        <f t="shared" si="46"/>
        <v>-9.3272850000000016</v>
      </c>
      <c r="KG80">
        <f t="shared" si="46"/>
        <v>-10.784940000000001</v>
      </c>
      <c r="KH80">
        <f t="shared" si="46"/>
        <v>-12.053906</v>
      </c>
      <c r="KI80">
        <f t="shared" si="46"/>
        <v>-13.15863</v>
      </c>
      <c r="KJ80">
        <f t="shared" si="46"/>
        <v>-14.120239999999999</v>
      </c>
      <c r="KK80">
        <f t="shared" si="46"/>
        <v>-14.95745</v>
      </c>
      <c r="KL80">
        <f t="shared" si="46"/>
        <v>-15.686299999999999</v>
      </c>
      <c r="KM80">
        <f t="shared" si="46"/>
        <v>-16.32075</v>
      </c>
      <c r="KN80">
        <f t="shared" si="46"/>
        <v>-16.87312</v>
      </c>
      <c r="KO80">
        <f t="shared" si="46"/>
        <v>-17.35397</v>
      </c>
      <c r="KP80">
        <f t="shared" si="46"/>
        <v>-17.772570000000002</v>
      </c>
      <c r="KQ80">
        <f t="shared" si="46"/>
        <v>-16.250219999999999</v>
      </c>
      <c r="KR80">
        <f t="shared" si="46"/>
        <v>-14.92496</v>
      </c>
      <c r="KS80">
        <f t="shared" si="46"/>
        <v>-13.771179999999999</v>
      </c>
      <c r="KT80">
        <f t="shared" si="46"/>
        <v>-12.766839999999998</v>
      </c>
      <c r="KU80">
        <f t="shared" si="46"/>
        <v>-11.89246</v>
      </c>
      <c r="KV80">
        <f t="shared" si="46"/>
        <v>-11.718691</v>
      </c>
      <c r="KW80">
        <f t="shared" si="46"/>
        <v>-11.567382</v>
      </c>
      <c r="KX80">
        <f t="shared" si="46"/>
        <v>-11.435592</v>
      </c>
      <c r="KY80">
        <f t="shared" si="46"/>
        <v>-11.320912</v>
      </c>
      <c r="KZ80">
        <f t="shared" si="46"/>
        <v>-11.221159</v>
      </c>
      <c r="LA80">
        <f t="shared" si="46"/>
        <v>-9.692044000000001</v>
      </c>
      <c r="LB80">
        <f t="shared" si="46"/>
        <v>-8.3609039999999997</v>
      </c>
      <c r="LC80">
        <f t="shared" si="46"/>
        <v>-7.2020870000000006</v>
      </c>
      <c r="LD80">
        <f t="shared" si="46"/>
        <v>-6.1932700000000001</v>
      </c>
      <c r="LE80">
        <f t="shared" si="46"/>
        <v>-5.3150489999999992</v>
      </c>
      <c r="LF80">
        <f t="shared" si="46"/>
        <v>-4.5617970000000003</v>
      </c>
      <c r="LG80">
        <f t="shared" si="46"/>
        <v>-3.906047</v>
      </c>
      <c r="LH80">
        <f t="shared" si="46"/>
        <v>-3.3351930000000003</v>
      </c>
      <c r="LI80">
        <f t="shared" si="46"/>
        <v>-2.8382299999999998</v>
      </c>
      <c r="LJ80">
        <f t="shared" si="46"/>
        <v>-2.4055949999999999</v>
      </c>
      <c r="LK80">
        <f t="shared" ref="LK80:NV80" si="47">LK70+LK68</f>
        <v>-2.0348440000000001</v>
      </c>
      <c r="LL80">
        <f t="shared" si="47"/>
        <v>-1.7120789999999999</v>
      </c>
      <c r="LM80">
        <f t="shared" si="47"/>
        <v>-1.4311069999999999</v>
      </c>
      <c r="LN80">
        <f t="shared" si="47"/>
        <v>-1.1864999999999999</v>
      </c>
      <c r="LO80">
        <f t="shared" si="47"/>
        <v>-0.97355700000000001</v>
      </c>
      <c r="LP80">
        <f t="shared" si="47"/>
        <v>-0.77551800000000004</v>
      </c>
      <c r="LQ80">
        <f t="shared" si="47"/>
        <v>-0.60311329999999996</v>
      </c>
      <c r="LR80">
        <f t="shared" si="47"/>
        <v>-0.45302730000000002</v>
      </c>
      <c r="LS80">
        <f t="shared" si="47"/>
        <v>-0.32236999999999999</v>
      </c>
      <c r="LT80">
        <f t="shared" si="47"/>
        <v>-0.2086257</v>
      </c>
      <c r="LU80">
        <f t="shared" si="47"/>
        <v>-0.1243124</v>
      </c>
      <c r="LV80">
        <f t="shared" si="47"/>
        <v>-5.0913529999999999E-2</v>
      </c>
      <c r="LW80">
        <f t="shared" si="47"/>
        <v>1.2983800000000004E-2</v>
      </c>
      <c r="LX80">
        <f t="shared" si="47"/>
        <v>6.8610000000000004E-2</v>
      </c>
      <c r="LY80">
        <f t="shared" si="47"/>
        <v>0.11703469999999999</v>
      </c>
      <c r="LZ80">
        <f t="shared" si="47"/>
        <v>0.15393129999999999</v>
      </c>
      <c r="MA80">
        <f t="shared" si="47"/>
        <v>0.1860512</v>
      </c>
      <c r="MB80">
        <f t="shared" si="47"/>
        <v>0.21401419999999999</v>
      </c>
      <c r="MC80">
        <f t="shared" si="47"/>
        <v>0.23835699999999999</v>
      </c>
      <c r="MD80">
        <f t="shared" si="47"/>
        <v>0.25954829999999995</v>
      </c>
      <c r="ME80">
        <f t="shared" si="47"/>
        <v>0.26686769999999999</v>
      </c>
      <c r="MF80">
        <f t="shared" si="47"/>
        <v>0.27324009999999999</v>
      </c>
      <c r="MG80">
        <f t="shared" si="47"/>
        <v>0.27878708000000002</v>
      </c>
      <c r="MH80">
        <f t="shared" si="47"/>
        <v>0.28361599999999998</v>
      </c>
      <c r="MI80">
        <f t="shared" si="47"/>
        <v>0.28782066000000001</v>
      </c>
      <c r="MJ80">
        <f t="shared" si="47"/>
        <v>0.31123883000000002</v>
      </c>
      <c r="MK80">
        <f t="shared" si="47"/>
        <v>0.33162554999999999</v>
      </c>
      <c r="ML80">
        <f t="shared" si="47"/>
        <v>0.34937353999999998</v>
      </c>
      <c r="MM80">
        <f t="shared" si="47"/>
        <v>0.3648245</v>
      </c>
      <c r="MN80">
        <f t="shared" si="47"/>
        <v>0.37827432999999999</v>
      </c>
      <c r="MO80">
        <f t="shared" si="47"/>
        <v>0.38463040999999998</v>
      </c>
      <c r="MP80">
        <f t="shared" si="47"/>
        <v>0.39016276999999999</v>
      </c>
      <c r="MQ80">
        <f t="shared" si="47"/>
        <v>0.39497926999999999</v>
      </c>
      <c r="MR80">
        <f t="shared" si="47"/>
        <v>0.39917175000000005</v>
      </c>
      <c r="MS80">
        <f t="shared" si="47"/>
        <v>0.40282216999999998</v>
      </c>
      <c r="MT80">
        <f t="shared" si="47"/>
        <v>0.35067770999999998</v>
      </c>
      <c r="MU80">
        <f t="shared" si="47"/>
        <v>0.30528189</v>
      </c>
      <c r="MV80">
        <f t="shared" si="47"/>
        <v>0.26576364000000002</v>
      </c>
      <c r="MW80">
        <f t="shared" si="47"/>
        <v>0.23136037000000001</v>
      </c>
      <c r="MX80">
        <f t="shared" si="47"/>
        <v>0.20141100000000001</v>
      </c>
      <c r="MY80">
        <f t="shared" si="47"/>
        <v>0.17533799999999999</v>
      </c>
      <c r="MZ80">
        <f t="shared" si="47"/>
        <v>0.152641</v>
      </c>
      <c r="NA80">
        <f t="shared" si="47"/>
        <v>0.132882</v>
      </c>
      <c r="NB80">
        <f t="shared" si="47"/>
        <v>0.11568099999999999</v>
      </c>
      <c r="NC80">
        <f t="shared" si="47"/>
        <v>0.100706</v>
      </c>
      <c r="ND80">
        <f t="shared" si="47"/>
        <v>8.76696E-2</v>
      </c>
      <c r="NE80">
        <f t="shared" si="47"/>
        <v>7.6320800000000008E-2</v>
      </c>
      <c r="NF80">
        <f t="shared" si="47"/>
        <v>6.6440800000000008E-2</v>
      </c>
      <c r="NG80">
        <f t="shared" si="47"/>
        <v>5.7840299999999997E-2</v>
      </c>
      <c r="NH80">
        <f t="shared" si="47"/>
        <v>5.0353300000000004E-2</v>
      </c>
      <c r="NI80">
        <f t="shared" si="47"/>
        <v>4.38348E-2</v>
      </c>
      <c r="NJ80">
        <f t="shared" si="47"/>
        <v>3.8159900000000004E-2</v>
      </c>
      <c r="NK80">
        <f t="shared" si="47"/>
        <v>3.3220899999999998E-2</v>
      </c>
      <c r="NL80">
        <f t="shared" si="47"/>
        <v>2.89202E-2</v>
      </c>
      <c r="NM80">
        <f t="shared" si="47"/>
        <v>2.51766E-2</v>
      </c>
      <c r="NN80">
        <f t="shared" si="47"/>
        <v>2.1917300000000001E-2</v>
      </c>
      <c r="NO80">
        <f t="shared" si="47"/>
        <v>1.9080199999999999E-2</v>
      </c>
      <c r="NP80">
        <f t="shared" si="47"/>
        <v>1.6610199999999999E-2</v>
      </c>
      <c r="NQ80">
        <f t="shared" si="47"/>
        <v>1.44601E-2</v>
      </c>
      <c r="NR80">
        <f t="shared" si="47"/>
        <v>1.2588199999999999E-2</v>
      </c>
      <c r="NS80">
        <f t="shared" si="47"/>
        <v>1.09587E-2</v>
      </c>
      <c r="NT80">
        <f t="shared" si="47"/>
        <v>9.5400799999999994E-3</v>
      </c>
      <c r="NU80">
        <f t="shared" si="47"/>
        <v>8.3050699999999995E-3</v>
      </c>
      <c r="NV80">
        <f t="shared" si="47"/>
        <v>7.2300399999999992E-3</v>
      </c>
      <c r="NW80">
        <f t="shared" ref="NW80:OG80" si="48">NW70+NW68</f>
        <v>6.2941099999999995E-3</v>
      </c>
      <c r="NX80">
        <f t="shared" si="48"/>
        <v>5.4793800000000007E-3</v>
      </c>
      <c r="NY80">
        <f t="shared" si="48"/>
        <v>4.76999E-3</v>
      </c>
      <c r="NZ80">
        <f t="shared" si="48"/>
        <v>4.1525299999999998E-3</v>
      </c>
      <c r="OA80">
        <f t="shared" si="48"/>
        <v>3.6149699999999999E-3</v>
      </c>
      <c r="OB80">
        <f t="shared" si="48"/>
        <v>3.1470000000000001E-3</v>
      </c>
      <c r="OC80">
        <f t="shared" si="48"/>
        <v>2.7396900000000004E-3</v>
      </c>
      <c r="OD80">
        <f t="shared" si="48"/>
        <v>2.3850499999999997E-3</v>
      </c>
      <c r="OE80">
        <f t="shared" si="48"/>
        <v>2.0762799999999998E-3</v>
      </c>
      <c r="OF80">
        <f t="shared" si="48"/>
        <v>1.80751E-3</v>
      </c>
      <c r="OG80">
        <f t="shared" si="48"/>
        <v>1.5735199999999999E-3</v>
      </c>
    </row>
    <row r="81" spans="1:397">
      <c r="A81" t="s">
        <v>77</v>
      </c>
      <c r="B81" s="2">
        <f>B6</f>
        <v>-7.0900000000000002E-5</v>
      </c>
      <c r="C81" s="2">
        <f t="shared" ref="C81:BN81" si="49">C6</f>
        <v>-1.3300000000000001E-4</v>
      </c>
      <c r="D81" s="2">
        <f t="shared" si="49"/>
        <v>-1.8599999999999999E-4</v>
      </c>
      <c r="E81" s="2">
        <f t="shared" si="49"/>
        <v>-2.33E-4</v>
      </c>
      <c r="F81" s="2">
        <f t="shared" si="49"/>
        <v>-2.7399999999999999E-4</v>
      </c>
      <c r="G81" s="2">
        <f t="shared" si="49"/>
        <v>-3.1E-4</v>
      </c>
      <c r="H81" s="2">
        <f t="shared" si="49"/>
        <v>-3.4000000000000002E-4</v>
      </c>
      <c r="I81" s="2">
        <f t="shared" si="49"/>
        <v>-3.6699999999999998E-4</v>
      </c>
      <c r="J81" s="2">
        <f t="shared" si="49"/>
        <v>-3.9100000000000002E-4</v>
      </c>
      <c r="K81" s="2">
        <f t="shared" si="49"/>
        <v>-4.1100000000000002E-4</v>
      </c>
      <c r="L81" s="2">
        <f t="shared" si="49"/>
        <v>-4.2900000000000002E-4</v>
      </c>
      <c r="M81" s="2">
        <f t="shared" si="49"/>
        <v>-4.44E-4</v>
      </c>
      <c r="N81" s="2">
        <f t="shared" si="49"/>
        <v>-4.5800000000000002E-4</v>
      </c>
      <c r="O81" s="2">
        <f t="shared" si="49"/>
        <v>-4.6900000000000002E-4</v>
      </c>
      <c r="P81" s="2">
        <f t="shared" si="49"/>
        <v>-4.8000000000000001E-4</v>
      </c>
      <c r="Q81" s="2">
        <f t="shared" si="49"/>
        <v>-4.8799999999999999E-4</v>
      </c>
      <c r="R81" s="2">
        <f t="shared" si="49"/>
        <v>-4.9600000000000002E-4</v>
      </c>
      <c r="S81" s="2">
        <f t="shared" si="49"/>
        <v>-5.0299999999999997E-4</v>
      </c>
      <c r="T81" s="2">
        <f t="shared" si="49"/>
        <v>-5.0900000000000001E-4</v>
      </c>
      <c r="U81" s="2">
        <f t="shared" si="49"/>
        <v>-5.1400000000000003E-4</v>
      </c>
      <c r="V81" s="2">
        <f t="shared" si="49"/>
        <v>-5.1800000000000001E-4</v>
      </c>
      <c r="W81" s="2">
        <f t="shared" si="49"/>
        <v>-5.22E-4</v>
      </c>
      <c r="X81" s="2">
        <f t="shared" si="49"/>
        <v>-5.2499999999999997E-4</v>
      </c>
      <c r="Y81" s="2">
        <f t="shared" si="49"/>
        <v>-5.2800000000000004E-4</v>
      </c>
      <c r="Z81" s="2">
        <f t="shared" si="49"/>
        <v>-5.31E-4</v>
      </c>
      <c r="AA81" s="2">
        <f t="shared" si="49"/>
        <v>-5.3300000000000005E-4</v>
      </c>
      <c r="AB81" s="2">
        <f t="shared" si="49"/>
        <v>-5.3499999999999999E-4</v>
      </c>
      <c r="AC81" s="2">
        <f t="shared" si="49"/>
        <v>-5.3700000000000004E-4</v>
      </c>
      <c r="AD81" s="2">
        <f t="shared" si="49"/>
        <v>-5.3799999999999996E-4</v>
      </c>
      <c r="AE81" s="2">
        <f t="shared" si="49"/>
        <v>-5.4000000000000001E-4</v>
      </c>
      <c r="AF81" s="2">
        <f t="shared" si="49"/>
        <v>-5.4100000000000003E-4</v>
      </c>
      <c r="AG81" s="2">
        <f t="shared" si="49"/>
        <v>-5.4199999999999995E-4</v>
      </c>
      <c r="AH81" s="2">
        <f t="shared" si="49"/>
        <v>-5.4199999999999995E-4</v>
      </c>
      <c r="AI81" s="2">
        <f t="shared" si="49"/>
        <v>-5.4299999999999997E-4</v>
      </c>
      <c r="AJ81" s="2">
        <f t="shared" si="49"/>
        <v>-5.44E-4</v>
      </c>
      <c r="AK81" s="2">
        <f t="shared" si="49"/>
        <v>-5.44E-4</v>
      </c>
      <c r="AL81" s="2">
        <f t="shared" si="49"/>
        <v>-5.4500000000000002E-4</v>
      </c>
      <c r="AM81" s="2">
        <f t="shared" si="49"/>
        <v>-5.4500000000000002E-4</v>
      </c>
      <c r="AN81" s="2">
        <f t="shared" si="49"/>
        <v>-5.4600000000000004E-4</v>
      </c>
      <c r="AO81" s="2">
        <f t="shared" si="49"/>
        <v>-5.4600000000000004E-4</v>
      </c>
      <c r="AP81" s="2">
        <f t="shared" si="49"/>
        <v>-5.4600000000000004E-4</v>
      </c>
      <c r="AQ81" s="2">
        <f t="shared" si="49"/>
        <v>-5.4600000000000004E-4</v>
      </c>
      <c r="AR81" s="2">
        <f t="shared" si="49"/>
        <v>-5.4699999999999996E-4</v>
      </c>
      <c r="AS81" s="2">
        <f t="shared" si="49"/>
        <v>-5.4699999999999996E-4</v>
      </c>
      <c r="AT81" s="2">
        <f t="shared" si="49"/>
        <v>-5.4699999999999996E-4</v>
      </c>
      <c r="AU81" s="2">
        <f t="shared" si="49"/>
        <v>-5.4699999999999996E-4</v>
      </c>
      <c r="AV81" s="2">
        <f t="shared" si="49"/>
        <v>-6.0099999999999997E-4</v>
      </c>
      <c r="AW81" s="2">
        <f t="shared" si="49"/>
        <v>-6.4800000000000003E-4</v>
      </c>
      <c r="AX81" s="2">
        <f t="shared" si="49"/>
        <v>-6.8900000000000005E-4</v>
      </c>
      <c r="AY81" s="2">
        <f t="shared" si="49"/>
        <v>-7.2400000000000003E-4</v>
      </c>
      <c r="AZ81" s="2">
        <f t="shared" si="49"/>
        <v>-7.5500000000000003E-4</v>
      </c>
      <c r="BA81" s="2">
        <f t="shared" si="49"/>
        <v>-7.8200000000000003E-4</v>
      </c>
      <c r="BB81" s="2">
        <f t="shared" si="49"/>
        <v>-8.0599999999999997E-4</v>
      </c>
      <c r="BC81" s="2">
        <f t="shared" si="49"/>
        <v>-8.2600000000000002E-4</v>
      </c>
      <c r="BD81" s="2">
        <f t="shared" si="49"/>
        <v>-8.4400000000000002E-4</v>
      </c>
      <c r="BE81" s="2">
        <f t="shared" si="49"/>
        <v>-8.5899999999999995E-4</v>
      </c>
      <c r="BF81" s="2">
        <f t="shared" si="49"/>
        <v>-8.7299999999999997E-4</v>
      </c>
      <c r="BG81" s="2">
        <f t="shared" si="49"/>
        <v>-8.8500000000000004E-4</v>
      </c>
      <c r="BH81" s="2">
        <f t="shared" si="49"/>
        <v>-8.9499999999999996E-4</v>
      </c>
      <c r="BI81" s="2">
        <f t="shared" si="49"/>
        <v>-9.0399999999999996E-4</v>
      </c>
      <c r="BJ81" s="2">
        <f t="shared" si="49"/>
        <v>-9.1100000000000003E-4</v>
      </c>
      <c r="BK81" s="2">
        <f t="shared" si="49"/>
        <v>-9.1799999999999998E-4</v>
      </c>
      <c r="BL81" s="2">
        <f t="shared" si="49"/>
        <v>-9.2400000000000002E-4</v>
      </c>
      <c r="BM81" s="2">
        <f t="shared" si="49"/>
        <v>-9.2900000000000003E-4</v>
      </c>
      <c r="BN81" s="2">
        <f t="shared" si="49"/>
        <v>-9.3400000000000004E-4</v>
      </c>
      <c r="BO81" s="2">
        <f t="shared" ref="BO81:DZ81" si="50">BO6</f>
        <v>-9.3700000000000001E-4</v>
      </c>
      <c r="BP81" s="2">
        <f t="shared" si="50"/>
        <v>-9.41E-4</v>
      </c>
      <c r="BQ81" s="2">
        <f t="shared" si="50"/>
        <v>-9.4399999999999996E-4</v>
      </c>
      <c r="BR81" s="2">
        <f t="shared" si="50"/>
        <v>-9.4600000000000001E-4</v>
      </c>
      <c r="BS81" s="2">
        <f t="shared" si="50"/>
        <v>-9.4899999999999997E-4</v>
      </c>
      <c r="BT81" s="2">
        <f t="shared" si="50"/>
        <v>-9.5E-4</v>
      </c>
      <c r="BU81" s="2">
        <f t="shared" si="50"/>
        <v>-9.5200000000000005E-4</v>
      </c>
      <c r="BV81" s="2">
        <f t="shared" si="50"/>
        <v>-9.5399999999999999E-4</v>
      </c>
      <c r="BW81" s="2">
        <f t="shared" si="50"/>
        <v>-9.5500000000000001E-4</v>
      </c>
      <c r="BX81" s="2">
        <f t="shared" si="50"/>
        <v>-9.5600000000000004E-4</v>
      </c>
      <c r="BY81" s="2">
        <f t="shared" si="50"/>
        <v>-9.5699999999999995E-4</v>
      </c>
      <c r="BZ81" s="2">
        <f t="shared" si="50"/>
        <v>-9.5799999999999998E-4</v>
      </c>
      <c r="CA81" s="2">
        <f t="shared" si="50"/>
        <v>-9.59E-4</v>
      </c>
      <c r="CB81" s="2">
        <f t="shared" si="50"/>
        <v>-9.59E-4</v>
      </c>
      <c r="CC81" s="2">
        <f t="shared" si="50"/>
        <v>-9.6000000000000002E-4</v>
      </c>
      <c r="CD81" s="2">
        <f t="shared" si="50"/>
        <v>-9.6000000000000002E-4</v>
      </c>
      <c r="CE81" s="2">
        <f t="shared" si="50"/>
        <v>-9.6100000000000005E-4</v>
      </c>
      <c r="CF81" s="2">
        <f t="shared" si="50"/>
        <v>-9.6100000000000005E-4</v>
      </c>
      <c r="CG81" s="2">
        <f t="shared" si="50"/>
        <v>-9.6100000000000005E-4</v>
      </c>
      <c r="CH81" s="2">
        <f t="shared" si="50"/>
        <v>-9.6199999999999996E-4</v>
      </c>
      <c r="CI81" s="2">
        <f t="shared" si="50"/>
        <v>-9.6199999999999996E-4</v>
      </c>
      <c r="CJ81" s="2">
        <f t="shared" si="50"/>
        <v>-9.6199999999999996E-4</v>
      </c>
      <c r="CK81" s="2">
        <f t="shared" si="50"/>
        <v>-9.6199999999999996E-4</v>
      </c>
      <c r="CL81" s="2">
        <f t="shared" si="50"/>
        <v>-9.6199999999999996E-4</v>
      </c>
      <c r="CM81" s="2">
        <f t="shared" si="50"/>
        <v>-9.6299999999999999E-4</v>
      </c>
      <c r="CN81" s="2">
        <f t="shared" si="50"/>
        <v>-9.6299999999999999E-4</v>
      </c>
      <c r="CO81" s="2">
        <f t="shared" si="50"/>
        <v>-9.6299999999999999E-4</v>
      </c>
      <c r="CP81" s="2">
        <f t="shared" si="50"/>
        <v>-9.6299999999999999E-4</v>
      </c>
      <c r="CQ81" s="2">
        <f t="shared" si="50"/>
        <v>-9.6299999999999999E-4</v>
      </c>
      <c r="CR81" s="2">
        <f t="shared" si="50"/>
        <v>-9.6299999999999999E-4</v>
      </c>
      <c r="CS81" s="2">
        <f t="shared" si="50"/>
        <v>-9.6299999999999999E-4</v>
      </c>
      <c r="CT81" s="2">
        <f t="shared" si="50"/>
        <v>-2.4676500000000001E-3</v>
      </c>
      <c r="CU81" s="2">
        <f t="shared" si="50"/>
        <v>-3.7774699999999998E-3</v>
      </c>
      <c r="CV81" s="2">
        <f t="shared" si="50"/>
        <v>-4.9177300000000004E-3</v>
      </c>
      <c r="CW81" s="2">
        <f t="shared" si="50"/>
        <v>-5.9103799999999998E-3</v>
      </c>
      <c r="CX81" s="2">
        <f t="shared" si="50"/>
        <v>-6.7745399999999999E-3</v>
      </c>
      <c r="CY81" s="2">
        <f t="shared" si="50"/>
        <v>-7.52683E-3</v>
      </c>
      <c r="CZ81" s="2">
        <f t="shared" si="50"/>
        <v>-8.1817299999999999E-3</v>
      </c>
      <c r="DA81" s="2">
        <f t="shared" si="50"/>
        <v>-8.7518600000000002E-3</v>
      </c>
      <c r="DB81" s="2">
        <f t="shared" si="50"/>
        <v>-9.2481899999999999E-3</v>
      </c>
      <c r="DC81" s="2">
        <f t="shared" si="50"/>
        <v>-9.6802699999999995E-3</v>
      </c>
      <c r="DD81" s="2">
        <f t="shared" si="50"/>
        <v>-1.00564E-2</v>
      </c>
      <c r="DE81" s="2">
        <f t="shared" si="50"/>
        <v>-1.03839E-2</v>
      </c>
      <c r="DF81" s="2">
        <f t="shared" si="50"/>
        <v>-1.06689E-2</v>
      </c>
      <c r="DG81" s="2">
        <f t="shared" si="50"/>
        <v>-1.0917100000000001E-2</v>
      </c>
      <c r="DH81" s="2">
        <f t="shared" si="50"/>
        <v>-1.11331E-2</v>
      </c>
      <c r="DI81" s="2">
        <f t="shared" si="50"/>
        <v>-1.13212E-2</v>
      </c>
      <c r="DJ81" s="2">
        <f t="shared" si="50"/>
        <v>-1.1484899999999999E-2</v>
      </c>
      <c r="DK81" s="2">
        <f t="shared" si="50"/>
        <v>-1.1627500000000001E-2</v>
      </c>
      <c r="DL81" s="2">
        <f t="shared" si="50"/>
        <v>-1.17515E-2</v>
      </c>
      <c r="DM81" s="2">
        <f t="shared" si="50"/>
        <v>-1.18596E-2</v>
      </c>
      <c r="DN81" s="2">
        <f t="shared" si="50"/>
        <v>-1.19536E-2</v>
      </c>
      <c r="DO81" s="2">
        <f t="shared" si="50"/>
        <v>-1.2035499999999999E-2</v>
      </c>
      <c r="DP81" s="2">
        <f t="shared" si="50"/>
        <v>-1.21067E-2</v>
      </c>
      <c r="DQ81" s="2">
        <f t="shared" si="50"/>
        <v>-1.21688E-2</v>
      </c>
      <c r="DR81" s="2">
        <f t="shared" si="50"/>
        <v>-1.2222800000000001E-2</v>
      </c>
      <c r="DS81" s="2">
        <f t="shared" si="50"/>
        <v>-1.2269800000000001E-2</v>
      </c>
      <c r="DT81" s="2">
        <f t="shared" si="50"/>
        <v>-1.2310700000000001E-2</v>
      </c>
      <c r="DU81" s="2">
        <f t="shared" si="50"/>
        <v>-1.23464E-2</v>
      </c>
      <c r="DV81" s="2">
        <f t="shared" si="50"/>
        <v>-1.23774E-2</v>
      </c>
      <c r="DW81" s="2">
        <f t="shared" si="50"/>
        <v>-1.2404399999999999E-2</v>
      </c>
      <c r="DX81" s="2">
        <f t="shared" si="50"/>
        <v>-1.24279E-2</v>
      </c>
      <c r="DY81" s="2">
        <f t="shared" si="50"/>
        <v>-1.24484E-2</v>
      </c>
      <c r="DZ81" s="2">
        <f t="shared" si="50"/>
        <v>-1.24662E-2</v>
      </c>
      <c r="EA81" s="2">
        <f t="shared" ref="EA81:GL81" si="51">EA6</f>
        <v>-1.24817E-2</v>
      </c>
      <c r="EB81" s="2">
        <f t="shared" si="51"/>
        <v>-1.24952E-2</v>
      </c>
      <c r="EC81" s="2">
        <f t="shared" si="51"/>
        <v>-1.2507000000000001E-2</v>
      </c>
      <c r="ED81" s="2">
        <f t="shared" si="51"/>
        <v>-1.2517199999999999E-2</v>
      </c>
      <c r="EE81" s="2">
        <f t="shared" si="51"/>
        <v>-1.25261E-2</v>
      </c>
      <c r="EF81" s="2">
        <f t="shared" si="51"/>
        <v>-1.2533799999999999E-2</v>
      </c>
      <c r="EG81" s="2">
        <f t="shared" si="51"/>
        <v>-1.2540600000000001E-2</v>
      </c>
      <c r="EH81" s="2">
        <f t="shared" si="51"/>
        <v>-1.25465E-2</v>
      </c>
      <c r="EI81" s="2">
        <f t="shared" si="51"/>
        <v>-1.25516E-2</v>
      </c>
      <c r="EJ81" s="2">
        <f t="shared" si="51"/>
        <v>-1.2555999999999999E-2</v>
      </c>
      <c r="EK81" s="2">
        <f t="shared" si="51"/>
        <v>-1.2559900000000001E-2</v>
      </c>
      <c r="EL81" s="2">
        <f t="shared" si="51"/>
        <v>-1.2563299999999999E-2</v>
      </c>
      <c r="EM81" s="2">
        <f t="shared" si="51"/>
        <v>-1.25662E-2</v>
      </c>
      <c r="EN81" s="2">
        <f t="shared" si="51"/>
        <v>-1.25688E-2</v>
      </c>
      <c r="EO81" s="2">
        <f t="shared" si="51"/>
        <v>-1.2571000000000001E-2</v>
      </c>
      <c r="EP81" s="2">
        <f t="shared" si="51"/>
        <v>-1.2573000000000001E-2</v>
      </c>
      <c r="EQ81" s="2">
        <f t="shared" si="51"/>
        <v>-1.25746E-2</v>
      </c>
      <c r="ER81" s="2">
        <f t="shared" si="51"/>
        <v>-2.9652899999999999E-2</v>
      </c>
      <c r="ES81" s="2">
        <f t="shared" si="51"/>
        <v>-4.4520400000000002E-2</v>
      </c>
      <c r="ET81" s="2">
        <f t="shared" si="51"/>
        <v>-5.7463300000000002E-2</v>
      </c>
      <c r="EU81" s="2">
        <f t="shared" si="51"/>
        <v>-6.8730799999999995E-2</v>
      </c>
      <c r="EV81" s="2">
        <f t="shared" si="51"/>
        <v>-7.8539600000000001E-2</v>
      </c>
      <c r="EW81" s="2">
        <f t="shared" si="51"/>
        <v>-8.7078799999999998E-2</v>
      </c>
      <c r="EX81" s="2">
        <f t="shared" si="51"/>
        <v>-9.4512499999999999E-2</v>
      </c>
      <c r="EY81" s="2">
        <f t="shared" si="51"/>
        <v>-0.100984</v>
      </c>
      <c r="EZ81" s="2">
        <f t="shared" si="51"/>
        <v>-0.106618</v>
      </c>
      <c r="FA81" s="2">
        <f t="shared" si="51"/>
        <v>-0.111522</v>
      </c>
      <c r="FB81" s="2">
        <f t="shared" si="51"/>
        <v>-0.11579200000000001</v>
      </c>
      <c r="FC81" s="2">
        <f t="shared" si="51"/>
        <v>-0.119509</v>
      </c>
      <c r="FD81" s="2">
        <f t="shared" si="51"/>
        <v>-0.12274400000000001</v>
      </c>
      <c r="FE81" s="2">
        <f t="shared" si="51"/>
        <v>-0.12556100000000001</v>
      </c>
      <c r="FF81" s="2">
        <f t="shared" si="51"/>
        <v>-0.12801299999999999</v>
      </c>
      <c r="FG81" s="2">
        <f t="shared" si="51"/>
        <v>-0.13014800000000001</v>
      </c>
      <c r="FH81" s="2">
        <f t="shared" si="51"/>
        <v>-0.13200700000000001</v>
      </c>
      <c r="FI81" s="2">
        <f t="shared" si="51"/>
        <v>-0.13362399999999999</v>
      </c>
      <c r="FJ81" s="2">
        <f t="shared" si="51"/>
        <v>-0.13503299999999999</v>
      </c>
      <c r="FK81" s="2">
        <f t="shared" si="51"/>
        <v>-0.13625899999999999</v>
      </c>
      <c r="FL81" s="2">
        <f t="shared" si="51"/>
        <v>-0.137326</v>
      </c>
      <c r="FM81" s="2">
        <f t="shared" si="51"/>
        <v>-0.13825599999999999</v>
      </c>
      <c r="FN81" s="2">
        <f t="shared" si="51"/>
        <v>-0.13906499999999999</v>
      </c>
      <c r="FO81" s="2">
        <f t="shared" si="51"/>
        <v>-0.139769</v>
      </c>
      <c r="FP81" s="2">
        <f t="shared" si="51"/>
        <v>-0.14038200000000001</v>
      </c>
      <c r="FQ81" s="2">
        <f t="shared" si="51"/>
        <v>-0.14091600000000001</v>
      </c>
      <c r="FR81" s="2">
        <f t="shared" si="51"/>
        <v>-0.14138000000000001</v>
      </c>
      <c r="FS81" s="2">
        <f t="shared" si="51"/>
        <v>-0.14178499999999999</v>
      </c>
      <c r="FT81" s="2">
        <f t="shared" si="51"/>
        <v>-0.14213700000000001</v>
      </c>
      <c r="FU81" s="2">
        <f t="shared" si="51"/>
        <v>-0.14244299999999999</v>
      </c>
      <c r="FV81" s="2">
        <f t="shared" si="51"/>
        <v>-0.14271</v>
      </c>
      <c r="FW81" s="2">
        <f t="shared" si="51"/>
        <v>-0.14294200000000001</v>
      </c>
      <c r="FX81" s="2">
        <f t="shared" si="51"/>
        <v>-0.14314499999999999</v>
      </c>
      <c r="FY81" s="2">
        <f t="shared" si="51"/>
        <v>-0.143321</v>
      </c>
      <c r="FZ81" s="2">
        <f t="shared" si="51"/>
        <v>-0.14347399999999999</v>
      </c>
      <c r="GA81" s="2">
        <f t="shared" si="51"/>
        <v>-0.14360700000000001</v>
      </c>
      <c r="GB81" s="2">
        <f t="shared" si="51"/>
        <v>-0.14372399999999999</v>
      </c>
      <c r="GC81" s="2">
        <f t="shared" si="51"/>
        <v>-0.14382500000000001</v>
      </c>
      <c r="GD81" s="2">
        <f t="shared" si="51"/>
        <v>-0.14391300000000001</v>
      </c>
      <c r="GE81" s="2">
        <f t="shared" si="51"/>
        <v>-0.14398900000000001</v>
      </c>
      <c r="GF81" s="2">
        <f t="shared" si="51"/>
        <v>-0.14405599999999999</v>
      </c>
      <c r="GG81" s="2">
        <f t="shared" si="51"/>
        <v>-0.14411399999999999</v>
      </c>
      <c r="GH81" s="2">
        <f t="shared" si="51"/>
        <v>-0.14416499999999999</v>
      </c>
      <c r="GI81" s="2">
        <f t="shared" si="51"/>
        <v>-0.144209</v>
      </c>
      <c r="GJ81" s="2">
        <f t="shared" si="51"/>
        <v>-0.14424699999999999</v>
      </c>
      <c r="GK81" s="2">
        <f t="shared" si="51"/>
        <v>-0.14427999999999999</v>
      </c>
      <c r="GL81" s="2">
        <f t="shared" si="51"/>
        <v>-0.14430899999999999</v>
      </c>
      <c r="GM81" s="2">
        <f t="shared" ref="GM81:IX81" si="52">GM6</f>
        <v>-0.14433499999999999</v>
      </c>
      <c r="GN81" s="2">
        <f t="shared" si="52"/>
        <v>-0.14435700000000001</v>
      </c>
      <c r="GO81" s="2">
        <f t="shared" si="52"/>
        <v>-0.144376</v>
      </c>
      <c r="GP81" s="2">
        <f t="shared" si="52"/>
        <v>-0.140433</v>
      </c>
      <c r="GQ81" s="2">
        <f t="shared" si="52"/>
        <v>-0.13700100000000001</v>
      </c>
      <c r="GR81" s="2">
        <f t="shared" si="52"/>
        <v>-0.13401299999999999</v>
      </c>
      <c r="GS81" s="2">
        <f t="shared" si="52"/>
        <v>-0.131412</v>
      </c>
      <c r="GT81" s="2">
        <f t="shared" si="52"/>
        <v>-0.12914800000000001</v>
      </c>
      <c r="GU81" s="2">
        <f t="shared" si="52"/>
        <v>-0.12717700000000001</v>
      </c>
      <c r="GV81" s="2">
        <f t="shared" si="52"/>
        <v>-0.12546099999999999</v>
      </c>
      <c r="GW81" s="2">
        <f t="shared" si="52"/>
        <v>-0.12396699999999999</v>
      </c>
      <c r="GX81" s="2">
        <f t="shared" si="52"/>
        <v>-0.122666</v>
      </c>
      <c r="GY81" s="2">
        <f t="shared" si="52"/>
        <v>-0.121534</v>
      </c>
      <c r="GZ81" s="2">
        <f t="shared" si="52"/>
        <v>-0.120548</v>
      </c>
      <c r="HA81" s="2">
        <f t="shared" si="52"/>
        <v>-0.11969</v>
      </c>
      <c r="HB81" s="2">
        <f t="shared" si="52"/>
        <v>-0.11894299999999999</v>
      </c>
      <c r="HC81" s="2">
        <f t="shared" si="52"/>
        <v>-0.118293</v>
      </c>
      <c r="HD81" s="2">
        <f t="shared" si="52"/>
        <v>-0.117727</v>
      </c>
      <c r="HE81" s="2">
        <f t="shared" si="52"/>
        <v>-0.117234</v>
      </c>
      <c r="HF81" s="2">
        <f t="shared" si="52"/>
        <v>-0.11680500000000001</v>
      </c>
      <c r="HG81" s="2">
        <f t="shared" si="52"/>
        <v>-0.11643199999999999</v>
      </c>
      <c r="HH81" s="2">
        <f t="shared" si="52"/>
        <v>-0.116107</v>
      </c>
      <c r="HI81" s="2">
        <f t="shared" si="52"/>
        <v>-0.115824</v>
      </c>
      <c r="HJ81" s="2">
        <f t="shared" si="52"/>
        <v>-0.115577</v>
      </c>
      <c r="HK81" s="2">
        <f t="shared" si="52"/>
        <v>-0.11536299999999999</v>
      </c>
      <c r="HL81" s="2">
        <f t="shared" si="52"/>
        <v>-0.115176</v>
      </c>
      <c r="HM81" s="2">
        <f t="shared" si="52"/>
        <v>-0.115013</v>
      </c>
      <c r="HN81" s="2">
        <f t="shared" si="52"/>
        <v>-0.114872</v>
      </c>
      <c r="HO81" s="2">
        <f t="shared" si="52"/>
        <v>-0.114749</v>
      </c>
      <c r="HP81" s="2">
        <f t="shared" si="52"/>
        <v>-0.11464100000000001</v>
      </c>
      <c r="HQ81" s="2">
        <f t="shared" si="52"/>
        <v>-0.114548</v>
      </c>
      <c r="HR81" s="2">
        <f t="shared" si="52"/>
        <v>-0.114467</v>
      </c>
      <c r="HS81" s="2">
        <f t="shared" si="52"/>
        <v>-0.114396</v>
      </c>
      <c r="HT81" s="2">
        <f t="shared" si="52"/>
        <v>-0.11433400000000001</v>
      </c>
      <c r="HU81" s="2">
        <f t="shared" si="52"/>
        <v>-0.11428099999999999</v>
      </c>
      <c r="HV81" s="2">
        <f t="shared" si="52"/>
        <v>-0.114234</v>
      </c>
      <c r="HW81" s="2">
        <f t="shared" si="52"/>
        <v>-0.114193</v>
      </c>
      <c r="HX81" s="2">
        <f t="shared" si="52"/>
        <v>-0.114158</v>
      </c>
      <c r="HY81" s="2">
        <f t="shared" si="52"/>
        <v>-0.11412700000000001</v>
      </c>
      <c r="HZ81" s="2">
        <f t="shared" si="52"/>
        <v>-0.11409999999999999</v>
      </c>
      <c r="IA81" s="2">
        <f t="shared" si="52"/>
        <v>-0.114077</v>
      </c>
      <c r="IB81" s="2">
        <f t="shared" si="52"/>
        <v>-0.11405700000000001</v>
      </c>
      <c r="IC81" s="2">
        <f t="shared" si="52"/>
        <v>-0.114039</v>
      </c>
      <c r="ID81" s="2">
        <f t="shared" si="52"/>
        <v>-0.114024</v>
      </c>
      <c r="IE81" s="2">
        <f t="shared" si="52"/>
        <v>-0.11401</v>
      </c>
      <c r="IF81" s="2">
        <f t="shared" si="52"/>
        <v>-0.113999</v>
      </c>
      <c r="IG81" s="2">
        <f t="shared" si="52"/>
        <v>-0.11398800000000001</v>
      </c>
      <c r="IH81" s="2">
        <f t="shared" si="52"/>
        <v>-0.11398</v>
      </c>
      <c r="II81" s="2">
        <f t="shared" si="52"/>
        <v>-0.113972</v>
      </c>
      <c r="IJ81" s="2">
        <f t="shared" si="52"/>
        <v>-0.113965</v>
      </c>
      <c r="IK81" s="2">
        <f t="shared" si="52"/>
        <v>-0.113959</v>
      </c>
      <c r="IL81" s="2">
        <f t="shared" si="52"/>
        <v>-0.113954</v>
      </c>
      <c r="IM81" s="2">
        <f t="shared" si="52"/>
        <v>-0.11395</v>
      </c>
      <c r="IN81" s="2">
        <f t="shared" si="52"/>
        <v>-0.13119400000000001</v>
      </c>
      <c r="IO81" s="2">
        <f t="shared" si="52"/>
        <v>-0.146205</v>
      </c>
      <c r="IP81" s="2">
        <f t="shared" si="52"/>
        <v>-0.159273</v>
      </c>
      <c r="IQ81" s="2">
        <f t="shared" si="52"/>
        <v>-0.17065</v>
      </c>
      <c r="IR81" s="2">
        <f t="shared" si="52"/>
        <v>-0.18055399999999999</v>
      </c>
      <c r="IS81" s="2">
        <f t="shared" si="52"/>
        <v>-0.18917600000000001</v>
      </c>
      <c r="IT81" s="2">
        <f t="shared" si="52"/>
        <v>-0.196682</v>
      </c>
      <c r="IU81" s="2">
        <f t="shared" si="52"/>
        <v>-0.20321600000000001</v>
      </c>
      <c r="IV81" s="2">
        <f t="shared" si="52"/>
        <v>-0.20890400000000001</v>
      </c>
      <c r="IW81" s="2">
        <f t="shared" si="52"/>
        <v>-0.21385599999999999</v>
      </c>
      <c r="IX81" s="2">
        <f t="shared" si="52"/>
        <v>-0.218167</v>
      </c>
      <c r="IY81" s="2">
        <f t="shared" ref="IY81:LJ81" si="53">IY6</f>
        <v>-0.22192000000000001</v>
      </c>
      <c r="IZ81" s="2">
        <f t="shared" si="53"/>
        <v>-0.225187</v>
      </c>
      <c r="JA81" s="2">
        <f t="shared" si="53"/>
        <v>-0.22803100000000001</v>
      </c>
      <c r="JB81" s="2">
        <f t="shared" si="53"/>
        <v>-0.23050699999999999</v>
      </c>
      <c r="JC81" s="2">
        <f t="shared" si="53"/>
        <v>-0.23266200000000001</v>
      </c>
      <c r="JD81" s="2">
        <f t="shared" si="53"/>
        <v>-0.234539</v>
      </c>
      <c r="JE81" s="2">
        <f t="shared" si="53"/>
        <v>-0.23617199999999999</v>
      </c>
      <c r="JF81" s="2">
        <f t="shared" si="53"/>
        <v>-0.237595</v>
      </c>
      <c r="JG81" s="2">
        <f t="shared" si="53"/>
        <v>-0.23883299999999999</v>
      </c>
      <c r="JH81" s="2">
        <f t="shared" si="53"/>
        <v>-0.23991000000000001</v>
      </c>
      <c r="JI81" s="2">
        <f t="shared" si="53"/>
        <v>-0.24084800000000001</v>
      </c>
      <c r="JJ81" s="2">
        <f t="shared" si="53"/>
        <v>-0.24166499999999999</v>
      </c>
      <c r="JK81" s="2">
        <f t="shared" si="53"/>
        <v>-0.24237600000000001</v>
      </c>
      <c r="JL81" s="2">
        <f t="shared" si="53"/>
        <v>-0.24299499999999999</v>
      </c>
      <c r="JM81" s="2">
        <f t="shared" si="53"/>
        <v>-0.23980299999999999</v>
      </c>
      <c r="JN81" s="2">
        <f t="shared" si="53"/>
        <v>-0.23702500000000001</v>
      </c>
      <c r="JO81" s="2">
        <f t="shared" si="53"/>
        <v>-0.23460600000000001</v>
      </c>
      <c r="JP81" s="2">
        <f t="shared" si="53"/>
        <v>-0.23250000000000001</v>
      </c>
      <c r="JQ81" s="2">
        <f t="shared" si="53"/>
        <v>-0.23066600000000001</v>
      </c>
      <c r="JR81" s="2">
        <f t="shared" si="53"/>
        <v>-0.22907</v>
      </c>
      <c r="JS81" s="2">
        <f t="shared" si="53"/>
        <v>-0.22768099999999999</v>
      </c>
      <c r="JT81" s="2">
        <f t="shared" si="53"/>
        <v>-0.22647100000000001</v>
      </c>
      <c r="JU81" s="2">
        <f t="shared" si="53"/>
        <v>-0.22541900000000001</v>
      </c>
      <c r="JV81" s="2">
        <f t="shared" si="53"/>
        <v>-0.22450200000000001</v>
      </c>
      <c r="JW81" s="2">
        <f t="shared" si="53"/>
        <v>-0.22370399999999999</v>
      </c>
      <c r="JX81" s="2">
        <f t="shared" si="53"/>
        <v>-0.22300900000000001</v>
      </c>
      <c r="JY81" s="2">
        <f t="shared" si="53"/>
        <v>-0.22240399999999999</v>
      </c>
      <c r="JZ81" s="2">
        <f t="shared" si="53"/>
        <v>-0.22187799999999999</v>
      </c>
      <c r="KA81" s="2">
        <f t="shared" si="53"/>
        <v>-0.22142000000000001</v>
      </c>
      <c r="KB81" s="2">
        <f t="shared" si="53"/>
        <v>-0.25308700000000001</v>
      </c>
      <c r="KC81" s="2">
        <f t="shared" si="53"/>
        <v>-0.28065499999999999</v>
      </c>
      <c r="KD81" s="2">
        <f t="shared" si="53"/>
        <v>-0.30465399999999998</v>
      </c>
      <c r="KE81" s="2">
        <f t="shared" si="53"/>
        <v>-0.32554699999999998</v>
      </c>
      <c r="KF81" s="2">
        <f t="shared" si="53"/>
        <v>-0.34373500000000001</v>
      </c>
      <c r="KG81" s="2">
        <f t="shared" si="53"/>
        <v>-0.359568</v>
      </c>
      <c r="KH81" s="2">
        <f t="shared" si="53"/>
        <v>-0.37335200000000002</v>
      </c>
      <c r="KI81" s="2">
        <f t="shared" si="53"/>
        <v>-0.38535199999999997</v>
      </c>
      <c r="KJ81" s="2">
        <f t="shared" si="53"/>
        <v>-0.39579799999999998</v>
      </c>
      <c r="KK81" s="2">
        <f t="shared" si="53"/>
        <v>-0.40489199999999997</v>
      </c>
      <c r="KL81" s="2">
        <f t="shared" si="53"/>
        <v>-0.41280899999999998</v>
      </c>
      <c r="KM81" s="2">
        <f t="shared" si="53"/>
        <v>-0.41970099999999999</v>
      </c>
      <c r="KN81" s="2">
        <f t="shared" si="53"/>
        <v>-0.425701</v>
      </c>
      <c r="KO81" s="2">
        <f t="shared" si="53"/>
        <v>-0.43092399999999997</v>
      </c>
      <c r="KP81" s="2">
        <f t="shared" si="53"/>
        <v>-0.435471</v>
      </c>
      <c r="KQ81" s="2">
        <f t="shared" si="53"/>
        <v>-0.43402400000000002</v>
      </c>
      <c r="KR81" s="2">
        <f t="shared" si="53"/>
        <v>-0.43276399999999998</v>
      </c>
      <c r="KS81" s="2">
        <f t="shared" si="53"/>
        <v>-0.43166700000000002</v>
      </c>
      <c r="KT81" s="2">
        <f t="shared" si="53"/>
        <v>-0.43071199999999998</v>
      </c>
      <c r="KU81" s="2">
        <f t="shared" si="53"/>
        <v>-0.42988100000000001</v>
      </c>
      <c r="KV81" s="2">
        <f t="shared" si="53"/>
        <v>-0.43254900000000002</v>
      </c>
      <c r="KW81" s="2">
        <f t="shared" si="53"/>
        <v>-0.43487199999999998</v>
      </c>
      <c r="KX81" s="2">
        <f t="shared" si="53"/>
        <v>-0.436894</v>
      </c>
      <c r="KY81" s="2">
        <f t="shared" si="53"/>
        <v>-0.43865399999999999</v>
      </c>
      <c r="KZ81" s="2">
        <f t="shared" si="53"/>
        <v>-0.44018699999999999</v>
      </c>
      <c r="LA81" s="2">
        <f t="shared" si="53"/>
        <v>-0.38320500000000002</v>
      </c>
      <c r="LB81" s="2">
        <f t="shared" si="53"/>
        <v>-0.33359899999999998</v>
      </c>
      <c r="LC81" s="2">
        <f t="shared" si="53"/>
        <v>-0.29041499999999998</v>
      </c>
      <c r="LD81" s="2">
        <f t="shared" si="53"/>
        <v>-0.25282100000000002</v>
      </c>
      <c r="LE81" s="2">
        <f t="shared" si="53"/>
        <v>-0.22009300000000001</v>
      </c>
      <c r="LF81" s="2">
        <f t="shared" si="53"/>
        <v>-0.19160199999999999</v>
      </c>
      <c r="LG81" s="2">
        <f t="shared" si="53"/>
        <v>-0.1668</v>
      </c>
      <c r="LH81" s="2">
        <f t="shared" si="53"/>
        <v>-0.145207</v>
      </c>
      <c r="LI81" s="2">
        <f t="shared" si="53"/>
        <v>-0.12640999999999999</v>
      </c>
      <c r="LJ81" s="2">
        <f t="shared" si="53"/>
        <v>-0.11004700000000001</v>
      </c>
      <c r="LK81" s="2">
        <f t="shared" ref="LK81:NV81" si="54">LK6</f>
        <v>-9.5801200000000003E-2</v>
      </c>
      <c r="LL81" s="2">
        <f t="shared" si="54"/>
        <v>-8.3399799999999996E-2</v>
      </c>
      <c r="LM81" s="2">
        <f t="shared" si="54"/>
        <v>-7.2603699999999993E-2</v>
      </c>
      <c r="LN81" s="2">
        <f t="shared" si="54"/>
        <v>-6.3205200000000003E-2</v>
      </c>
      <c r="LO81" s="2">
        <f t="shared" si="54"/>
        <v>-5.5023299999999997E-2</v>
      </c>
      <c r="LP81" s="2">
        <f t="shared" si="54"/>
        <v>-4.7900600000000002E-2</v>
      </c>
      <c r="LQ81" s="2">
        <f t="shared" si="54"/>
        <v>-4.1699899999999998E-2</v>
      </c>
      <c r="LR81" s="2">
        <f t="shared" si="54"/>
        <v>-3.6301899999999998E-2</v>
      </c>
      <c r="LS81" s="2">
        <f t="shared" si="54"/>
        <v>-3.1602600000000002E-2</v>
      </c>
      <c r="LT81" s="2">
        <f t="shared" si="54"/>
        <v>-2.75117E-2</v>
      </c>
      <c r="LU81" s="2">
        <f t="shared" si="54"/>
        <v>-2.3950300000000001E-2</v>
      </c>
      <c r="LV81" s="2">
        <f t="shared" si="54"/>
        <v>-2.0849900000000001E-2</v>
      </c>
      <c r="LW81" s="2">
        <f t="shared" si="54"/>
        <v>-1.8150900000000001E-2</v>
      </c>
      <c r="LX81" s="2">
        <f t="shared" si="54"/>
        <v>-1.5801300000000001E-2</v>
      </c>
      <c r="LY81" s="2">
        <f t="shared" si="54"/>
        <v>-1.37558E-2</v>
      </c>
      <c r="LZ81" s="2">
        <f t="shared" si="54"/>
        <v>-1.1975100000000001E-2</v>
      </c>
      <c r="MA81" s="2">
        <f t="shared" si="54"/>
        <v>-1.0425E-2</v>
      </c>
      <c r="MB81" s="2">
        <f t="shared" si="54"/>
        <v>-9.0754600000000005E-3</v>
      </c>
      <c r="MC81" s="2">
        <f t="shared" si="54"/>
        <v>-7.9006500000000004E-3</v>
      </c>
      <c r="MD81" s="2">
        <f t="shared" si="54"/>
        <v>-6.87792E-3</v>
      </c>
      <c r="ME81" s="2">
        <f t="shared" si="54"/>
        <v>-5.9875700000000002E-3</v>
      </c>
      <c r="MF81" s="2">
        <f t="shared" si="54"/>
        <v>-5.2124800000000002E-3</v>
      </c>
      <c r="MG81" s="2">
        <f t="shared" si="54"/>
        <v>-4.5377300000000002E-3</v>
      </c>
      <c r="MH81" s="2">
        <f t="shared" si="54"/>
        <v>-3.9503200000000002E-3</v>
      </c>
      <c r="MI81" s="2">
        <f t="shared" si="54"/>
        <v>-3.43896E-3</v>
      </c>
      <c r="MJ81" s="2">
        <f t="shared" si="54"/>
        <v>-2.9937900000000001E-3</v>
      </c>
      <c r="MK81" s="2">
        <f t="shared" si="54"/>
        <v>-2.6062400000000001E-3</v>
      </c>
      <c r="ML81" s="2">
        <f t="shared" si="54"/>
        <v>-2.2688700000000001E-3</v>
      </c>
      <c r="MM81" s="2">
        <f t="shared" si="54"/>
        <v>-1.9751600000000001E-3</v>
      </c>
      <c r="MN81" s="2">
        <f t="shared" si="54"/>
        <v>-1.71948E-3</v>
      </c>
      <c r="MO81" s="2">
        <f t="shared" si="54"/>
        <v>-1.4968900000000001E-3</v>
      </c>
      <c r="MP81" s="2">
        <f t="shared" si="54"/>
        <v>-1.3031200000000001E-3</v>
      </c>
      <c r="MQ81" s="2">
        <f t="shared" si="54"/>
        <v>-1.1344300000000001E-3</v>
      </c>
      <c r="MR81" s="2">
        <f t="shared" si="54"/>
        <v>-9.8799999999999995E-4</v>
      </c>
      <c r="MS81" s="2">
        <f t="shared" si="54"/>
        <v>-8.5999999999999998E-4</v>
      </c>
      <c r="MT81" s="2">
        <f t="shared" si="54"/>
        <v>-7.4799999999999997E-4</v>
      </c>
      <c r="MU81" s="2">
        <f t="shared" si="54"/>
        <v>-6.5200000000000002E-4</v>
      </c>
      <c r="MV81" s="2">
        <f t="shared" si="54"/>
        <v>-5.6700000000000001E-4</v>
      </c>
      <c r="MW81" s="2">
        <f t="shared" si="54"/>
        <v>-4.9399999999999997E-4</v>
      </c>
      <c r="MX81" s="2">
        <f t="shared" si="54"/>
        <v>-4.2999999999999999E-4</v>
      </c>
      <c r="MY81" s="2">
        <f t="shared" si="54"/>
        <v>-3.7399999999999998E-4</v>
      </c>
      <c r="MZ81" s="2">
        <f t="shared" si="54"/>
        <v>-3.2600000000000001E-4</v>
      </c>
      <c r="NA81" s="2">
        <f t="shared" si="54"/>
        <v>-2.8400000000000002E-4</v>
      </c>
      <c r="NB81" s="2">
        <f t="shared" si="54"/>
        <v>-2.4699999999999999E-4</v>
      </c>
      <c r="NC81" s="2">
        <f t="shared" si="54"/>
        <v>-2.1499999999999999E-4</v>
      </c>
      <c r="ND81" s="2">
        <f t="shared" si="54"/>
        <v>-1.8699999999999999E-4</v>
      </c>
      <c r="NE81" s="2">
        <f t="shared" si="54"/>
        <v>-1.63E-4</v>
      </c>
      <c r="NF81" s="2">
        <f t="shared" si="54"/>
        <v>-1.4200000000000001E-4</v>
      </c>
      <c r="NG81" s="2">
        <f t="shared" si="54"/>
        <v>-1.2300000000000001E-4</v>
      </c>
      <c r="NH81" s="2">
        <f t="shared" si="54"/>
        <v>-1.07E-4</v>
      </c>
      <c r="NI81" s="2">
        <f t="shared" si="54"/>
        <v>-9.3599999999999998E-5</v>
      </c>
      <c r="NJ81" s="2">
        <f t="shared" si="54"/>
        <v>-8.14E-5</v>
      </c>
      <c r="NK81" s="2">
        <f t="shared" si="54"/>
        <v>-7.0900000000000002E-5</v>
      </c>
      <c r="NL81" s="2">
        <f t="shared" si="54"/>
        <v>-6.1699999999999995E-5</v>
      </c>
      <c r="NM81" s="2">
        <f t="shared" si="54"/>
        <v>-5.3699999999999997E-5</v>
      </c>
      <c r="NN81" s="2">
        <f t="shared" si="54"/>
        <v>-4.6799999999999999E-5</v>
      </c>
      <c r="NO81" s="2">
        <f t="shared" si="54"/>
        <v>-4.07E-5</v>
      </c>
      <c r="NP81" s="2">
        <f t="shared" si="54"/>
        <v>-3.5500000000000002E-5</v>
      </c>
      <c r="NQ81" s="2">
        <f t="shared" si="54"/>
        <v>-3.0899999999999999E-5</v>
      </c>
      <c r="NR81" s="2">
        <f t="shared" si="54"/>
        <v>-2.69E-5</v>
      </c>
      <c r="NS81" s="2">
        <f t="shared" si="54"/>
        <v>-2.34E-5</v>
      </c>
      <c r="NT81" s="2">
        <f t="shared" si="54"/>
        <v>-2.0400000000000001E-5</v>
      </c>
      <c r="NU81" s="2">
        <f t="shared" si="54"/>
        <v>-1.77E-5</v>
      </c>
      <c r="NV81" s="2">
        <f t="shared" si="54"/>
        <v>-1.5400000000000002E-5</v>
      </c>
      <c r="NW81" s="2">
        <f t="shared" ref="NW81:OG81" si="55">NW6</f>
        <v>-1.34E-5</v>
      </c>
      <c r="NX81" s="2">
        <f t="shared" si="55"/>
        <v>-1.17E-5</v>
      </c>
      <c r="NY81" s="2">
        <f t="shared" si="55"/>
        <v>-1.0200000000000001E-5</v>
      </c>
      <c r="NZ81" s="2">
        <f t="shared" si="55"/>
        <v>-8.8599999999999999E-6</v>
      </c>
      <c r="OA81" s="2">
        <f t="shared" si="55"/>
        <v>-7.7200000000000006E-6</v>
      </c>
      <c r="OB81" s="2">
        <f t="shared" si="55"/>
        <v>-6.72E-6</v>
      </c>
      <c r="OC81" s="2">
        <f t="shared" si="55"/>
        <v>-5.8499999999999999E-6</v>
      </c>
      <c r="OD81" s="2">
        <f t="shared" si="55"/>
        <v>-5.0900000000000004E-6</v>
      </c>
      <c r="OE81" s="2">
        <f t="shared" si="55"/>
        <v>-4.4299999999999999E-6</v>
      </c>
      <c r="OF81" s="2">
        <f t="shared" si="55"/>
        <v>-3.8600000000000003E-6</v>
      </c>
      <c r="OG81" s="2">
        <f t="shared" si="55"/>
        <v>-3.36E-6</v>
      </c>
    </row>
    <row r="82" spans="1:397">
      <c r="A82" t="s">
        <v>78</v>
      </c>
      <c r="B82">
        <f>B5</f>
        <v>-4.3487700000000001E-3</v>
      </c>
      <c r="C82">
        <f t="shared" ref="C82:BN82" si="56">C5</f>
        <v>-8.1345900000000006E-3</v>
      </c>
      <c r="D82">
        <f t="shared" si="56"/>
        <v>-1.1430299999999999E-2</v>
      </c>
      <c r="E82">
        <f t="shared" si="56"/>
        <v>-1.42995E-2</v>
      </c>
      <c r="F82">
        <f t="shared" si="56"/>
        <v>-1.6797200000000002E-2</v>
      </c>
      <c r="G82">
        <f t="shared" si="56"/>
        <v>-1.8971600000000002E-2</v>
      </c>
      <c r="H82">
        <f t="shared" si="56"/>
        <v>-2.0864500000000001E-2</v>
      </c>
      <c r="I82">
        <f t="shared" si="56"/>
        <v>-2.2512299999999999E-2</v>
      </c>
      <c r="J82">
        <f t="shared" si="56"/>
        <v>-2.39469E-2</v>
      </c>
      <c r="K82">
        <f t="shared" si="56"/>
        <v>-2.5195800000000001E-2</v>
      </c>
      <c r="L82">
        <f t="shared" si="56"/>
        <v>-2.6282900000000001E-2</v>
      </c>
      <c r="M82">
        <f t="shared" si="56"/>
        <v>-2.7229400000000001E-2</v>
      </c>
      <c r="N82">
        <f t="shared" si="56"/>
        <v>-2.80533E-2</v>
      </c>
      <c r="O82">
        <f t="shared" si="56"/>
        <v>-2.87706E-2</v>
      </c>
      <c r="P82">
        <f t="shared" si="56"/>
        <v>-2.9395000000000001E-2</v>
      </c>
      <c r="Q82">
        <f t="shared" si="56"/>
        <v>-2.9938599999999999E-2</v>
      </c>
      <c r="R82">
        <f t="shared" si="56"/>
        <v>-3.0411899999999999E-2</v>
      </c>
      <c r="S82">
        <f t="shared" si="56"/>
        <v>-3.0823799999999998E-2</v>
      </c>
      <c r="T82">
        <f t="shared" si="56"/>
        <v>-3.1182499999999998E-2</v>
      </c>
      <c r="U82">
        <f t="shared" si="56"/>
        <v>-3.14947E-2</v>
      </c>
      <c r="V82">
        <f t="shared" si="56"/>
        <v>-3.1766500000000003E-2</v>
      </c>
      <c r="W82">
        <f t="shared" si="56"/>
        <v>-3.20031E-2</v>
      </c>
      <c r="X82">
        <f t="shared" si="56"/>
        <v>-3.2209099999999997E-2</v>
      </c>
      <c r="Y82">
        <f t="shared" si="56"/>
        <v>-3.2388399999999998E-2</v>
      </c>
      <c r="Z82">
        <f t="shared" si="56"/>
        <v>-3.2544499999999997E-2</v>
      </c>
      <c r="AA82">
        <f t="shared" si="56"/>
        <v>-3.2680399999999998E-2</v>
      </c>
      <c r="AB82">
        <f t="shared" si="56"/>
        <v>-3.27987E-2</v>
      </c>
      <c r="AC82">
        <f t="shared" si="56"/>
        <v>-3.2901699999999999E-2</v>
      </c>
      <c r="AD82">
        <f t="shared" si="56"/>
        <v>-3.2991399999999997E-2</v>
      </c>
      <c r="AE82">
        <f t="shared" si="56"/>
        <v>-3.3069399999999999E-2</v>
      </c>
      <c r="AF82">
        <f t="shared" si="56"/>
        <v>-3.3137399999999997E-2</v>
      </c>
      <c r="AG82">
        <f t="shared" si="56"/>
        <v>-3.3196499999999997E-2</v>
      </c>
      <c r="AH82">
        <f t="shared" si="56"/>
        <v>-3.3248E-2</v>
      </c>
      <c r="AI82">
        <f t="shared" si="56"/>
        <v>-3.32929E-2</v>
      </c>
      <c r="AJ82">
        <f t="shared" si="56"/>
        <v>-3.3331899999999998E-2</v>
      </c>
      <c r="AK82">
        <f t="shared" si="56"/>
        <v>-3.3365899999999997E-2</v>
      </c>
      <c r="AL82">
        <f t="shared" si="56"/>
        <v>-3.3395399999999999E-2</v>
      </c>
      <c r="AM82">
        <f t="shared" si="56"/>
        <v>-3.3421199999999998E-2</v>
      </c>
      <c r="AN82">
        <f t="shared" si="56"/>
        <v>-3.3443599999999997E-2</v>
      </c>
      <c r="AO82">
        <f t="shared" si="56"/>
        <v>-3.3463100000000003E-2</v>
      </c>
      <c r="AP82">
        <f t="shared" si="56"/>
        <v>-3.3480099999999999E-2</v>
      </c>
      <c r="AQ82">
        <f t="shared" si="56"/>
        <v>-3.3494900000000001E-2</v>
      </c>
      <c r="AR82">
        <f t="shared" si="56"/>
        <v>-3.3507799999999997E-2</v>
      </c>
      <c r="AS82">
        <f t="shared" si="56"/>
        <v>-3.3519E-2</v>
      </c>
      <c r="AT82">
        <f t="shared" si="56"/>
        <v>-3.3528700000000002E-2</v>
      </c>
      <c r="AU82">
        <f t="shared" si="56"/>
        <v>-3.3537200000000003E-2</v>
      </c>
      <c r="AV82">
        <f t="shared" si="56"/>
        <v>-4.1559899999999997E-2</v>
      </c>
      <c r="AW82">
        <f t="shared" si="56"/>
        <v>-4.8543999999999997E-2</v>
      </c>
      <c r="AX82">
        <f t="shared" si="56"/>
        <v>-5.4623999999999999E-2</v>
      </c>
      <c r="AY82">
        <f t="shared" si="56"/>
        <v>-5.9916999999999998E-2</v>
      </c>
      <c r="AZ82">
        <f t="shared" si="56"/>
        <v>-6.4524799999999993E-2</v>
      </c>
      <c r="BA82">
        <f t="shared" si="56"/>
        <v>-6.8536100000000003E-2</v>
      </c>
      <c r="BB82">
        <f t="shared" si="56"/>
        <v>-7.2028200000000001E-2</v>
      </c>
      <c r="BC82">
        <f t="shared" si="56"/>
        <v>-7.5068200000000002E-2</v>
      </c>
      <c r="BD82">
        <f t="shared" si="56"/>
        <v>-7.7714699999999998E-2</v>
      </c>
      <c r="BE82">
        <f t="shared" si="56"/>
        <v>-8.0018599999999995E-2</v>
      </c>
      <c r="BF82">
        <f t="shared" si="56"/>
        <v>-8.2024299999999994E-2</v>
      </c>
      <c r="BG82">
        <f t="shared" si="56"/>
        <v>-8.3770300000000006E-2</v>
      </c>
      <c r="BH82">
        <f t="shared" si="56"/>
        <v>-8.5290299999999999E-2</v>
      </c>
      <c r="BI82">
        <f t="shared" si="56"/>
        <v>-8.6613499999999996E-2</v>
      </c>
      <c r="BJ82">
        <f t="shared" si="56"/>
        <v>-8.7765499999999996E-2</v>
      </c>
      <c r="BK82">
        <f t="shared" si="56"/>
        <v>-8.8768299999999994E-2</v>
      </c>
      <c r="BL82">
        <f t="shared" si="56"/>
        <v>-8.9641299999999993E-2</v>
      </c>
      <c r="BM82">
        <f t="shared" si="56"/>
        <v>-9.0401300000000004E-2</v>
      </c>
      <c r="BN82">
        <f t="shared" si="56"/>
        <v>-9.1063000000000005E-2</v>
      </c>
      <c r="BO82">
        <f t="shared" ref="BO82:DZ82" si="57">BO5</f>
        <v>-9.1638899999999995E-2</v>
      </c>
      <c r="BP82">
        <f t="shared" si="57"/>
        <v>-9.2140399999999997E-2</v>
      </c>
      <c r="BQ82">
        <f t="shared" si="57"/>
        <v>-9.2576900000000004E-2</v>
      </c>
      <c r="BR82">
        <f t="shared" si="57"/>
        <v>-9.2956899999999995E-2</v>
      </c>
      <c r="BS82">
        <f t="shared" si="57"/>
        <v>-9.3287700000000001E-2</v>
      </c>
      <c r="BT82">
        <f t="shared" si="57"/>
        <v>-9.3575699999999998E-2</v>
      </c>
      <c r="BU82">
        <f t="shared" si="57"/>
        <v>-9.3826400000000004E-2</v>
      </c>
      <c r="BV82">
        <f t="shared" si="57"/>
        <v>-9.4044600000000006E-2</v>
      </c>
      <c r="BW82">
        <f t="shared" si="57"/>
        <v>-9.4234600000000002E-2</v>
      </c>
      <c r="BX82">
        <f t="shared" si="57"/>
        <v>-9.4399999999999998E-2</v>
      </c>
      <c r="BY82">
        <f t="shared" si="57"/>
        <v>-9.4544000000000003E-2</v>
      </c>
      <c r="BZ82">
        <f t="shared" si="57"/>
        <v>-9.4669400000000001E-2</v>
      </c>
      <c r="CA82">
        <f t="shared" si="57"/>
        <v>-9.4778500000000002E-2</v>
      </c>
      <c r="CB82">
        <f t="shared" si="57"/>
        <v>-9.4873499999999999E-2</v>
      </c>
      <c r="CC82">
        <f t="shared" si="57"/>
        <v>-9.4956200000000004E-2</v>
      </c>
      <c r="CD82">
        <f t="shared" si="57"/>
        <v>-9.5028199999999993E-2</v>
      </c>
      <c r="CE82">
        <f t="shared" si="57"/>
        <v>-9.5090900000000006E-2</v>
      </c>
      <c r="CF82">
        <f t="shared" si="57"/>
        <v>-9.5145499999999994E-2</v>
      </c>
      <c r="CG82">
        <f t="shared" si="57"/>
        <v>-9.5193E-2</v>
      </c>
      <c r="CH82">
        <f t="shared" si="57"/>
        <v>-9.5234299999999994E-2</v>
      </c>
      <c r="CI82">
        <f t="shared" si="57"/>
        <v>-9.5270300000000002E-2</v>
      </c>
      <c r="CJ82">
        <f t="shared" si="57"/>
        <v>-9.53016E-2</v>
      </c>
      <c r="CK82">
        <f t="shared" si="57"/>
        <v>-9.5328899999999994E-2</v>
      </c>
      <c r="CL82">
        <f t="shared" si="57"/>
        <v>-9.5352699999999999E-2</v>
      </c>
      <c r="CM82">
        <f t="shared" si="57"/>
        <v>-9.5373299999999994E-2</v>
      </c>
      <c r="CN82">
        <f t="shared" si="57"/>
        <v>-9.5391299999999998E-2</v>
      </c>
      <c r="CO82">
        <f t="shared" si="57"/>
        <v>-9.5407000000000006E-2</v>
      </c>
      <c r="CP82">
        <f t="shared" si="57"/>
        <v>-9.5420699999999997E-2</v>
      </c>
      <c r="CQ82">
        <f t="shared" si="57"/>
        <v>-9.5432500000000003E-2</v>
      </c>
      <c r="CR82">
        <f t="shared" si="57"/>
        <v>-9.5442899999999997E-2</v>
      </c>
      <c r="CS82">
        <f t="shared" si="57"/>
        <v>-9.5451900000000006E-2</v>
      </c>
      <c r="CT82">
        <f t="shared" si="57"/>
        <v>-9.70105E-2</v>
      </c>
      <c r="CU82">
        <f t="shared" si="57"/>
        <v>-9.8367399999999994E-2</v>
      </c>
      <c r="CV82">
        <f t="shared" si="57"/>
        <v>-9.9548700000000004E-2</v>
      </c>
      <c r="CW82">
        <f t="shared" si="57"/>
        <v>-0.100577</v>
      </c>
      <c r="CX82">
        <f t="shared" si="57"/>
        <v>-0.10147200000000001</v>
      </c>
      <c r="CY82">
        <f t="shared" si="57"/>
        <v>-0.102252</v>
      </c>
      <c r="CZ82">
        <f t="shared" si="57"/>
        <v>-0.10292999999999999</v>
      </c>
      <c r="DA82">
        <f t="shared" si="57"/>
        <v>-0.103521</v>
      </c>
      <c r="DB82">
        <f t="shared" si="57"/>
        <v>-0.104035</v>
      </c>
      <c r="DC82">
        <f t="shared" si="57"/>
        <v>-0.10448200000000001</v>
      </c>
      <c r="DD82">
        <f t="shared" si="57"/>
        <v>-0.10487200000000001</v>
      </c>
      <c r="DE82">
        <f t="shared" si="57"/>
        <v>-0.105211</v>
      </c>
      <c r="DF82">
        <f t="shared" si="57"/>
        <v>-0.105507</v>
      </c>
      <c r="DG82">
        <f t="shared" si="57"/>
        <v>-0.105764</v>
      </c>
      <c r="DH82">
        <f t="shared" si="57"/>
        <v>-0.105988</v>
      </c>
      <c r="DI82">
        <f t="shared" si="57"/>
        <v>-0.106182</v>
      </c>
      <c r="DJ82">
        <f t="shared" si="57"/>
        <v>-0.106352</v>
      </c>
      <c r="DK82">
        <f t="shared" si="57"/>
        <v>-0.1065</v>
      </c>
      <c r="DL82">
        <f t="shared" si="57"/>
        <v>-0.106628</v>
      </c>
      <c r="DM82">
        <f t="shared" si="57"/>
        <v>-0.10674</v>
      </c>
      <c r="DN82">
        <f t="shared" si="57"/>
        <v>-0.106837</v>
      </c>
      <c r="DO82">
        <f t="shared" si="57"/>
        <v>-0.106922</v>
      </c>
      <c r="DP82">
        <f t="shared" si="57"/>
        <v>-0.10699599999999999</v>
      </c>
      <c r="DQ82">
        <f t="shared" si="57"/>
        <v>-0.10706</v>
      </c>
      <c r="DR82">
        <f t="shared" si="57"/>
        <v>-0.107116</v>
      </c>
      <c r="DS82">
        <f t="shared" si="57"/>
        <v>-0.107165</v>
      </c>
      <c r="DT82">
        <f t="shared" si="57"/>
        <v>-0.107207</v>
      </c>
      <c r="DU82">
        <f t="shared" si="57"/>
        <v>-0.10724400000000001</v>
      </c>
      <c r="DV82">
        <f t="shared" si="57"/>
        <v>-0.107276</v>
      </c>
      <c r="DW82">
        <f t="shared" si="57"/>
        <v>-0.107304</v>
      </c>
      <c r="DX82">
        <f t="shared" si="57"/>
        <v>-0.10732899999999999</v>
      </c>
      <c r="DY82">
        <f t="shared" si="57"/>
        <v>-0.10735</v>
      </c>
      <c r="DZ82">
        <f t="shared" si="57"/>
        <v>-0.10736800000000001</v>
      </c>
      <c r="EA82">
        <f t="shared" ref="EA82:GL82" si="58">EA5</f>
        <v>-0.10738499999999999</v>
      </c>
      <c r="EB82">
        <f t="shared" si="58"/>
        <v>-0.10739899999999999</v>
      </c>
      <c r="EC82">
        <f t="shared" si="58"/>
        <v>-0.10741100000000001</v>
      </c>
      <c r="ED82">
        <f t="shared" si="58"/>
        <v>-0.107421</v>
      </c>
      <c r="EE82">
        <f t="shared" si="58"/>
        <v>-0.107431</v>
      </c>
      <c r="EF82">
        <f t="shared" si="58"/>
        <v>-0.10743900000000001</v>
      </c>
      <c r="EG82">
        <f t="shared" si="58"/>
        <v>-0.107446</v>
      </c>
      <c r="EH82">
        <f t="shared" si="58"/>
        <v>-0.10745200000000001</v>
      </c>
      <c r="EI82">
        <f t="shared" si="58"/>
        <v>-0.107457</v>
      </c>
      <c r="EJ82">
        <f t="shared" si="58"/>
        <v>-0.107462</v>
      </c>
      <c r="EK82">
        <f t="shared" si="58"/>
        <v>-0.10746600000000001</v>
      </c>
      <c r="EL82">
        <f t="shared" si="58"/>
        <v>-0.107469</v>
      </c>
      <c r="EM82">
        <f t="shared" si="58"/>
        <v>-0.107472</v>
      </c>
      <c r="EN82">
        <f t="shared" si="58"/>
        <v>-0.107475</v>
      </c>
      <c r="EO82">
        <f t="shared" si="58"/>
        <v>-0.107477</v>
      </c>
      <c r="EP82">
        <f t="shared" si="58"/>
        <v>-0.10747900000000001</v>
      </c>
      <c r="EQ82">
        <f t="shared" si="58"/>
        <v>-0.10748099999999999</v>
      </c>
      <c r="ER82">
        <f t="shared" si="58"/>
        <v>-0.21022299999999999</v>
      </c>
      <c r="ES82">
        <f t="shared" si="58"/>
        <v>-0.29966500000000001</v>
      </c>
      <c r="ET82">
        <f t="shared" si="58"/>
        <v>-0.377529</v>
      </c>
      <c r="EU82">
        <f t="shared" si="58"/>
        <v>-0.44531300000000001</v>
      </c>
      <c r="EV82">
        <f t="shared" si="58"/>
        <v>-0.50432299999999997</v>
      </c>
      <c r="EW82">
        <f t="shared" si="58"/>
        <v>-0.55569400000000002</v>
      </c>
      <c r="EX82">
        <f t="shared" si="58"/>
        <v>-0.60041500000000003</v>
      </c>
      <c r="EY82">
        <f t="shared" si="58"/>
        <v>-0.639347</v>
      </c>
      <c r="EZ82">
        <f t="shared" si="58"/>
        <v>-0.67323999999999995</v>
      </c>
      <c r="FA82">
        <f t="shared" si="58"/>
        <v>-0.70274499999999995</v>
      </c>
      <c r="FB82">
        <f t="shared" si="58"/>
        <v>-0.72843000000000002</v>
      </c>
      <c r="FC82">
        <f t="shared" si="58"/>
        <v>-0.75079099999999999</v>
      </c>
      <c r="FD82">
        <f t="shared" si="58"/>
        <v>-0.77025699999999997</v>
      </c>
      <c r="FE82">
        <f t="shared" si="58"/>
        <v>-0.78720299999999999</v>
      </c>
      <c r="FF82">
        <f t="shared" si="58"/>
        <v>-0.80195499999999997</v>
      </c>
      <c r="FG82">
        <f t="shared" si="58"/>
        <v>-0.81479800000000002</v>
      </c>
      <c r="FH82">
        <f t="shared" si="58"/>
        <v>-0.82597799999999999</v>
      </c>
      <c r="FI82">
        <f t="shared" si="58"/>
        <v>-0.83571099999999998</v>
      </c>
      <c r="FJ82">
        <f t="shared" si="58"/>
        <v>-0.84418400000000005</v>
      </c>
      <c r="FK82">
        <f t="shared" si="58"/>
        <v>-0.85155999999999998</v>
      </c>
      <c r="FL82">
        <f t="shared" si="58"/>
        <v>-0.85798200000000002</v>
      </c>
      <c r="FM82">
        <f t="shared" si="58"/>
        <v>-0.86357200000000001</v>
      </c>
      <c r="FN82">
        <f t="shared" si="58"/>
        <v>-0.86843800000000004</v>
      </c>
      <c r="FO82">
        <f t="shared" si="58"/>
        <v>-0.87267499999999998</v>
      </c>
      <c r="FP82">
        <f t="shared" si="58"/>
        <v>-0.876363</v>
      </c>
      <c r="FQ82">
        <f t="shared" si="58"/>
        <v>-0.87957399999999997</v>
      </c>
      <c r="FR82">
        <f t="shared" si="58"/>
        <v>-0.88236899999999996</v>
      </c>
      <c r="FS82">
        <f t="shared" si="58"/>
        <v>-0.88480199999999998</v>
      </c>
      <c r="FT82">
        <f t="shared" si="58"/>
        <v>-0.88692000000000004</v>
      </c>
      <c r="FU82">
        <f t="shared" si="58"/>
        <v>-0.888764</v>
      </c>
      <c r="FV82">
        <f t="shared" si="58"/>
        <v>-0.89036999999999999</v>
      </c>
      <c r="FW82">
        <f t="shared" si="58"/>
        <v>-0.89176699999999998</v>
      </c>
      <c r="FX82">
        <f t="shared" si="58"/>
        <v>-0.892984</v>
      </c>
      <c r="FY82">
        <f t="shared" si="58"/>
        <v>-0.89404300000000003</v>
      </c>
      <c r="FZ82">
        <f t="shared" si="58"/>
        <v>-0.89496500000000001</v>
      </c>
      <c r="GA82">
        <f t="shared" si="58"/>
        <v>-0.89576800000000001</v>
      </c>
      <c r="GB82">
        <f t="shared" si="58"/>
        <v>-0.89646700000000001</v>
      </c>
      <c r="GC82">
        <f t="shared" si="58"/>
        <v>-0.89707499999999996</v>
      </c>
      <c r="GD82">
        <f t="shared" si="58"/>
        <v>-0.89760399999999996</v>
      </c>
      <c r="GE82">
        <f t="shared" si="58"/>
        <v>-0.898065</v>
      </c>
      <c r="GF82">
        <f t="shared" si="58"/>
        <v>-0.89846700000000002</v>
      </c>
      <c r="GG82">
        <f t="shared" si="58"/>
        <v>-0.89881599999999995</v>
      </c>
      <c r="GH82">
        <f t="shared" si="58"/>
        <v>-0.89912000000000003</v>
      </c>
      <c r="GI82">
        <f t="shared" si="58"/>
        <v>-0.89938499999999999</v>
      </c>
      <c r="GJ82">
        <f t="shared" si="58"/>
        <v>-0.89961599999999997</v>
      </c>
      <c r="GK82">
        <f t="shared" si="58"/>
        <v>-0.89981599999999995</v>
      </c>
      <c r="GL82">
        <f t="shared" si="58"/>
        <v>-0.89999099999999999</v>
      </c>
      <c r="GM82">
        <f t="shared" ref="GM82:IX82" si="59">GM5</f>
        <v>-0.90014300000000003</v>
      </c>
      <c r="GN82">
        <f t="shared" si="59"/>
        <v>-0.90027500000000005</v>
      </c>
      <c r="GO82">
        <f t="shared" si="59"/>
        <v>-0.90039100000000005</v>
      </c>
      <c r="GP82">
        <f t="shared" si="59"/>
        <v>-0.88979600000000003</v>
      </c>
      <c r="GQ82">
        <f t="shared" si="59"/>
        <v>-0.88057399999999997</v>
      </c>
      <c r="GR82">
        <f t="shared" si="59"/>
        <v>-0.87254500000000002</v>
      </c>
      <c r="GS82">
        <f t="shared" si="59"/>
        <v>-0.86555499999999996</v>
      </c>
      <c r="GT82">
        <f t="shared" si="59"/>
        <v>-0.85946999999999996</v>
      </c>
      <c r="GU82">
        <f t="shared" si="59"/>
        <v>-0.85417299999999996</v>
      </c>
      <c r="GV82">
        <f t="shared" si="59"/>
        <v>-0.84956200000000004</v>
      </c>
      <c r="GW82">
        <f t="shared" si="59"/>
        <v>-0.84554700000000005</v>
      </c>
      <c r="GX82">
        <f t="shared" si="59"/>
        <v>-0.84205300000000005</v>
      </c>
      <c r="GY82">
        <f t="shared" si="59"/>
        <v>-0.83901000000000003</v>
      </c>
      <c r="GZ82">
        <f t="shared" si="59"/>
        <v>-0.83636200000000005</v>
      </c>
      <c r="HA82">
        <f t="shared" si="59"/>
        <v>-0.83405600000000002</v>
      </c>
      <c r="HB82">
        <f t="shared" si="59"/>
        <v>-0.83204900000000004</v>
      </c>
      <c r="HC82">
        <f t="shared" si="59"/>
        <v>-0.83030099999999996</v>
      </c>
      <c r="HD82">
        <f t="shared" si="59"/>
        <v>-0.82877999999999996</v>
      </c>
      <c r="HE82">
        <f t="shared" si="59"/>
        <v>-0.82745599999999997</v>
      </c>
      <c r="HF82">
        <f t="shared" si="59"/>
        <v>-0.82630300000000001</v>
      </c>
      <c r="HG82">
        <f t="shared" si="59"/>
        <v>-0.825299</v>
      </c>
      <c r="HH82">
        <f t="shared" si="59"/>
        <v>-0.82442599999999999</v>
      </c>
      <c r="HI82">
        <f t="shared" si="59"/>
        <v>-0.82366499999999998</v>
      </c>
      <c r="HJ82">
        <f t="shared" si="59"/>
        <v>-0.82300300000000004</v>
      </c>
      <c r="HK82">
        <f t="shared" si="59"/>
        <v>-0.82242700000000002</v>
      </c>
      <c r="HL82">
        <f t="shared" si="59"/>
        <v>-0.82192500000000002</v>
      </c>
      <c r="HM82">
        <f t="shared" si="59"/>
        <v>-0.821488</v>
      </c>
      <c r="HN82">
        <f t="shared" si="59"/>
        <v>-0.82110799999999995</v>
      </c>
      <c r="HO82">
        <f t="shared" si="59"/>
        <v>-0.82077699999999998</v>
      </c>
      <c r="HP82">
        <f t="shared" si="59"/>
        <v>-0.820488</v>
      </c>
      <c r="HQ82">
        <f t="shared" si="59"/>
        <v>-0.82023699999999999</v>
      </c>
      <c r="HR82">
        <f t="shared" si="59"/>
        <v>-0.82001900000000005</v>
      </c>
      <c r="HS82">
        <f t="shared" si="59"/>
        <v>-0.81982900000000003</v>
      </c>
      <c r="HT82">
        <f t="shared" si="59"/>
        <v>-0.81966300000000003</v>
      </c>
      <c r="HU82">
        <f t="shared" si="59"/>
        <v>-0.819519</v>
      </c>
      <c r="HV82">
        <f t="shared" si="59"/>
        <v>-0.81939399999999996</v>
      </c>
      <c r="HW82">
        <f t="shared" si="59"/>
        <v>-0.81928500000000004</v>
      </c>
      <c r="HX82">
        <f t="shared" si="59"/>
        <v>-0.81918899999999994</v>
      </c>
      <c r="HY82">
        <f t="shared" si="59"/>
        <v>-0.81910700000000003</v>
      </c>
      <c r="HZ82">
        <f t="shared" si="59"/>
        <v>-0.81903499999999996</v>
      </c>
      <c r="IA82">
        <f t="shared" si="59"/>
        <v>-0.81897200000000003</v>
      </c>
      <c r="IB82">
        <f t="shared" si="59"/>
        <v>-0.81891700000000001</v>
      </c>
      <c r="IC82">
        <f t="shared" si="59"/>
        <v>-0.81886999999999999</v>
      </c>
      <c r="ID82">
        <f t="shared" si="59"/>
        <v>-0.818828</v>
      </c>
      <c r="IE82">
        <f t="shared" si="59"/>
        <v>-0.81879199999999996</v>
      </c>
      <c r="IF82">
        <f t="shared" si="59"/>
        <v>-0.81876099999999996</v>
      </c>
      <c r="IG82">
        <f t="shared" si="59"/>
        <v>-0.81873399999999996</v>
      </c>
      <c r="IH82">
        <f t="shared" si="59"/>
        <v>-0.81871000000000005</v>
      </c>
      <c r="II82">
        <f t="shared" si="59"/>
        <v>-0.818689</v>
      </c>
      <c r="IJ82">
        <f t="shared" si="59"/>
        <v>-0.81867100000000004</v>
      </c>
      <c r="IK82">
        <f t="shared" si="59"/>
        <v>-0.81865600000000005</v>
      </c>
      <c r="IL82">
        <f t="shared" si="59"/>
        <v>-0.81864199999999998</v>
      </c>
      <c r="IM82">
        <f t="shared" si="59"/>
        <v>-0.81862999999999997</v>
      </c>
      <c r="IN82">
        <f t="shared" si="59"/>
        <v>-0.71082800000000002</v>
      </c>
      <c r="IO82">
        <f t="shared" si="59"/>
        <v>-0.616981</v>
      </c>
      <c r="IP82">
        <f t="shared" si="59"/>
        <v>-0.53528299999999995</v>
      </c>
      <c r="IQ82">
        <f t="shared" si="59"/>
        <v>-0.46416000000000002</v>
      </c>
      <c r="IR82">
        <f t="shared" si="59"/>
        <v>-0.40224399999999999</v>
      </c>
      <c r="IS82">
        <f t="shared" si="59"/>
        <v>-0.34834300000000001</v>
      </c>
      <c r="IT82">
        <f t="shared" si="59"/>
        <v>-0.30141899999999999</v>
      </c>
      <c r="IU82">
        <f t="shared" si="59"/>
        <v>-0.26057000000000002</v>
      </c>
      <c r="IV82">
        <f t="shared" si="59"/>
        <v>-0.22500899999999999</v>
      </c>
      <c r="IW82">
        <f t="shared" si="59"/>
        <v>-0.194051</v>
      </c>
      <c r="IX82">
        <f t="shared" si="59"/>
        <v>-0.1671</v>
      </c>
      <c r="IY82">
        <f t="shared" ref="IY82:LJ82" si="60">IY5</f>
        <v>-0.14363899999999999</v>
      </c>
      <c r="IZ82">
        <f t="shared" si="60"/>
        <v>-0.123214</v>
      </c>
      <c r="JA82">
        <f t="shared" si="60"/>
        <v>-0.105433</v>
      </c>
      <c r="JB82">
        <f t="shared" si="60"/>
        <v>-8.9954400000000004E-2</v>
      </c>
      <c r="JC82">
        <f t="shared" si="60"/>
        <v>-7.6479099999999994E-2</v>
      </c>
      <c r="JD82">
        <f t="shared" si="60"/>
        <v>-6.4748299999999995E-2</v>
      </c>
      <c r="JE82">
        <f t="shared" si="60"/>
        <v>-5.4536000000000001E-2</v>
      </c>
      <c r="JF82">
        <f t="shared" si="60"/>
        <v>-4.5645600000000001E-2</v>
      </c>
      <c r="JG82">
        <f t="shared" si="60"/>
        <v>-3.7906099999999998E-2</v>
      </c>
      <c r="JH82">
        <f t="shared" si="60"/>
        <v>-3.1168499999999998E-2</v>
      </c>
      <c r="JI82">
        <f t="shared" si="60"/>
        <v>-2.5303099999999999E-2</v>
      </c>
      <c r="JJ82">
        <f t="shared" si="60"/>
        <v>-2.01969E-2</v>
      </c>
      <c r="JK82">
        <f t="shared" si="60"/>
        <v>-1.57517E-2</v>
      </c>
      <c r="JL82">
        <f t="shared" si="60"/>
        <v>-1.1882E-2</v>
      </c>
      <c r="JM82">
        <f t="shared" si="60"/>
        <v>0.58458299999999996</v>
      </c>
      <c r="JN82">
        <f t="shared" si="60"/>
        <v>1.1038399999999999</v>
      </c>
      <c r="JO82">
        <f t="shared" si="60"/>
        <v>1.5558700000000001</v>
      </c>
      <c r="JP82">
        <f t="shared" si="60"/>
        <v>1.94939</v>
      </c>
      <c r="JQ82">
        <f t="shared" si="60"/>
        <v>2.2919700000000001</v>
      </c>
      <c r="JR82">
        <f t="shared" si="60"/>
        <v>2.5901999999999998</v>
      </c>
      <c r="JS82">
        <f t="shared" si="60"/>
        <v>2.8498299999999999</v>
      </c>
      <c r="JT82">
        <f t="shared" si="60"/>
        <v>3.07585</v>
      </c>
      <c r="JU82">
        <f t="shared" si="60"/>
        <v>3.2726099999999998</v>
      </c>
      <c r="JV82">
        <f t="shared" si="60"/>
        <v>3.4439000000000002</v>
      </c>
      <c r="JW82">
        <f t="shared" si="60"/>
        <v>3.59301</v>
      </c>
      <c r="JX82">
        <f t="shared" si="60"/>
        <v>3.7228300000000001</v>
      </c>
      <c r="JY82">
        <f t="shared" si="60"/>
        <v>3.8358400000000001</v>
      </c>
      <c r="JZ82">
        <f t="shared" si="60"/>
        <v>3.9342199999999998</v>
      </c>
      <c r="KA82">
        <f t="shared" si="60"/>
        <v>4.0198600000000004</v>
      </c>
      <c r="KB82">
        <f t="shared" si="60"/>
        <v>3.7111000000000001</v>
      </c>
      <c r="KC82">
        <f t="shared" si="60"/>
        <v>3.44231</v>
      </c>
      <c r="KD82">
        <f t="shared" si="60"/>
        <v>3.20831</v>
      </c>
      <c r="KE82">
        <f t="shared" si="60"/>
        <v>3.0045999999999999</v>
      </c>
      <c r="KF82">
        <f t="shared" si="60"/>
        <v>2.8272699999999999</v>
      </c>
      <c r="KG82">
        <f t="shared" si="60"/>
        <v>2.6728900000000002</v>
      </c>
      <c r="KH82">
        <f t="shared" si="60"/>
        <v>2.5384899999999999</v>
      </c>
      <c r="KI82">
        <f t="shared" si="60"/>
        <v>2.4214899999999999</v>
      </c>
      <c r="KJ82">
        <f t="shared" si="60"/>
        <v>2.3196400000000001</v>
      </c>
      <c r="KK82">
        <f t="shared" si="60"/>
        <v>2.2309700000000001</v>
      </c>
      <c r="KL82">
        <f t="shared" si="60"/>
        <v>2.1537799999999998</v>
      </c>
      <c r="KM82">
        <f t="shared" si="60"/>
        <v>2.0865800000000001</v>
      </c>
      <c r="KN82">
        <f t="shared" si="60"/>
        <v>2.0280800000000001</v>
      </c>
      <c r="KO82">
        <f t="shared" si="60"/>
        <v>1.97716</v>
      </c>
      <c r="KP82">
        <f t="shared" si="60"/>
        <v>1.93282</v>
      </c>
      <c r="KQ82">
        <f t="shared" si="60"/>
        <v>1.46252</v>
      </c>
      <c r="KR82">
        <f t="shared" si="60"/>
        <v>1.0530900000000001</v>
      </c>
      <c r="KS82">
        <f t="shared" si="60"/>
        <v>0.69666499999999998</v>
      </c>
      <c r="KT82">
        <f t="shared" si="60"/>
        <v>0.38637899999999997</v>
      </c>
      <c r="KU82">
        <f t="shared" si="60"/>
        <v>0.116259</v>
      </c>
      <c r="KV82">
        <f t="shared" si="60"/>
        <v>-5.1152999999999997E-2</v>
      </c>
      <c r="KW82">
        <f t="shared" si="60"/>
        <v>-0.19689400000000001</v>
      </c>
      <c r="KX82">
        <f t="shared" si="60"/>
        <v>-0.32376899999999997</v>
      </c>
      <c r="KY82">
        <f t="shared" si="60"/>
        <v>-0.43421999999999999</v>
      </c>
      <c r="KZ82">
        <f t="shared" si="60"/>
        <v>-0.53037299999999998</v>
      </c>
      <c r="LA82">
        <f t="shared" si="60"/>
        <v>-0.48976199999999998</v>
      </c>
      <c r="LB82">
        <f t="shared" si="60"/>
        <v>-0.45440799999999998</v>
      </c>
      <c r="LC82">
        <f t="shared" si="60"/>
        <v>-0.42363099999999998</v>
      </c>
      <c r="LD82">
        <f t="shared" si="60"/>
        <v>-0.39683800000000002</v>
      </c>
      <c r="LE82">
        <f t="shared" si="60"/>
        <v>-0.37351299999999998</v>
      </c>
      <c r="LF82">
        <f t="shared" si="60"/>
        <v>-0.35320400000000002</v>
      </c>
      <c r="LG82">
        <f t="shared" si="60"/>
        <v>-0.33552300000000002</v>
      </c>
      <c r="LH82">
        <f t="shared" si="60"/>
        <v>-0.32013200000000003</v>
      </c>
      <c r="LI82">
        <f t="shared" si="60"/>
        <v>-0.30673299999999998</v>
      </c>
      <c r="LJ82">
        <f t="shared" si="60"/>
        <v>-0.295068</v>
      </c>
      <c r="LK82">
        <f t="shared" ref="LK82:NV82" si="61">LK5</f>
        <v>-0.28526200000000002</v>
      </c>
      <c r="LL82">
        <f t="shared" si="61"/>
        <v>-0.276725</v>
      </c>
      <c r="LM82">
        <f t="shared" si="61"/>
        <v>-0.269293</v>
      </c>
      <c r="LN82">
        <f t="shared" si="61"/>
        <v>-0.26282299999999997</v>
      </c>
      <c r="LO82">
        <f t="shared" si="61"/>
        <v>-0.257191</v>
      </c>
      <c r="LP82">
        <f t="shared" si="61"/>
        <v>-0.250334</v>
      </c>
      <c r="LQ82">
        <f t="shared" si="61"/>
        <v>-0.244364</v>
      </c>
      <c r="LR82">
        <f t="shared" si="61"/>
        <v>-0.23916699999999999</v>
      </c>
      <c r="LS82">
        <f t="shared" si="61"/>
        <v>-0.23464299999999999</v>
      </c>
      <c r="LT82">
        <f t="shared" si="61"/>
        <v>-0.23070399999999999</v>
      </c>
      <c r="LU82">
        <f t="shared" si="61"/>
        <v>-0.22686500000000001</v>
      </c>
      <c r="LV82">
        <f t="shared" si="61"/>
        <v>-0.223522</v>
      </c>
      <c r="LW82">
        <f t="shared" si="61"/>
        <v>-0.220613</v>
      </c>
      <c r="LX82">
        <f t="shared" si="61"/>
        <v>-0.21808</v>
      </c>
      <c r="LY82">
        <f t="shared" si="61"/>
        <v>-0.21587400000000001</v>
      </c>
      <c r="LZ82">
        <f t="shared" si="61"/>
        <v>-0.21123400000000001</v>
      </c>
      <c r="MA82">
        <f t="shared" si="61"/>
        <v>-0.20719399999999999</v>
      </c>
      <c r="MB82">
        <f t="shared" si="61"/>
        <v>-0.203677</v>
      </c>
      <c r="MC82">
        <f t="shared" si="61"/>
        <v>-0.20061599999999999</v>
      </c>
      <c r="MD82">
        <f t="shared" si="61"/>
        <v>-0.19795099999999999</v>
      </c>
      <c r="ME82">
        <f t="shared" si="61"/>
        <v>-0.194826</v>
      </c>
      <c r="MF82">
        <f t="shared" si="61"/>
        <v>-0.192107</v>
      </c>
      <c r="MG82">
        <f t="shared" si="61"/>
        <v>-0.18973899999999999</v>
      </c>
      <c r="MH82">
        <f t="shared" si="61"/>
        <v>-0.18767800000000001</v>
      </c>
      <c r="MI82">
        <f t="shared" si="61"/>
        <v>-0.18588299999999999</v>
      </c>
      <c r="MJ82">
        <f t="shared" si="61"/>
        <v>-0.184889</v>
      </c>
      <c r="MK82">
        <f t="shared" si="61"/>
        <v>-0.18402299999999999</v>
      </c>
      <c r="ML82">
        <f t="shared" si="61"/>
        <v>-0.18326999999999999</v>
      </c>
      <c r="MM82">
        <f t="shared" si="61"/>
        <v>-0.182614</v>
      </c>
      <c r="MN82">
        <f t="shared" si="61"/>
        <v>-0.18204300000000001</v>
      </c>
      <c r="MO82">
        <f t="shared" si="61"/>
        <v>-0.18024899999999999</v>
      </c>
      <c r="MP82">
        <f t="shared" si="61"/>
        <v>-0.17868800000000001</v>
      </c>
      <c r="MQ82">
        <f t="shared" si="61"/>
        <v>-0.17732899999999999</v>
      </c>
      <c r="MR82">
        <f t="shared" si="61"/>
        <v>-0.176145</v>
      </c>
      <c r="MS82">
        <f t="shared" si="61"/>
        <v>-0.17511499999999999</v>
      </c>
      <c r="MT82">
        <f t="shared" si="61"/>
        <v>-0.152447</v>
      </c>
      <c r="MU82">
        <f t="shared" si="61"/>
        <v>-0.132712</v>
      </c>
      <c r="MV82">
        <f t="shared" si="61"/>
        <v>-0.115533</v>
      </c>
      <c r="MW82">
        <f t="shared" si="61"/>
        <v>-0.100577</v>
      </c>
      <c r="MX82">
        <f t="shared" si="61"/>
        <v>-8.7557599999999999E-2</v>
      </c>
      <c r="MY82">
        <f t="shared" si="61"/>
        <v>-7.6223299999999994E-2</v>
      </c>
      <c r="MZ82">
        <f t="shared" si="61"/>
        <v>-6.6356200000000004E-2</v>
      </c>
      <c r="NA82">
        <f t="shared" si="61"/>
        <v>-5.7766400000000002E-2</v>
      </c>
      <c r="NB82">
        <f t="shared" si="61"/>
        <v>-5.0288600000000003E-2</v>
      </c>
      <c r="NC82">
        <f t="shared" si="61"/>
        <v>-4.37788E-2</v>
      </c>
      <c r="ND82">
        <f t="shared" si="61"/>
        <v>-3.8111600000000002E-2</v>
      </c>
      <c r="NE82">
        <f t="shared" si="61"/>
        <v>-3.3178100000000002E-2</v>
      </c>
      <c r="NF82">
        <f t="shared" si="61"/>
        <v>-2.8883200000000001E-2</v>
      </c>
      <c r="NG82">
        <f t="shared" si="61"/>
        <v>-2.5144300000000001E-2</v>
      </c>
      <c r="NH82">
        <f t="shared" si="61"/>
        <v>-2.18894E-2</v>
      </c>
      <c r="NI82">
        <f t="shared" si="61"/>
        <v>-1.9055800000000001E-2</v>
      </c>
      <c r="NJ82">
        <f t="shared" si="61"/>
        <v>-1.6589099999999999E-2</v>
      </c>
      <c r="NK82">
        <f t="shared" si="61"/>
        <v>-1.4441600000000001E-2</v>
      </c>
      <c r="NL82">
        <f t="shared" si="61"/>
        <v>-1.25722E-2</v>
      </c>
      <c r="NM82">
        <f t="shared" si="61"/>
        <v>-1.09447E-2</v>
      </c>
      <c r="NN82">
        <f t="shared" si="61"/>
        <v>-9.5279100000000005E-3</v>
      </c>
      <c r="NO82">
        <f t="shared" si="61"/>
        <v>-8.2945299999999996E-3</v>
      </c>
      <c r="NP82">
        <f t="shared" si="61"/>
        <v>-7.2208100000000002E-3</v>
      </c>
      <c r="NQ82">
        <f t="shared" si="61"/>
        <v>-6.2860800000000003E-3</v>
      </c>
      <c r="NR82">
        <f t="shared" si="61"/>
        <v>-5.47235E-3</v>
      </c>
      <c r="NS82">
        <f t="shared" si="61"/>
        <v>-4.7639500000000003E-3</v>
      </c>
      <c r="NT82">
        <f t="shared" si="61"/>
        <v>-4.1472599999999998E-3</v>
      </c>
      <c r="NU82">
        <f t="shared" si="61"/>
        <v>-3.6104000000000002E-3</v>
      </c>
      <c r="NV82">
        <f t="shared" si="61"/>
        <v>-3.1430400000000002E-3</v>
      </c>
      <c r="NW82">
        <f t="shared" ref="NW82:OG82" si="62">NW5</f>
        <v>-2.73617E-3</v>
      </c>
      <c r="NX82">
        <f t="shared" si="62"/>
        <v>-2.3819800000000001E-3</v>
      </c>
      <c r="NY82">
        <f t="shared" si="62"/>
        <v>-2.0736299999999999E-3</v>
      </c>
      <c r="NZ82">
        <f t="shared" si="62"/>
        <v>-1.8052000000000001E-3</v>
      </c>
      <c r="OA82">
        <f t="shared" si="62"/>
        <v>-1.5715200000000001E-3</v>
      </c>
      <c r="OB82">
        <f t="shared" si="62"/>
        <v>-1.36809E-3</v>
      </c>
      <c r="OC82">
        <f t="shared" si="62"/>
        <v>-1.1909900000000001E-3</v>
      </c>
      <c r="OD82">
        <f t="shared" si="62"/>
        <v>-1.0368199999999999E-3</v>
      </c>
      <c r="OE82">
        <f t="shared" si="62"/>
        <v>-9.0300000000000005E-4</v>
      </c>
      <c r="OF82">
        <f t="shared" si="62"/>
        <v>-7.8600000000000002E-4</v>
      </c>
      <c r="OG82">
        <f t="shared" si="62"/>
        <v>-6.8400000000000004E-4</v>
      </c>
    </row>
  </sheetData>
  <sortState xmlns:xlrd2="http://schemas.microsoft.com/office/spreadsheetml/2017/richdata2" ref="A2:OG70">
    <sortCondition ref="B2:B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A726-6DF6-4636-930D-62F07430CA83}">
  <dimension ref="A1:OH37"/>
  <sheetViews>
    <sheetView tabSelected="1" workbookViewId="0">
      <pane xSplit="1" topLeftCell="MQ26" activePane="topRight" state="frozen"/>
      <selection pane="topRight" activeCell="MV40" sqref="MV40"/>
    </sheetView>
  </sheetViews>
  <sheetFormatPr defaultRowHeight="15"/>
  <sheetData>
    <row r="1" spans="1:398">
      <c r="B1" t="s">
        <v>79</v>
      </c>
      <c r="C1" s="1">
        <v>1705</v>
      </c>
      <c r="D1" s="1">
        <v>1706</v>
      </c>
      <c r="E1" s="1">
        <v>1707</v>
      </c>
      <c r="F1" s="1">
        <v>1708</v>
      </c>
      <c r="G1" s="1">
        <v>1709</v>
      </c>
      <c r="H1" s="1">
        <v>1710</v>
      </c>
      <c r="I1" s="1">
        <v>1711</v>
      </c>
      <c r="J1" s="1">
        <v>1712</v>
      </c>
      <c r="K1" s="1">
        <v>1713</v>
      </c>
      <c r="L1" s="1">
        <v>1714</v>
      </c>
      <c r="M1" s="1">
        <v>1715</v>
      </c>
      <c r="N1" s="1">
        <v>1716</v>
      </c>
      <c r="O1" s="1">
        <v>1717</v>
      </c>
      <c r="P1" s="1">
        <v>1718</v>
      </c>
      <c r="Q1" s="1">
        <v>1719</v>
      </c>
      <c r="R1" s="1">
        <v>1720</v>
      </c>
      <c r="S1" s="1">
        <v>1721</v>
      </c>
      <c r="T1" s="1">
        <v>1722</v>
      </c>
      <c r="U1" s="1">
        <v>1723</v>
      </c>
      <c r="V1" s="1">
        <v>1724</v>
      </c>
      <c r="W1" s="1">
        <v>1725</v>
      </c>
      <c r="X1" s="1">
        <v>1726</v>
      </c>
      <c r="Y1" s="1">
        <v>1727</v>
      </c>
      <c r="Z1" s="1">
        <v>1728</v>
      </c>
      <c r="AA1" s="1">
        <v>1729</v>
      </c>
      <c r="AB1" s="1">
        <v>1730</v>
      </c>
      <c r="AC1" s="1">
        <v>1731</v>
      </c>
      <c r="AD1" s="1">
        <v>1732</v>
      </c>
      <c r="AE1" s="1">
        <v>1733</v>
      </c>
      <c r="AF1" s="1">
        <v>1734</v>
      </c>
      <c r="AG1" s="1">
        <v>1735</v>
      </c>
      <c r="AH1" s="1">
        <v>1736</v>
      </c>
      <c r="AI1" s="1">
        <v>1737</v>
      </c>
      <c r="AJ1" s="1">
        <v>1738</v>
      </c>
      <c r="AK1" s="1">
        <v>1739</v>
      </c>
      <c r="AL1" s="1">
        <v>1740</v>
      </c>
      <c r="AM1" s="1">
        <v>1741</v>
      </c>
      <c r="AN1" s="1">
        <v>1742</v>
      </c>
      <c r="AO1" s="1">
        <v>1743</v>
      </c>
      <c r="AP1" s="1">
        <v>1744</v>
      </c>
      <c r="AQ1" s="1">
        <v>1745</v>
      </c>
      <c r="AR1" s="1">
        <v>1746</v>
      </c>
      <c r="AS1" s="1">
        <v>1747</v>
      </c>
      <c r="AT1" s="1">
        <v>1748</v>
      </c>
      <c r="AU1" s="1">
        <v>1749</v>
      </c>
      <c r="AV1" s="1">
        <v>1750</v>
      </c>
      <c r="AW1" s="1">
        <v>1751</v>
      </c>
      <c r="AX1" s="1">
        <v>1752</v>
      </c>
      <c r="AY1" s="1">
        <v>1753</v>
      </c>
      <c r="AZ1" s="1">
        <v>1754</v>
      </c>
      <c r="BA1" s="1">
        <v>1755</v>
      </c>
      <c r="BB1" s="1">
        <v>1756</v>
      </c>
      <c r="BC1" s="1">
        <v>1757</v>
      </c>
      <c r="BD1" s="1">
        <v>1758</v>
      </c>
      <c r="BE1" s="1">
        <v>1759</v>
      </c>
      <c r="BF1" s="1">
        <v>1760</v>
      </c>
      <c r="BG1" s="1">
        <v>1761</v>
      </c>
      <c r="BH1" s="1">
        <v>1762</v>
      </c>
      <c r="BI1" s="1">
        <v>1763</v>
      </c>
      <c r="BJ1" s="1">
        <v>1764</v>
      </c>
      <c r="BK1" s="1">
        <v>1765</v>
      </c>
      <c r="BL1" s="1">
        <v>1766</v>
      </c>
      <c r="BM1" s="1">
        <v>1767</v>
      </c>
      <c r="BN1" s="1">
        <v>1768</v>
      </c>
      <c r="BO1" s="1">
        <v>1769</v>
      </c>
      <c r="BP1" s="1">
        <v>1770</v>
      </c>
      <c r="BQ1" s="1">
        <v>1771</v>
      </c>
      <c r="BR1" s="1">
        <v>1772</v>
      </c>
      <c r="BS1" s="1">
        <v>1773</v>
      </c>
      <c r="BT1" s="1">
        <v>1774</v>
      </c>
      <c r="BU1" s="1">
        <v>1775</v>
      </c>
      <c r="BV1" s="1">
        <v>1776</v>
      </c>
      <c r="BW1" s="1">
        <v>1777</v>
      </c>
      <c r="BX1" s="1">
        <v>1778</v>
      </c>
      <c r="BY1" s="1">
        <v>1779</v>
      </c>
      <c r="BZ1" s="1">
        <v>1780</v>
      </c>
      <c r="CA1" s="1">
        <v>1781</v>
      </c>
      <c r="CB1" s="1">
        <v>1782</v>
      </c>
      <c r="CC1" s="1">
        <v>1783</v>
      </c>
      <c r="CD1" s="1">
        <v>1784</v>
      </c>
      <c r="CE1" s="1">
        <v>1785</v>
      </c>
      <c r="CF1" s="1">
        <v>1786</v>
      </c>
      <c r="CG1" s="1">
        <v>1787</v>
      </c>
      <c r="CH1" s="1">
        <v>1788</v>
      </c>
      <c r="CI1" s="1">
        <v>1789</v>
      </c>
      <c r="CJ1" s="1">
        <v>1790</v>
      </c>
      <c r="CK1" s="1">
        <v>1791</v>
      </c>
      <c r="CL1" s="1">
        <v>1792</v>
      </c>
      <c r="CM1" s="1">
        <v>1793</v>
      </c>
      <c r="CN1" s="1">
        <v>1794</v>
      </c>
      <c r="CO1" s="1">
        <v>1795</v>
      </c>
      <c r="CP1" s="1">
        <v>1796</v>
      </c>
      <c r="CQ1" s="1">
        <v>1797</v>
      </c>
      <c r="CR1" s="1">
        <v>1798</v>
      </c>
      <c r="CS1" s="1">
        <v>1799</v>
      </c>
      <c r="CT1" s="1">
        <v>1800</v>
      </c>
      <c r="CU1" s="1">
        <v>1801</v>
      </c>
      <c r="CV1" s="1">
        <v>1802</v>
      </c>
      <c r="CW1" s="1">
        <v>1803</v>
      </c>
      <c r="CX1" s="1">
        <v>1804</v>
      </c>
      <c r="CY1" s="1">
        <v>1805</v>
      </c>
      <c r="CZ1" s="1">
        <v>1806</v>
      </c>
      <c r="DA1" s="1">
        <v>1807</v>
      </c>
      <c r="DB1" s="1">
        <v>1808</v>
      </c>
      <c r="DC1" s="1">
        <v>1809</v>
      </c>
      <c r="DD1" s="1">
        <v>1810</v>
      </c>
      <c r="DE1" s="1">
        <v>1811</v>
      </c>
      <c r="DF1" s="1">
        <v>1812</v>
      </c>
      <c r="DG1" s="1">
        <v>1813</v>
      </c>
      <c r="DH1" s="1">
        <v>1814</v>
      </c>
      <c r="DI1" s="1">
        <v>1815</v>
      </c>
      <c r="DJ1" s="1">
        <v>1816</v>
      </c>
      <c r="DK1" s="1">
        <v>1817</v>
      </c>
      <c r="DL1" s="1">
        <v>1818</v>
      </c>
      <c r="DM1" s="1">
        <v>1819</v>
      </c>
      <c r="DN1" s="1">
        <v>1820</v>
      </c>
      <c r="DO1" s="1">
        <v>1821</v>
      </c>
      <c r="DP1" s="1">
        <v>1822</v>
      </c>
      <c r="DQ1" s="1">
        <v>1823</v>
      </c>
      <c r="DR1" s="1">
        <v>1824</v>
      </c>
      <c r="DS1" s="1">
        <v>1825</v>
      </c>
      <c r="DT1" s="1">
        <v>1826</v>
      </c>
      <c r="DU1" s="1">
        <v>1827</v>
      </c>
      <c r="DV1" s="1">
        <v>1828</v>
      </c>
      <c r="DW1" s="1">
        <v>1829</v>
      </c>
      <c r="DX1" s="1">
        <v>1830</v>
      </c>
      <c r="DY1" s="1">
        <v>1831</v>
      </c>
      <c r="DZ1" s="1">
        <v>1832</v>
      </c>
      <c r="EA1" s="1">
        <v>1833</v>
      </c>
      <c r="EB1" s="1">
        <v>1834</v>
      </c>
      <c r="EC1" s="1">
        <v>1835</v>
      </c>
      <c r="ED1" s="1">
        <v>1836</v>
      </c>
      <c r="EE1" s="1">
        <v>1837</v>
      </c>
      <c r="EF1" s="1">
        <v>1838</v>
      </c>
      <c r="EG1" s="1">
        <v>1839</v>
      </c>
      <c r="EH1" s="1">
        <v>1840</v>
      </c>
      <c r="EI1" s="1">
        <v>1841</v>
      </c>
      <c r="EJ1" s="1">
        <v>1842</v>
      </c>
      <c r="EK1" s="1">
        <v>1843</v>
      </c>
      <c r="EL1" s="1">
        <v>1844</v>
      </c>
      <c r="EM1" s="1">
        <v>1845</v>
      </c>
      <c r="EN1" s="1">
        <v>1846</v>
      </c>
      <c r="EO1" s="1">
        <v>1847</v>
      </c>
      <c r="EP1" s="1">
        <v>1848</v>
      </c>
      <c r="EQ1" s="1">
        <v>1849</v>
      </c>
      <c r="ER1" s="1">
        <v>1850</v>
      </c>
      <c r="ES1" s="1">
        <v>1851</v>
      </c>
      <c r="ET1" s="1">
        <v>1852</v>
      </c>
      <c r="EU1" s="1">
        <v>1853</v>
      </c>
      <c r="EV1" s="1">
        <v>1854</v>
      </c>
      <c r="EW1" s="1">
        <v>1855</v>
      </c>
      <c r="EX1" s="1">
        <v>1856</v>
      </c>
      <c r="EY1" s="1">
        <v>1857</v>
      </c>
      <c r="EZ1" s="1">
        <v>1858</v>
      </c>
      <c r="FA1" s="1">
        <v>1859</v>
      </c>
      <c r="FB1" s="1">
        <v>1860</v>
      </c>
      <c r="FC1" s="1">
        <v>1861</v>
      </c>
      <c r="FD1" s="1">
        <v>1862</v>
      </c>
      <c r="FE1" s="1">
        <v>1863</v>
      </c>
      <c r="FF1" s="1">
        <v>1864</v>
      </c>
      <c r="FG1" s="1">
        <v>1865</v>
      </c>
      <c r="FH1" s="1">
        <v>1866</v>
      </c>
      <c r="FI1" s="1">
        <v>1867</v>
      </c>
      <c r="FJ1" s="1">
        <v>1868</v>
      </c>
      <c r="FK1" s="1">
        <v>1869</v>
      </c>
      <c r="FL1" s="1">
        <v>1870</v>
      </c>
      <c r="FM1" s="1">
        <v>1871</v>
      </c>
      <c r="FN1" s="1">
        <v>1872</v>
      </c>
      <c r="FO1" s="1">
        <v>1873</v>
      </c>
      <c r="FP1" s="1">
        <v>1874</v>
      </c>
      <c r="FQ1" s="1">
        <v>1875</v>
      </c>
      <c r="FR1" s="1">
        <v>1876</v>
      </c>
      <c r="FS1" s="1">
        <v>1877</v>
      </c>
      <c r="FT1" s="1">
        <v>1878</v>
      </c>
      <c r="FU1" s="1">
        <v>1879</v>
      </c>
      <c r="FV1" s="1">
        <v>1880</v>
      </c>
      <c r="FW1" s="1">
        <v>1881</v>
      </c>
      <c r="FX1" s="1">
        <v>1882</v>
      </c>
      <c r="FY1" s="1">
        <v>1883</v>
      </c>
      <c r="FZ1" s="1">
        <v>1884</v>
      </c>
      <c r="GA1" s="1">
        <v>1885</v>
      </c>
      <c r="GB1" s="1">
        <v>1886</v>
      </c>
      <c r="GC1" s="1">
        <v>1887</v>
      </c>
      <c r="GD1" s="1">
        <v>1888</v>
      </c>
      <c r="GE1" s="1">
        <v>1889</v>
      </c>
      <c r="GF1" s="1">
        <v>1890</v>
      </c>
      <c r="GG1" s="1">
        <v>1891</v>
      </c>
      <c r="GH1" s="1">
        <v>1892</v>
      </c>
      <c r="GI1" s="1">
        <v>1893</v>
      </c>
      <c r="GJ1" s="1">
        <v>1894</v>
      </c>
      <c r="GK1" s="1">
        <v>1895</v>
      </c>
      <c r="GL1" s="1">
        <v>1896</v>
      </c>
      <c r="GM1" s="1">
        <v>1897</v>
      </c>
      <c r="GN1" s="1">
        <v>1898</v>
      </c>
      <c r="GO1" s="1">
        <v>1899</v>
      </c>
      <c r="GP1" s="1">
        <v>1900</v>
      </c>
      <c r="GQ1" s="1">
        <v>1901</v>
      </c>
      <c r="GR1" s="1">
        <v>1902</v>
      </c>
      <c r="GS1" s="1">
        <v>1903</v>
      </c>
      <c r="GT1" s="1">
        <v>1904</v>
      </c>
      <c r="GU1" s="1">
        <v>1905</v>
      </c>
      <c r="GV1" s="1">
        <v>1906</v>
      </c>
      <c r="GW1" s="1">
        <v>1907</v>
      </c>
      <c r="GX1" s="1">
        <v>1908</v>
      </c>
      <c r="GY1" s="1">
        <v>1909</v>
      </c>
      <c r="GZ1" s="1">
        <v>1910</v>
      </c>
      <c r="HA1" s="1">
        <v>1911</v>
      </c>
      <c r="HB1" s="1">
        <v>1912</v>
      </c>
      <c r="HC1" s="1">
        <v>1913</v>
      </c>
      <c r="HD1" s="1">
        <v>1914</v>
      </c>
      <c r="HE1" s="1">
        <v>1915</v>
      </c>
      <c r="HF1" s="1">
        <v>1916</v>
      </c>
      <c r="HG1" s="1">
        <v>1917</v>
      </c>
      <c r="HH1" s="1">
        <v>1918</v>
      </c>
      <c r="HI1" s="1">
        <v>1919</v>
      </c>
      <c r="HJ1" s="1">
        <v>1920</v>
      </c>
      <c r="HK1" s="1">
        <v>1921</v>
      </c>
      <c r="HL1" s="1">
        <v>1922</v>
      </c>
      <c r="HM1" s="1">
        <v>1923</v>
      </c>
      <c r="HN1" s="1">
        <v>1924</v>
      </c>
      <c r="HO1" s="1">
        <v>1925</v>
      </c>
      <c r="HP1" s="1">
        <v>1926</v>
      </c>
      <c r="HQ1" s="1">
        <v>1927</v>
      </c>
      <c r="HR1" s="1">
        <v>1928</v>
      </c>
      <c r="HS1" s="1">
        <v>1929</v>
      </c>
      <c r="HT1" s="1">
        <v>1930</v>
      </c>
      <c r="HU1" s="1">
        <v>1931</v>
      </c>
      <c r="HV1" s="1">
        <v>1932</v>
      </c>
      <c r="HW1" s="1">
        <v>1933</v>
      </c>
      <c r="HX1" s="1">
        <v>1934</v>
      </c>
      <c r="HY1" s="1">
        <v>1935</v>
      </c>
      <c r="HZ1" s="1">
        <v>1936</v>
      </c>
      <c r="IA1" s="1">
        <v>1937</v>
      </c>
      <c r="IB1" s="1">
        <v>1938</v>
      </c>
      <c r="IC1" s="1">
        <v>1939</v>
      </c>
      <c r="ID1" s="1">
        <v>1940</v>
      </c>
      <c r="IE1" s="1">
        <v>1941</v>
      </c>
      <c r="IF1" s="1">
        <v>1942</v>
      </c>
      <c r="IG1" s="1">
        <v>1943</v>
      </c>
      <c r="IH1" s="1">
        <v>1944</v>
      </c>
      <c r="II1" s="1">
        <v>1945</v>
      </c>
      <c r="IJ1" s="1">
        <v>1946</v>
      </c>
      <c r="IK1" s="1">
        <v>1947</v>
      </c>
      <c r="IL1" s="1">
        <v>1948</v>
      </c>
      <c r="IM1" s="1">
        <v>1949</v>
      </c>
      <c r="IN1" s="1">
        <v>1950</v>
      </c>
      <c r="IO1" s="1">
        <v>1951</v>
      </c>
      <c r="IP1" s="1">
        <v>1952</v>
      </c>
      <c r="IQ1" s="1">
        <v>1953</v>
      </c>
      <c r="IR1" s="1">
        <v>1954</v>
      </c>
      <c r="IS1" s="1">
        <v>1955</v>
      </c>
      <c r="IT1" s="1">
        <v>1956</v>
      </c>
      <c r="IU1" s="1">
        <v>1957</v>
      </c>
      <c r="IV1" s="1">
        <v>1958</v>
      </c>
      <c r="IW1" s="1">
        <v>1959</v>
      </c>
      <c r="IX1" s="1">
        <v>1960</v>
      </c>
      <c r="IY1" s="1">
        <v>1961</v>
      </c>
      <c r="IZ1" s="1">
        <v>1962</v>
      </c>
      <c r="JA1" s="1">
        <v>1963</v>
      </c>
      <c r="JB1" s="1">
        <v>1964</v>
      </c>
      <c r="JC1" s="1">
        <v>1965</v>
      </c>
      <c r="JD1" s="1">
        <v>1966</v>
      </c>
      <c r="JE1" s="1">
        <v>1967</v>
      </c>
      <c r="JF1" s="1">
        <v>1968</v>
      </c>
      <c r="JG1" s="1">
        <v>1969</v>
      </c>
      <c r="JH1" s="1">
        <v>1970</v>
      </c>
      <c r="JI1" s="1">
        <v>1971</v>
      </c>
      <c r="JJ1" s="1">
        <v>1972</v>
      </c>
      <c r="JK1" s="1">
        <v>1973</v>
      </c>
      <c r="JL1" s="1">
        <v>1974</v>
      </c>
      <c r="JM1" s="1">
        <v>1975</v>
      </c>
      <c r="JN1" s="1">
        <v>1976</v>
      </c>
      <c r="JO1" s="1">
        <v>1977</v>
      </c>
      <c r="JP1" s="1">
        <v>1978</v>
      </c>
      <c r="JQ1" s="1">
        <v>1979</v>
      </c>
      <c r="JR1" s="1">
        <v>1980</v>
      </c>
      <c r="JS1" s="1">
        <v>1981</v>
      </c>
      <c r="JT1" s="1">
        <v>1982</v>
      </c>
      <c r="JU1" s="1">
        <v>1983</v>
      </c>
      <c r="JV1" s="1">
        <v>1984</v>
      </c>
      <c r="JW1" s="1">
        <v>1985</v>
      </c>
      <c r="JX1" s="1">
        <v>1986</v>
      </c>
      <c r="JY1" s="1">
        <v>1987</v>
      </c>
      <c r="JZ1" s="1">
        <v>1988</v>
      </c>
      <c r="KA1" s="1">
        <v>1989</v>
      </c>
      <c r="KB1" s="1">
        <v>1990</v>
      </c>
      <c r="KC1" s="1">
        <v>1991</v>
      </c>
      <c r="KD1" s="1">
        <v>1992</v>
      </c>
      <c r="KE1" s="1">
        <v>1993</v>
      </c>
      <c r="KF1" s="1">
        <v>1994</v>
      </c>
      <c r="KG1" s="1">
        <v>1995</v>
      </c>
      <c r="KH1" s="1">
        <v>1996</v>
      </c>
      <c r="KI1" s="1">
        <v>1997</v>
      </c>
      <c r="KJ1" s="1">
        <v>1998</v>
      </c>
      <c r="KK1" s="1">
        <v>1999</v>
      </c>
      <c r="KL1" s="1">
        <v>2000</v>
      </c>
      <c r="KM1" s="1">
        <v>2001</v>
      </c>
      <c r="KN1" s="1">
        <v>2002</v>
      </c>
      <c r="KO1" s="1">
        <v>2003</v>
      </c>
      <c r="KP1" s="1">
        <v>2004</v>
      </c>
      <c r="KQ1" s="1">
        <v>2005</v>
      </c>
      <c r="KR1" s="1">
        <v>2006</v>
      </c>
      <c r="KS1" s="1">
        <v>2007</v>
      </c>
      <c r="KT1" s="1">
        <v>2008</v>
      </c>
      <c r="KU1" s="1">
        <v>2009</v>
      </c>
      <c r="KV1" s="1">
        <v>2010</v>
      </c>
      <c r="KW1" s="1">
        <v>2011</v>
      </c>
      <c r="KX1" s="1">
        <v>2012</v>
      </c>
      <c r="KY1" s="1">
        <v>2013</v>
      </c>
      <c r="KZ1" s="1">
        <v>2014</v>
      </c>
      <c r="LA1" s="1">
        <v>2015</v>
      </c>
      <c r="LB1" s="1">
        <v>2016</v>
      </c>
      <c r="LC1" s="1">
        <v>2017</v>
      </c>
      <c r="LD1" s="1">
        <v>2018</v>
      </c>
      <c r="LE1" s="1">
        <v>2019</v>
      </c>
      <c r="LF1" s="1">
        <v>2020</v>
      </c>
      <c r="LG1" s="1">
        <v>2021</v>
      </c>
      <c r="LH1" s="1">
        <v>2022</v>
      </c>
      <c r="LI1" s="1">
        <v>2023</v>
      </c>
      <c r="LJ1" s="1">
        <v>2024</v>
      </c>
      <c r="LK1" s="1">
        <v>2025</v>
      </c>
      <c r="LL1" s="1">
        <v>2026</v>
      </c>
      <c r="LM1" s="1">
        <v>2027</v>
      </c>
      <c r="LN1" s="1">
        <v>2028</v>
      </c>
      <c r="LO1" s="1">
        <v>2029</v>
      </c>
      <c r="LP1" s="1">
        <v>2030</v>
      </c>
      <c r="LQ1" s="1">
        <v>2031</v>
      </c>
      <c r="LR1" s="1">
        <v>2032</v>
      </c>
      <c r="LS1" s="1">
        <v>2033</v>
      </c>
      <c r="LT1" s="1">
        <v>2034</v>
      </c>
      <c r="LU1" s="1">
        <v>2035</v>
      </c>
      <c r="LV1" s="1">
        <v>2036</v>
      </c>
      <c r="LW1" s="1">
        <v>2037</v>
      </c>
      <c r="LX1" s="1">
        <v>2038</v>
      </c>
      <c r="LY1" s="1">
        <v>2039</v>
      </c>
      <c r="LZ1" s="1">
        <v>2040</v>
      </c>
      <c r="MA1" s="1">
        <v>2041</v>
      </c>
      <c r="MB1" s="1">
        <v>2042</v>
      </c>
      <c r="MC1" s="1">
        <v>2043</v>
      </c>
      <c r="MD1" s="1">
        <v>2044</v>
      </c>
      <c r="ME1" s="1">
        <v>2045</v>
      </c>
      <c r="MF1" s="1">
        <v>2046</v>
      </c>
      <c r="MG1" s="1">
        <v>2047</v>
      </c>
      <c r="MH1" s="1">
        <v>2048</v>
      </c>
      <c r="MI1" s="1">
        <v>2049</v>
      </c>
      <c r="MJ1" s="1">
        <v>2050</v>
      </c>
      <c r="MK1" s="1">
        <v>2051</v>
      </c>
      <c r="ML1" s="1">
        <v>2052</v>
      </c>
      <c r="MM1" s="1">
        <v>2053</v>
      </c>
      <c r="MN1" s="1">
        <v>2054</v>
      </c>
      <c r="MO1" s="1">
        <v>2055</v>
      </c>
      <c r="MP1" s="1">
        <v>2056</v>
      </c>
      <c r="MQ1" s="1">
        <v>2057</v>
      </c>
      <c r="MR1" s="1">
        <v>2058</v>
      </c>
      <c r="MS1" s="1">
        <v>2059</v>
      </c>
      <c r="MT1" s="1">
        <v>2060</v>
      </c>
      <c r="MW1" t="s">
        <v>80</v>
      </c>
      <c r="MX1" t="s">
        <v>81</v>
      </c>
      <c r="MY1" t="s">
        <v>82</v>
      </c>
    </row>
    <row r="2" spans="1:398">
      <c r="A2" t="s">
        <v>70</v>
      </c>
      <c r="B2" t="s">
        <v>83</v>
      </c>
      <c r="C2">
        <v>-0.1339149</v>
      </c>
      <c r="D2">
        <v>-0.25049569999999999</v>
      </c>
      <c r="E2">
        <v>-0.35198379999999996</v>
      </c>
      <c r="F2">
        <v>-0.4403359</v>
      </c>
      <c r="G2">
        <v>-0.51724950000000003</v>
      </c>
      <c r="H2">
        <v>-0.58420689999999997</v>
      </c>
      <c r="I2">
        <v>-0.64249680000000009</v>
      </c>
      <c r="J2">
        <v>-0.69324190000000008</v>
      </c>
      <c r="K2">
        <v>-0.73741690000000004</v>
      </c>
      <c r="L2">
        <v>-0.77587420000000007</v>
      </c>
      <c r="M2">
        <v>-0.80935289999999993</v>
      </c>
      <c r="N2">
        <v>-0.83849829999999992</v>
      </c>
      <c r="O2">
        <v>-0.8638709</v>
      </c>
      <c r="P2">
        <v>-0.88595789999999996</v>
      </c>
      <c r="Q2">
        <v>-0.9051865</v>
      </c>
      <c r="R2">
        <v>-0.92192639999999992</v>
      </c>
      <c r="S2">
        <v>-0.93649910000000003</v>
      </c>
      <c r="T2">
        <v>-0.9491849</v>
      </c>
      <c r="U2">
        <v>-0.96022890000000005</v>
      </c>
      <c r="V2">
        <v>-0.96984270000000006</v>
      </c>
      <c r="W2">
        <v>-0.97821270000000005</v>
      </c>
      <c r="X2">
        <v>-0.98549900000000001</v>
      </c>
      <c r="Y2">
        <v>-0.99184240000000001</v>
      </c>
      <c r="Z2">
        <v>-0.99736390000000008</v>
      </c>
      <c r="AA2">
        <v>-1.0021713000000001</v>
      </c>
      <c r="AB2">
        <v>-1.0063563</v>
      </c>
      <c r="AC2">
        <v>-1.0099995000000002</v>
      </c>
      <c r="AD2">
        <v>-1.0131707000000001</v>
      </c>
      <c r="AE2">
        <v>-1.0159319</v>
      </c>
      <c r="AF2">
        <v>-1.0183346</v>
      </c>
      <c r="AG2">
        <v>-1.0204276000000001</v>
      </c>
      <c r="AH2">
        <v>-1.0222492000000001</v>
      </c>
      <c r="AI2">
        <v>-1.0238353</v>
      </c>
      <c r="AJ2">
        <v>-1.0252154</v>
      </c>
      <c r="AK2">
        <v>-1.0264168</v>
      </c>
      <c r="AL2">
        <v>-1.0274631999999999</v>
      </c>
      <c r="AM2">
        <v>-1.0283745</v>
      </c>
      <c r="AN2">
        <v>-1.0291671</v>
      </c>
      <c r="AO2">
        <v>-1.0298571999999999</v>
      </c>
      <c r="AP2">
        <v>-1.0304578</v>
      </c>
      <c r="AQ2">
        <v>-1.0309811</v>
      </c>
      <c r="AR2">
        <v>-1.0314367</v>
      </c>
      <c r="AS2">
        <v>-1.0318335000000001</v>
      </c>
      <c r="AT2">
        <v>-1.032178</v>
      </c>
      <c r="AU2">
        <v>-1.0324789000000001</v>
      </c>
      <c r="AV2">
        <v>-1.0327405000000001</v>
      </c>
      <c r="AW2">
        <v>-1.2797910000000001</v>
      </c>
      <c r="AX2">
        <v>-1.494861</v>
      </c>
      <c r="AY2">
        <v>-1.6820889999999999</v>
      </c>
      <c r="AZ2">
        <v>-1.8450739999999999</v>
      </c>
      <c r="BA2">
        <v>-1.986964</v>
      </c>
      <c r="BB2">
        <v>-2.1104959999999999</v>
      </c>
      <c r="BC2">
        <v>-2.2180260000000001</v>
      </c>
      <c r="BD2">
        <v>-2.3116349999999999</v>
      </c>
      <c r="BE2">
        <v>-2.3931329999999997</v>
      </c>
      <c r="BF2">
        <v>-2.4640779999999998</v>
      </c>
      <c r="BG2">
        <v>-2.5258439999999998</v>
      </c>
      <c r="BH2">
        <v>-2.579609</v>
      </c>
      <c r="BI2">
        <v>-2.6264180000000001</v>
      </c>
      <c r="BJ2">
        <v>-2.6671670000000001</v>
      </c>
      <c r="BK2">
        <v>-2.702639</v>
      </c>
      <c r="BL2">
        <v>-2.7335220000000002</v>
      </c>
      <c r="BM2">
        <v>-2.760405</v>
      </c>
      <c r="BN2">
        <v>-2.7838099999999999</v>
      </c>
      <c r="BO2">
        <v>-2.8041840000000002</v>
      </c>
      <c r="BP2">
        <v>-2.8219200000000004</v>
      </c>
      <c r="BQ2">
        <v>-2.8373570000000004</v>
      </c>
      <c r="BR2">
        <v>-2.8507980000000002</v>
      </c>
      <c r="BS2">
        <v>-2.8625049999999996</v>
      </c>
      <c r="BT2">
        <v>-2.8726880000000001</v>
      </c>
      <c r="BU2">
        <v>-2.8815609999999996</v>
      </c>
      <c r="BV2">
        <v>-2.8892790000000002</v>
      </c>
      <c r="BW2">
        <v>-2.8959950000000001</v>
      </c>
      <c r="BX2">
        <v>-2.9018480000000002</v>
      </c>
      <c r="BY2">
        <v>-2.9069389999999999</v>
      </c>
      <c r="BZ2">
        <v>-2.9113760000000002</v>
      </c>
      <c r="CA2">
        <v>-2.915235</v>
      </c>
      <c r="CB2">
        <v>-2.918593</v>
      </c>
      <c r="CC2">
        <v>-2.9215249999999999</v>
      </c>
      <c r="CD2">
        <v>-2.9240649999999997</v>
      </c>
      <c r="CE2">
        <v>-2.926288</v>
      </c>
      <c r="CF2">
        <v>-2.9282179999999998</v>
      </c>
      <c r="CG2">
        <v>-2.929897</v>
      </c>
      <c r="CH2">
        <v>-2.9313580000000004</v>
      </c>
      <c r="CI2">
        <v>-2.932633</v>
      </c>
      <c r="CJ2">
        <v>-2.933745</v>
      </c>
      <c r="CK2">
        <v>-2.9347049999999997</v>
      </c>
      <c r="CL2">
        <v>-2.9355440000000002</v>
      </c>
      <c r="CM2">
        <v>-2.9362740000000001</v>
      </c>
      <c r="CN2">
        <v>-2.9369169999999998</v>
      </c>
      <c r="CO2">
        <v>-2.9374630000000002</v>
      </c>
      <c r="CP2">
        <v>-2.9379529999999998</v>
      </c>
      <c r="CQ2">
        <v>-2.9383680000000001</v>
      </c>
      <c r="CR2">
        <v>-2.9387380000000003</v>
      </c>
      <c r="CS2">
        <v>-2.9390539999999996</v>
      </c>
      <c r="CT2">
        <v>-2.939327</v>
      </c>
      <c r="CU2">
        <v>-2.9873249999999998</v>
      </c>
      <c r="CV2">
        <v>-3.0291090000000001</v>
      </c>
      <c r="CW2">
        <v>-3.0654859999999999</v>
      </c>
      <c r="CX2">
        <v>-3.0971540000000002</v>
      </c>
      <c r="CY2">
        <v>-3.1247229999999999</v>
      </c>
      <c r="CZ2">
        <v>-3.148717</v>
      </c>
      <c r="DA2">
        <v>-3.1696149999999998</v>
      </c>
      <c r="DB2">
        <v>-3.1877979999999999</v>
      </c>
      <c r="DC2">
        <v>-3.2036370000000001</v>
      </c>
      <c r="DD2">
        <v>-3.2174170000000002</v>
      </c>
      <c r="DE2">
        <v>-3.229419</v>
      </c>
      <c r="DF2">
        <v>-3.239862</v>
      </c>
      <c r="DG2">
        <v>-3.2489540000000003</v>
      </c>
      <c r="DH2">
        <v>-3.2568680000000003</v>
      </c>
      <c r="DI2">
        <v>-3.2637679999999998</v>
      </c>
      <c r="DJ2">
        <v>-3.2697639999999999</v>
      </c>
      <c r="DK2">
        <v>-3.2749859999999997</v>
      </c>
      <c r="DL2">
        <v>-3.2795320000000001</v>
      </c>
      <c r="DM2">
        <v>-3.2834889999999999</v>
      </c>
      <c r="DN2">
        <v>-3.286934</v>
      </c>
      <c r="DO2">
        <v>-3.2899419999999999</v>
      </c>
      <c r="DP2">
        <v>-3.292548</v>
      </c>
      <c r="DQ2">
        <v>-3.294826</v>
      </c>
      <c r="DR2">
        <v>-3.296799</v>
      </c>
      <c r="DS2">
        <v>-3.2985220000000002</v>
      </c>
      <c r="DT2">
        <v>-3.3000260000000003</v>
      </c>
      <c r="DU2">
        <v>-3.3013340000000002</v>
      </c>
      <c r="DV2">
        <v>-3.3024680000000002</v>
      </c>
      <c r="DW2">
        <v>-3.3034599999999998</v>
      </c>
      <c r="DX2">
        <v>-3.3043209999999998</v>
      </c>
      <c r="DY2">
        <v>-3.3050729999999997</v>
      </c>
      <c r="DZ2">
        <v>-3.305717</v>
      </c>
      <c r="EA2">
        <v>-3.3062940000000003</v>
      </c>
      <c r="EB2">
        <v>-3.3067850000000001</v>
      </c>
      <c r="EC2">
        <v>-3.30721</v>
      </c>
      <c r="ED2">
        <v>-3.3075909999999999</v>
      </c>
      <c r="EE2">
        <v>-3.3079179999999999</v>
      </c>
      <c r="EF2">
        <v>-3.3082020000000001</v>
      </c>
      <c r="EG2">
        <v>-3.3084519999999999</v>
      </c>
      <c r="EH2">
        <v>-3.3086600000000002</v>
      </c>
      <c r="EI2">
        <v>-3.3088549999999999</v>
      </c>
      <c r="EJ2">
        <v>-3.3090190000000002</v>
      </c>
      <c r="EK2">
        <v>-3.309161</v>
      </c>
      <c r="EL2">
        <v>-3.3092809999999999</v>
      </c>
      <c r="EM2">
        <v>-3.3093900000000001</v>
      </c>
      <c r="EN2">
        <v>-3.3094780000000004</v>
      </c>
      <c r="EO2">
        <v>-3.3095640000000004</v>
      </c>
      <c r="EP2">
        <v>-3.3096300000000003</v>
      </c>
      <c r="EQ2">
        <v>-3.3096950000000001</v>
      </c>
      <c r="ER2">
        <v>-3.3097500000000002</v>
      </c>
      <c r="ES2">
        <v>-6.4735759999999996</v>
      </c>
      <c r="ET2">
        <v>-9.2278439999999993</v>
      </c>
      <c r="EU2">
        <v>-11.625596</v>
      </c>
      <c r="EV2">
        <v>-13.712959999999999</v>
      </c>
      <c r="EW2">
        <v>-15.53008</v>
      </c>
      <c r="EX2">
        <v>-17.11196</v>
      </c>
      <c r="EY2">
        <v>-18.48911</v>
      </c>
      <c r="EZ2">
        <v>-19.688020000000002</v>
      </c>
      <c r="FA2">
        <v>-20.7316</v>
      </c>
      <c r="FB2">
        <v>-21.64021</v>
      </c>
      <c r="FC2">
        <v>-22.431199999999997</v>
      </c>
      <c r="FD2">
        <v>-23.119730000000001</v>
      </c>
      <c r="FE2">
        <v>-23.719179999999998</v>
      </c>
      <c r="FF2">
        <v>-24.241019999999999</v>
      </c>
      <c r="FG2">
        <v>-24.69528</v>
      </c>
      <c r="FH2">
        <v>-25.090780000000002</v>
      </c>
      <c r="FI2">
        <v>-25.435040000000001</v>
      </c>
      <c r="FJ2">
        <v>-25.734819999999999</v>
      </c>
      <c r="FK2">
        <v>-25.99569</v>
      </c>
      <c r="FL2">
        <v>-26.222860000000001</v>
      </c>
      <c r="FM2">
        <v>-26.42061</v>
      </c>
      <c r="FN2">
        <v>-26.592740000000003</v>
      </c>
      <c r="FO2">
        <v>-26.742530000000002</v>
      </c>
      <c r="FP2">
        <v>-26.87302</v>
      </c>
      <c r="FQ2">
        <v>-26.986610000000002</v>
      </c>
      <c r="FR2">
        <v>-27.08548</v>
      </c>
      <c r="FS2">
        <v>-27.171489999999999</v>
      </c>
      <c r="FT2">
        <v>-27.246490000000001</v>
      </c>
      <c r="FU2">
        <v>-27.311679999999999</v>
      </c>
      <c r="FV2">
        <v>-27.368479999999998</v>
      </c>
      <c r="FW2">
        <v>-27.417960000000001</v>
      </c>
      <c r="FX2">
        <v>-27.460920000000002</v>
      </c>
      <c r="FY2">
        <v>-27.498420000000003</v>
      </c>
      <c r="FZ2">
        <v>-27.531009999999998</v>
      </c>
      <c r="GA2">
        <v>-27.559459999999998</v>
      </c>
      <c r="GB2">
        <v>-27.584099999999999</v>
      </c>
      <c r="GC2">
        <v>-27.60568</v>
      </c>
      <c r="GD2">
        <v>-27.624429999999997</v>
      </c>
      <c r="GE2">
        <v>-27.64068</v>
      </c>
      <c r="GF2">
        <v>-27.65485</v>
      </c>
      <c r="GG2">
        <v>-27.667279999999998</v>
      </c>
      <c r="GH2">
        <v>-27.678070000000002</v>
      </c>
      <c r="GI2">
        <v>-27.687339999999999</v>
      </c>
      <c r="GJ2">
        <v>-27.695509999999999</v>
      </c>
      <c r="GK2">
        <v>-27.7026</v>
      </c>
      <c r="GL2">
        <v>-27.70881</v>
      </c>
      <c r="GM2">
        <v>-27.71416</v>
      </c>
      <c r="GN2">
        <v>-27.71884</v>
      </c>
      <c r="GO2">
        <v>-27.72298</v>
      </c>
      <c r="GP2">
        <v>-27.726469999999999</v>
      </c>
      <c r="GQ2">
        <v>-27.400300000000001</v>
      </c>
      <c r="GR2">
        <v>-27.116220000000002</v>
      </c>
      <c r="GS2">
        <v>-26.868980000000001</v>
      </c>
      <c r="GT2">
        <v>-26.653789999999997</v>
      </c>
      <c r="GU2">
        <v>-26.4664</v>
      </c>
      <c r="GV2">
        <v>-26.303319999999999</v>
      </c>
      <c r="GW2">
        <v>-26.161280000000001</v>
      </c>
      <c r="GX2">
        <v>-26.037660000000002</v>
      </c>
      <c r="GY2">
        <v>-25.930060000000001</v>
      </c>
      <c r="GZ2">
        <v>-25.836309999999997</v>
      </c>
      <c r="HA2">
        <v>-25.754769999999997</v>
      </c>
      <c r="HB2">
        <v>-25.683800000000002</v>
      </c>
      <c r="HC2">
        <v>-25.621989999999997</v>
      </c>
      <c r="HD2">
        <v>-25.56814</v>
      </c>
      <c r="HE2">
        <v>-25.521370000000001</v>
      </c>
      <c r="HF2">
        <v>-25.480599999999999</v>
      </c>
      <c r="HG2">
        <v>-25.445059999999998</v>
      </c>
      <c r="HH2">
        <v>-25.414109999999997</v>
      </c>
      <c r="HI2">
        <v>-25.38729</v>
      </c>
      <c r="HJ2">
        <v>-25.363849999999999</v>
      </c>
      <c r="HK2">
        <v>-25.34346</v>
      </c>
      <c r="HL2">
        <v>-25.325699999999998</v>
      </c>
      <c r="HM2">
        <v>-25.310220000000001</v>
      </c>
      <c r="HN2">
        <v>-25.296810000000001</v>
      </c>
      <c r="HO2">
        <v>-25.285040000000002</v>
      </c>
      <c r="HP2">
        <v>-25.274900000000002</v>
      </c>
      <c r="HQ2">
        <v>-25.26596</v>
      </c>
      <c r="HR2">
        <v>-25.258320000000001</v>
      </c>
      <c r="HS2">
        <v>-25.251570000000001</v>
      </c>
      <c r="HT2">
        <v>-25.24568</v>
      </c>
      <c r="HU2">
        <v>-25.240560000000002</v>
      </c>
      <c r="HV2">
        <v>-25.236190000000001</v>
      </c>
      <c r="HW2">
        <v>-25.232279999999999</v>
      </c>
      <c r="HX2">
        <v>-25.228899999999999</v>
      </c>
      <c r="HY2">
        <v>-25.225960000000001</v>
      </c>
      <c r="HZ2">
        <v>-25.22344</v>
      </c>
      <c r="IA2">
        <v>-25.221259999999997</v>
      </c>
      <c r="IB2">
        <v>-25.2193</v>
      </c>
      <c r="IC2">
        <v>-25.217659999999999</v>
      </c>
      <c r="ID2">
        <v>-25.216139999999999</v>
      </c>
      <c r="IE2">
        <v>-25.214839999999999</v>
      </c>
      <c r="IF2">
        <v>-25.213740000000001</v>
      </c>
      <c r="IG2">
        <v>-25.212759999999999</v>
      </c>
      <c r="IH2">
        <v>-25.21199</v>
      </c>
      <c r="II2">
        <v>-25.21123</v>
      </c>
      <c r="IJ2">
        <v>-25.21058</v>
      </c>
      <c r="IK2">
        <v>-25.210040000000003</v>
      </c>
      <c r="IL2">
        <v>-25.209599999999998</v>
      </c>
      <c r="IM2">
        <v>-25.209160000000001</v>
      </c>
      <c r="IN2">
        <v>-25.208729999999999</v>
      </c>
      <c r="IO2">
        <v>-20.480439999999998</v>
      </c>
      <c r="IP2">
        <v>-16.364249999999998</v>
      </c>
      <c r="IQ2">
        <v>-12.780909999999999</v>
      </c>
      <c r="IR2">
        <v>-9.6613849999999992</v>
      </c>
      <c r="IS2">
        <v>-6.945697</v>
      </c>
      <c r="IT2">
        <v>-4.5815510000000002</v>
      </c>
      <c r="IU2">
        <v>-2.5234460000000003</v>
      </c>
      <c r="IV2">
        <v>-0.73176030000000003</v>
      </c>
      <c r="IW2">
        <v>0.82799389999999995</v>
      </c>
      <c r="IX2">
        <v>2.185835</v>
      </c>
      <c r="IY2">
        <v>3.3679079999999999</v>
      </c>
      <c r="IZ2">
        <v>4.3969610000000001</v>
      </c>
      <c r="JA2">
        <v>5.2928109999999995</v>
      </c>
      <c r="JB2">
        <v>6.0726839999999997</v>
      </c>
      <c r="JC2">
        <v>6.7516110000000005</v>
      </c>
      <c r="JD2">
        <v>7.3426429999999998</v>
      </c>
      <c r="JE2">
        <v>7.8571689999999998</v>
      </c>
      <c r="JF2">
        <v>8.3050890000000006</v>
      </c>
      <c r="JG2">
        <v>8.695036</v>
      </c>
      <c r="JH2">
        <v>9.0344889999999989</v>
      </c>
      <c r="JI2">
        <v>9.3300099999999997</v>
      </c>
      <c r="JJ2">
        <v>9.5872779999999995</v>
      </c>
      <c r="JK2">
        <v>9.8112329999999996</v>
      </c>
      <c r="JL2">
        <v>10.006200999999999</v>
      </c>
      <c r="JM2">
        <v>10.175933000000001</v>
      </c>
      <c r="JN2">
        <v>8.276212000000001</v>
      </c>
      <c r="JO2">
        <v>6.6224100000000004</v>
      </c>
      <c r="JP2">
        <v>5.1826980000000002</v>
      </c>
      <c r="JQ2">
        <v>3.9293419999999997</v>
      </c>
      <c r="JR2">
        <v>2.8382400000000003</v>
      </c>
      <c r="JS2">
        <v>1.8883840000000001</v>
      </c>
      <c r="JT2">
        <v>1.0614816</v>
      </c>
      <c r="JU2">
        <v>0.34162219999999999</v>
      </c>
      <c r="JV2">
        <v>-0.28505140000000001</v>
      </c>
      <c r="JW2">
        <v>-0.83060259999999997</v>
      </c>
      <c r="JX2">
        <v>-1.3055289999999999</v>
      </c>
      <c r="JY2">
        <v>-1.71898</v>
      </c>
      <c r="JZ2">
        <v>-2.0789149999999998</v>
      </c>
      <c r="KA2">
        <v>-2.3922490000000001</v>
      </c>
      <c r="KB2">
        <v>-2.6650300000000002</v>
      </c>
      <c r="KC2">
        <v>-3.3702079999999999</v>
      </c>
      <c r="KD2">
        <v>-3.9840989999999996</v>
      </c>
      <c r="KE2">
        <v>-4.5185300000000002</v>
      </c>
      <c r="KF2">
        <v>-4.9837720000000001</v>
      </c>
      <c r="KG2">
        <v>-5.3887860000000005</v>
      </c>
      <c r="KH2">
        <v>-5.7413749999999997</v>
      </c>
      <c r="KI2">
        <v>-6.04833</v>
      </c>
      <c r="KJ2">
        <v>-6.3155409999999996</v>
      </c>
      <c r="KK2">
        <v>-6.5481620000000005</v>
      </c>
      <c r="KL2">
        <v>-6.7506740000000001</v>
      </c>
      <c r="KM2">
        <v>-6.9269679999999996</v>
      </c>
      <c r="KN2">
        <v>-7.0804360000000006</v>
      </c>
      <c r="KO2">
        <v>-7.2140409999999999</v>
      </c>
      <c r="KP2">
        <v>-7.3303570000000002</v>
      </c>
      <c r="KQ2">
        <v>-7.4316080000000007</v>
      </c>
      <c r="KR2">
        <v>-7.9884959999999996</v>
      </c>
      <c r="KS2">
        <v>-8.4732939999999992</v>
      </c>
      <c r="KT2">
        <v>-8.8953340000000001</v>
      </c>
      <c r="KU2">
        <v>-9.2627380000000006</v>
      </c>
      <c r="KV2">
        <v>-9.5825800000000001</v>
      </c>
      <c r="KW2">
        <v>-9.0293219999999987</v>
      </c>
      <c r="KX2">
        <v>-8.5476840000000003</v>
      </c>
      <c r="KY2">
        <v>-8.1283910000000006</v>
      </c>
      <c r="KZ2">
        <v>-7.7633849999999995</v>
      </c>
      <c r="LA2">
        <v>-7.4456159999999993</v>
      </c>
      <c r="LB2">
        <v>-5.2633549999999998</v>
      </c>
      <c r="LC2">
        <v>-3.3635890000000002</v>
      </c>
      <c r="LD2">
        <v>-1.7097519999999999</v>
      </c>
      <c r="LE2">
        <v>-0.26999380000000001</v>
      </c>
      <c r="LF2">
        <v>0.98338199999999998</v>
      </c>
      <c r="LG2">
        <v>1.8422629999999998</v>
      </c>
      <c r="LH2">
        <v>2.589966</v>
      </c>
      <c r="LI2">
        <v>3.2408790000000001</v>
      </c>
      <c r="LJ2">
        <v>3.8075239999999999</v>
      </c>
      <c r="LK2">
        <v>4.3008260000000007</v>
      </c>
      <c r="LL2">
        <v>4.605416</v>
      </c>
      <c r="LM2">
        <v>4.8705879999999997</v>
      </c>
      <c r="LN2">
        <v>5.1014240000000006</v>
      </c>
      <c r="LO2">
        <v>5.3023769000000005</v>
      </c>
      <c r="LP2">
        <v>5.4773181000000006</v>
      </c>
      <c r="LQ2">
        <v>5.7794081000000004</v>
      </c>
      <c r="LR2">
        <v>6.0423888999999997</v>
      </c>
      <c r="LS2">
        <v>6.2713272</v>
      </c>
      <c r="LT2">
        <v>6.4706285000000001</v>
      </c>
      <c r="LU2">
        <v>6.6441289999999995</v>
      </c>
      <c r="LV2">
        <v>6.5584690999999999</v>
      </c>
      <c r="LW2">
        <v>6.4838944999999999</v>
      </c>
      <c r="LX2">
        <v>6.4189786</v>
      </c>
      <c r="LY2">
        <v>6.3624641999999998</v>
      </c>
      <c r="LZ2">
        <v>6.3132644999999998</v>
      </c>
      <c r="MA2">
        <v>6.1805845000000001</v>
      </c>
      <c r="MB2">
        <v>6.0650822</v>
      </c>
      <c r="MC2">
        <v>5.9645292999999997</v>
      </c>
      <c r="MD2">
        <v>5.8769920999999998</v>
      </c>
      <c r="ME2">
        <v>5.8007822599999992</v>
      </c>
      <c r="MF2">
        <v>5.5744272700000002</v>
      </c>
      <c r="MG2">
        <v>5.3773711100000003</v>
      </c>
      <c r="MH2">
        <v>5.2058246600000002</v>
      </c>
      <c r="MI2">
        <v>5.0564860600000001</v>
      </c>
      <c r="MJ2">
        <v>4.92648113</v>
      </c>
      <c r="MK2">
        <v>5.0535636300000002</v>
      </c>
      <c r="ML2">
        <v>5.1641955599999996</v>
      </c>
      <c r="MM2">
        <v>5.2604973300000006</v>
      </c>
      <c r="MN2">
        <v>5.3443480299999999</v>
      </c>
      <c r="MO2">
        <v>5.4173355599999997</v>
      </c>
      <c r="MP2">
        <v>5.3956768200000003</v>
      </c>
      <c r="MQ2">
        <v>5.3768277800000002</v>
      </c>
      <c r="MR2">
        <v>5.3604236599999995</v>
      </c>
      <c r="MS2">
        <v>5.3461390099999999</v>
      </c>
      <c r="MT2">
        <v>5.3336977800000005</v>
      </c>
      <c r="MW2">
        <f>COUNTIF(C2:MT2, "&gt;0")</f>
        <v>66</v>
      </c>
      <c r="MX2">
        <f>COUNTIF(C2:MT2, "&lt;0")</f>
        <v>290</v>
      </c>
      <c r="MY2">
        <f>MW2/356*100</f>
        <v>18.539325842696631</v>
      </c>
      <c r="NZ2">
        <v>6.3159299999999988E-2</v>
      </c>
      <c r="OA2">
        <v>5.4983299999999999E-2</v>
      </c>
      <c r="OB2">
        <v>4.7865700000000004E-2</v>
      </c>
      <c r="OC2">
        <v>4.166951E-2</v>
      </c>
      <c r="OD2">
        <v>3.6275419999999996E-2</v>
      </c>
      <c r="OE2">
        <v>3.1579580000000003E-2</v>
      </c>
      <c r="OF2">
        <v>2.7491599999999998E-2</v>
      </c>
      <c r="OG2">
        <v>2.3932909999999998E-2</v>
      </c>
      <c r="OH2">
        <v>2.0834800000000001E-2</v>
      </c>
    </row>
    <row r="3" spans="1:398">
      <c r="A3" t="s">
        <v>71</v>
      </c>
      <c r="B3" t="s">
        <v>83</v>
      </c>
      <c r="C3">
        <v>-5.1163299999999997E-3</v>
      </c>
      <c r="D3">
        <v>-9.57035E-3</v>
      </c>
      <c r="E3">
        <v>-1.3447799999999999E-2</v>
      </c>
      <c r="F3">
        <v>-1.6823299999999999E-2</v>
      </c>
      <c r="G3">
        <v>-1.9761899999999999E-2</v>
      </c>
      <c r="H3">
        <v>-2.232E-2</v>
      </c>
      <c r="I3">
        <v>-2.4547099999999999E-2</v>
      </c>
      <c r="J3">
        <v>-2.64858E-2</v>
      </c>
      <c r="K3">
        <v>-2.8173500000000001E-2</v>
      </c>
      <c r="L3">
        <v>-2.96428E-2</v>
      </c>
      <c r="M3">
        <v>-3.0921899999999999E-2</v>
      </c>
      <c r="N3">
        <v>-3.2035399999999999E-2</v>
      </c>
      <c r="O3">
        <v>-3.3004800000000001E-2</v>
      </c>
      <c r="P3">
        <v>-3.3848700000000002E-2</v>
      </c>
      <c r="Q3">
        <v>-3.4583299999999997E-2</v>
      </c>
      <c r="R3">
        <v>-3.5222799999999999E-2</v>
      </c>
      <c r="S3">
        <v>-3.5779600000000002E-2</v>
      </c>
      <c r="T3">
        <v>-3.6264299999999999E-2</v>
      </c>
      <c r="U3">
        <v>-3.6686200000000002E-2</v>
      </c>
      <c r="V3">
        <v>-3.7053500000000003E-2</v>
      </c>
      <c r="W3">
        <v>-3.7373299999999998E-2</v>
      </c>
      <c r="X3">
        <v>-3.7651700000000003E-2</v>
      </c>
      <c r="Y3">
        <v>-3.7893999999999997E-2</v>
      </c>
      <c r="Z3">
        <v>-3.8105E-2</v>
      </c>
      <c r="AA3">
        <v>-3.8288599999999999E-2</v>
      </c>
      <c r="AB3">
        <v>-3.8448499999999997E-2</v>
      </c>
      <c r="AC3">
        <v>-3.8587700000000003E-2</v>
      </c>
      <c r="AD3">
        <v>-3.8708899999999997E-2</v>
      </c>
      <c r="AE3">
        <v>-3.8814399999999999E-2</v>
      </c>
      <c r="AF3">
        <v>-3.8906200000000002E-2</v>
      </c>
      <c r="AG3">
        <v>-3.8986100000000003E-2</v>
      </c>
      <c r="AH3">
        <v>-3.9055699999999999E-2</v>
      </c>
      <c r="AI3">
        <v>-3.91163E-2</v>
      </c>
      <c r="AJ3">
        <v>-3.9169099999999998E-2</v>
      </c>
      <c r="AK3">
        <v>-3.9215E-2</v>
      </c>
      <c r="AL3">
        <v>-3.9254999999999998E-2</v>
      </c>
      <c r="AM3">
        <v>-3.9289699999999997E-2</v>
      </c>
      <c r="AN3">
        <v>-3.9320000000000001E-2</v>
      </c>
      <c r="AO3">
        <v>-3.9346399999999997E-2</v>
      </c>
      <c r="AP3">
        <v>-3.9369399999999999E-2</v>
      </c>
      <c r="AQ3">
        <v>-3.9389399999999998E-2</v>
      </c>
      <c r="AR3">
        <v>-3.9406799999999999E-2</v>
      </c>
      <c r="AS3">
        <v>-3.9421900000000003E-2</v>
      </c>
      <c r="AT3">
        <v>-3.9435100000000001E-2</v>
      </c>
      <c r="AU3">
        <v>-3.9446599999999998E-2</v>
      </c>
      <c r="AV3">
        <v>-3.9456600000000001E-2</v>
      </c>
      <c r="AW3">
        <v>-3.9843799999999999E-2</v>
      </c>
      <c r="AX3">
        <v>-4.0180800000000003E-2</v>
      </c>
      <c r="AY3">
        <v>-4.0474299999999998E-2</v>
      </c>
      <c r="AZ3">
        <v>-4.0729700000000001E-2</v>
      </c>
      <c r="BA3">
        <v>-4.0952099999999998E-2</v>
      </c>
      <c r="BB3">
        <v>-4.11457E-2</v>
      </c>
      <c r="BC3">
        <v>-4.1314299999999998E-2</v>
      </c>
      <c r="BD3">
        <v>-4.1460999999999998E-2</v>
      </c>
      <c r="BE3">
        <v>-4.1588699999999999E-2</v>
      </c>
      <c r="BF3">
        <v>-4.1699899999999998E-2</v>
      </c>
      <c r="BG3">
        <v>-4.1796699999999999E-2</v>
      </c>
      <c r="BH3">
        <v>-4.1881000000000002E-2</v>
      </c>
      <c r="BI3">
        <v>-4.19543E-2</v>
      </c>
      <c r="BJ3">
        <v>-4.2018199999999999E-2</v>
      </c>
      <c r="BK3">
        <v>-4.2073800000000001E-2</v>
      </c>
      <c r="BL3">
        <v>-4.2122199999999999E-2</v>
      </c>
      <c r="BM3">
        <v>-4.2164300000000002E-2</v>
      </c>
      <c r="BN3">
        <v>-4.2201000000000002E-2</v>
      </c>
      <c r="BO3">
        <v>-4.2232899999999997E-2</v>
      </c>
      <c r="BP3">
        <v>-4.2260699999999998E-2</v>
      </c>
      <c r="BQ3">
        <v>-4.22849E-2</v>
      </c>
      <c r="BR3">
        <v>-4.2306000000000003E-2</v>
      </c>
      <c r="BS3">
        <v>-4.2324300000000002E-2</v>
      </c>
      <c r="BT3">
        <v>-4.2340299999999997E-2</v>
      </c>
      <c r="BU3">
        <v>-4.2354200000000002E-2</v>
      </c>
      <c r="BV3">
        <v>-4.2366300000000003E-2</v>
      </c>
      <c r="BW3">
        <v>-4.2376799999999999E-2</v>
      </c>
      <c r="BX3">
        <v>-4.2386E-2</v>
      </c>
      <c r="BY3">
        <v>-4.2394000000000001E-2</v>
      </c>
      <c r="BZ3">
        <v>-4.2400899999999998E-2</v>
      </c>
      <c r="CA3">
        <v>-4.2407E-2</v>
      </c>
      <c r="CB3">
        <v>-4.24123E-2</v>
      </c>
      <c r="CC3">
        <v>-4.2416799999999998E-2</v>
      </c>
      <c r="CD3">
        <v>-4.2420800000000002E-2</v>
      </c>
      <c r="CE3">
        <v>-4.2424299999999998E-2</v>
      </c>
      <c r="CF3">
        <v>-4.2427300000000001E-2</v>
      </c>
      <c r="CG3">
        <v>-4.2430000000000002E-2</v>
      </c>
      <c r="CH3">
        <v>-4.2432299999999999E-2</v>
      </c>
      <c r="CI3">
        <v>-4.2434300000000001E-2</v>
      </c>
      <c r="CJ3">
        <v>-4.2436000000000001E-2</v>
      </c>
      <c r="CK3">
        <v>-4.2437500000000003E-2</v>
      </c>
      <c r="CL3">
        <v>-4.2438799999999999E-2</v>
      </c>
      <c r="CM3">
        <v>-4.2439999999999999E-2</v>
      </c>
      <c r="CN3">
        <v>-4.2441E-2</v>
      </c>
      <c r="CO3">
        <v>-4.2441800000000002E-2</v>
      </c>
      <c r="CP3">
        <v>-4.2442599999999997E-2</v>
      </c>
      <c r="CQ3">
        <v>-4.2443300000000003E-2</v>
      </c>
      <c r="CR3">
        <v>-4.2443799999999997E-2</v>
      </c>
      <c r="CS3">
        <v>-4.2444299999999997E-2</v>
      </c>
      <c r="CT3">
        <v>-4.2444799999999998E-2</v>
      </c>
      <c r="CU3">
        <v>-0.15762999999999999</v>
      </c>
      <c r="CV3">
        <v>-0.257905</v>
      </c>
      <c r="CW3">
        <v>-0.34519899999999998</v>
      </c>
      <c r="CX3">
        <v>-0.42119299999999998</v>
      </c>
      <c r="CY3">
        <v>-0.48735000000000001</v>
      </c>
      <c r="CZ3">
        <v>-0.54494299999999996</v>
      </c>
      <c r="DA3">
        <v>-0.59508000000000005</v>
      </c>
      <c r="DB3">
        <v>-0.63872700000000004</v>
      </c>
      <c r="DC3">
        <v>-0.67672500000000002</v>
      </c>
      <c r="DD3">
        <v>-0.70980299999999996</v>
      </c>
      <c r="DE3">
        <v>-0.73859900000000001</v>
      </c>
      <c r="DF3">
        <v>-0.76366800000000001</v>
      </c>
      <c r="DG3">
        <v>-0.78549199999999997</v>
      </c>
      <c r="DH3">
        <v>-0.80449000000000004</v>
      </c>
      <c r="DI3">
        <v>-0.82102900000000001</v>
      </c>
      <c r="DJ3">
        <v>-0.83542700000000003</v>
      </c>
      <c r="DK3">
        <v>-0.84796199999999999</v>
      </c>
      <c r="DL3">
        <v>-0.85887400000000003</v>
      </c>
      <c r="DM3">
        <v>-0.86837299999999995</v>
      </c>
      <c r="DN3">
        <v>-0.87664200000000003</v>
      </c>
      <c r="DO3">
        <v>-0.88384099999999999</v>
      </c>
      <c r="DP3">
        <v>-0.89010900000000004</v>
      </c>
      <c r="DQ3">
        <v>-0.89556500000000006</v>
      </c>
      <c r="DR3">
        <v>-0.90031399999999995</v>
      </c>
      <c r="DS3">
        <v>-0.90444899999999995</v>
      </c>
      <c r="DT3">
        <v>-0.908049</v>
      </c>
      <c r="DU3">
        <v>-0.91118200000000005</v>
      </c>
      <c r="DV3">
        <v>-0.91391</v>
      </c>
      <c r="DW3">
        <v>-0.91628500000000002</v>
      </c>
      <c r="DX3">
        <v>-0.91835199999999995</v>
      </c>
      <c r="DY3">
        <v>-0.92015199999999997</v>
      </c>
      <c r="DZ3">
        <v>-0.92171899999999996</v>
      </c>
      <c r="EA3">
        <v>-0.92308299999999999</v>
      </c>
      <c r="EB3">
        <v>-0.92427000000000004</v>
      </c>
      <c r="EC3">
        <v>-0.92530400000000002</v>
      </c>
      <c r="ED3">
        <v>-0.92620400000000003</v>
      </c>
      <c r="EE3">
        <v>-0.92698700000000001</v>
      </c>
      <c r="EF3">
        <v>-0.92766899999999997</v>
      </c>
      <c r="EG3">
        <v>-0.92826299999999995</v>
      </c>
      <c r="EH3">
        <v>-0.92878000000000005</v>
      </c>
      <c r="EI3">
        <v>-0.92923</v>
      </c>
      <c r="EJ3">
        <v>-0.92962100000000003</v>
      </c>
      <c r="EK3">
        <v>-0.92996199999999996</v>
      </c>
      <c r="EL3">
        <v>-0.93025899999999995</v>
      </c>
      <c r="EM3">
        <v>-0.93051799999999996</v>
      </c>
      <c r="EN3">
        <v>-0.93074299999999999</v>
      </c>
      <c r="EO3">
        <v>-0.93093800000000004</v>
      </c>
      <c r="EP3">
        <v>-0.93110899999999996</v>
      </c>
      <c r="EQ3">
        <v>-0.931257</v>
      </c>
      <c r="ER3">
        <v>-0.93138699999999996</v>
      </c>
      <c r="ES3">
        <v>-4.5358799999999997</v>
      </c>
      <c r="ET3">
        <v>-7.6737799999999998</v>
      </c>
      <c r="EU3">
        <v>-10.4055</v>
      </c>
      <c r="EV3">
        <v>-12.7836</v>
      </c>
      <c r="EW3">
        <v>-14.8538</v>
      </c>
      <c r="EX3">
        <v>-16.655999999999999</v>
      </c>
      <c r="EY3">
        <v>-18.225000000000001</v>
      </c>
      <c r="EZ3">
        <v>-19.590800000000002</v>
      </c>
      <c r="FA3">
        <v>-20.779900000000001</v>
      </c>
      <c r="FB3">
        <v>-21.815000000000001</v>
      </c>
      <c r="FC3">
        <v>-22.716100000000001</v>
      </c>
      <c r="FD3">
        <v>-23.500599999999999</v>
      </c>
      <c r="FE3">
        <v>-24.183499999999999</v>
      </c>
      <c r="FF3">
        <v>-24.777999999999999</v>
      </c>
      <c r="FG3">
        <v>-25.2956</v>
      </c>
      <c r="FH3">
        <v>-25.746200000000002</v>
      </c>
      <c r="FI3">
        <v>-26.138400000000001</v>
      </c>
      <c r="FJ3">
        <v>-26.479900000000001</v>
      </c>
      <c r="FK3">
        <v>-26.777100000000001</v>
      </c>
      <c r="FL3">
        <v>-27.035900000000002</v>
      </c>
      <c r="FM3">
        <v>-27.261199999999999</v>
      </c>
      <c r="FN3">
        <v>-27.4573</v>
      </c>
      <c r="FO3">
        <v>-27.628</v>
      </c>
      <c r="FP3">
        <v>-27.776700000000002</v>
      </c>
      <c r="FQ3">
        <v>-27.906099999999999</v>
      </c>
      <c r="FR3">
        <v>-28.018699999999999</v>
      </c>
      <c r="FS3">
        <v>-28.116800000000001</v>
      </c>
      <c r="FT3">
        <v>-28.202100000000002</v>
      </c>
      <c r="FU3">
        <v>-28.276399999999999</v>
      </c>
      <c r="FV3">
        <v>-28.341100000000001</v>
      </c>
      <c r="FW3">
        <v>-28.397400000000001</v>
      </c>
      <c r="FX3">
        <v>-28.4465</v>
      </c>
      <c r="FY3">
        <v>-28.4892</v>
      </c>
      <c r="FZ3">
        <v>-28.526299999999999</v>
      </c>
      <c r="GA3">
        <v>-28.558700000000002</v>
      </c>
      <c r="GB3">
        <v>-28.5868</v>
      </c>
      <c r="GC3">
        <v>-28.6113</v>
      </c>
      <c r="GD3">
        <v>-28.6327</v>
      </c>
      <c r="GE3">
        <v>-28.651299999999999</v>
      </c>
      <c r="GF3">
        <v>-28.667400000000001</v>
      </c>
      <c r="GG3">
        <v>-28.6815</v>
      </c>
      <c r="GH3">
        <v>-28.6938</v>
      </c>
      <c r="GI3">
        <v>-28.7044</v>
      </c>
      <c r="GJ3">
        <v>-28.713699999999999</v>
      </c>
      <c r="GK3">
        <v>-28.721800000000002</v>
      </c>
      <c r="GL3">
        <v>-28.728899999999999</v>
      </c>
      <c r="GM3">
        <v>-28.734999999999999</v>
      </c>
      <c r="GN3">
        <v>-28.740300000000001</v>
      </c>
      <c r="GO3">
        <v>-28.745000000000001</v>
      </c>
      <c r="GP3">
        <v>-28.748999999999999</v>
      </c>
      <c r="GQ3">
        <v>-28.3428</v>
      </c>
      <c r="GR3">
        <v>-27.9892</v>
      </c>
      <c r="GS3">
        <v>-27.6814</v>
      </c>
      <c r="GT3">
        <v>-27.413399999999999</v>
      </c>
      <c r="GU3">
        <v>-27.180099999999999</v>
      </c>
      <c r="GV3">
        <v>-26.977</v>
      </c>
      <c r="GW3">
        <v>-26.8002</v>
      </c>
      <c r="GX3">
        <v>-26.6463</v>
      </c>
      <c r="GY3">
        <v>-26.5123</v>
      </c>
      <c r="GZ3">
        <v>-26.395600000000002</v>
      </c>
      <c r="HA3">
        <v>-26.2941</v>
      </c>
      <c r="HB3">
        <v>-26.2057</v>
      </c>
      <c r="HC3">
        <v>-26.128699999999998</v>
      </c>
      <c r="HD3">
        <v>-26.061699999999998</v>
      </c>
      <c r="HE3">
        <v>-26.003399999999999</v>
      </c>
      <c r="HF3">
        <v>-25.9526</v>
      </c>
      <c r="HG3">
        <v>-25.9084</v>
      </c>
      <c r="HH3">
        <v>-25.869900000000001</v>
      </c>
      <c r="HI3">
        <v>-25.836400000000001</v>
      </c>
      <c r="HJ3">
        <v>-25.807300000000001</v>
      </c>
      <c r="HK3">
        <v>-25.7819</v>
      </c>
      <c r="HL3">
        <v>-25.759799999999998</v>
      </c>
      <c r="HM3">
        <v>-25.740500000000001</v>
      </c>
      <c r="HN3">
        <v>-25.723800000000001</v>
      </c>
      <c r="HO3">
        <v>-25.709199999999999</v>
      </c>
      <c r="HP3">
        <v>-25.6965</v>
      </c>
      <c r="HQ3">
        <v>-25.685500000000001</v>
      </c>
      <c r="HR3">
        <v>-25.675799999999999</v>
      </c>
      <c r="HS3">
        <v>-25.6675</v>
      </c>
      <c r="HT3">
        <v>-25.6602</v>
      </c>
      <c r="HU3">
        <v>-25.6538</v>
      </c>
      <c r="HV3">
        <v>-25.648299999999999</v>
      </c>
      <c r="HW3">
        <v>-25.6435</v>
      </c>
      <c r="HX3">
        <v>-25.639299999999999</v>
      </c>
      <c r="HY3">
        <v>-25.6357</v>
      </c>
      <c r="HZ3">
        <v>-25.6325</v>
      </c>
      <c r="IA3">
        <v>-25.6297</v>
      </c>
      <c r="IB3">
        <v>-25.627300000000002</v>
      </c>
      <c r="IC3">
        <v>-25.6252</v>
      </c>
      <c r="ID3">
        <v>-25.6234</v>
      </c>
      <c r="IE3">
        <v>-25.6218</v>
      </c>
      <c r="IF3">
        <v>-25.6204</v>
      </c>
      <c r="IG3">
        <v>-25.619199999999999</v>
      </c>
      <c r="IH3">
        <v>-25.618200000000002</v>
      </c>
      <c r="II3">
        <v>-25.6173</v>
      </c>
      <c r="IJ3">
        <v>-25.616499999999998</v>
      </c>
      <c r="IK3">
        <v>-25.6158</v>
      </c>
      <c r="IL3">
        <v>-25.615200000000002</v>
      </c>
      <c r="IM3">
        <v>-25.614699999999999</v>
      </c>
      <c r="IN3">
        <v>-25.6142</v>
      </c>
      <c r="IO3">
        <v>-12.7598</v>
      </c>
      <c r="IP3">
        <v>-1.56931</v>
      </c>
      <c r="IQ3">
        <v>8.1725399999999997</v>
      </c>
      <c r="IR3">
        <v>16.653300000000002</v>
      </c>
      <c r="IS3">
        <v>24.036300000000001</v>
      </c>
      <c r="IT3">
        <v>30.4635</v>
      </c>
      <c r="IU3">
        <v>36.058700000000002</v>
      </c>
      <c r="IV3">
        <v>40.929600000000001</v>
      </c>
      <c r="IW3">
        <v>45.17</v>
      </c>
      <c r="IX3">
        <v>48.861499999999999</v>
      </c>
      <c r="IY3">
        <v>52.075099999999999</v>
      </c>
      <c r="IZ3">
        <v>54.872700000000002</v>
      </c>
      <c r="JA3">
        <v>57.308199999999999</v>
      </c>
      <c r="JB3">
        <v>59.428400000000003</v>
      </c>
      <c r="JC3">
        <v>61.274099999999997</v>
      </c>
      <c r="JD3">
        <v>62.880899999999997</v>
      </c>
      <c r="JE3">
        <v>64.279700000000005</v>
      </c>
      <c r="JF3">
        <v>65.497500000000002</v>
      </c>
      <c r="JG3">
        <v>66.557599999999994</v>
      </c>
      <c r="JH3">
        <v>67.480400000000003</v>
      </c>
      <c r="JI3">
        <v>68.283799999999999</v>
      </c>
      <c r="JJ3">
        <v>68.983199999999997</v>
      </c>
      <c r="JK3">
        <v>69.592100000000002</v>
      </c>
      <c r="JL3">
        <v>70.122100000000003</v>
      </c>
      <c r="JM3">
        <v>70.583600000000004</v>
      </c>
      <c r="JN3">
        <v>58.850999999999999</v>
      </c>
      <c r="JO3">
        <v>48.637300000000003</v>
      </c>
      <c r="JP3">
        <v>39.745600000000003</v>
      </c>
      <c r="JQ3">
        <v>32.005000000000003</v>
      </c>
      <c r="JR3">
        <v>25.266500000000001</v>
      </c>
      <c r="JS3">
        <v>19.400200000000002</v>
      </c>
      <c r="JT3">
        <v>14.2933</v>
      </c>
      <c r="JU3">
        <v>9.8475000000000001</v>
      </c>
      <c r="JV3">
        <v>5.9772100000000004</v>
      </c>
      <c r="JW3">
        <v>2.60792</v>
      </c>
      <c r="JX3">
        <v>-0.32521899999999998</v>
      </c>
      <c r="JY3">
        <v>-2.87866</v>
      </c>
      <c r="JZ3">
        <v>-5.1015699999999997</v>
      </c>
      <c r="KA3">
        <v>-7.0367100000000002</v>
      </c>
      <c r="KB3">
        <v>-8.7213600000000007</v>
      </c>
      <c r="KC3">
        <v>-3.5586500000000001</v>
      </c>
      <c r="KD3">
        <v>0.93574500000000005</v>
      </c>
      <c r="KE3">
        <v>4.8483400000000003</v>
      </c>
      <c r="KF3">
        <v>8.2544599999999999</v>
      </c>
      <c r="KG3">
        <v>11.2197</v>
      </c>
      <c r="KH3">
        <v>13.801</v>
      </c>
      <c r="KI3">
        <v>16.048200000000001</v>
      </c>
      <c r="KJ3">
        <v>18.0045</v>
      </c>
      <c r="KK3">
        <v>19.707599999999999</v>
      </c>
      <c r="KL3">
        <v>21.190200000000001</v>
      </c>
      <c r="KM3">
        <v>22.480799999999999</v>
      </c>
      <c r="KN3">
        <v>23.604399999999998</v>
      </c>
      <c r="KO3">
        <v>24.582599999999999</v>
      </c>
      <c r="KP3">
        <v>25.434100000000001</v>
      </c>
      <c r="KQ3">
        <v>26.1754</v>
      </c>
      <c r="KR3">
        <v>25.8096</v>
      </c>
      <c r="KS3">
        <v>25.491199999999999</v>
      </c>
      <c r="KT3">
        <v>25.213999999999999</v>
      </c>
      <c r="KU3">
        <v>24.9727</v>
      </c>
      <c r="KV3">
        <v>24.762599999999999</v>
      </c>
      <c r="KW3">
        <v>24.8245</v>
      </c>
      <c r="KX3">
        <v>24.878299999999999</v>
      </c>
      <c r="KY3">
        <v>24.9252</v>
      </c>
      <c r="KZ3">
        <v>24.966000000000001</v>
      </c>
      <c r="LA3">
        <v>25.0015</v>
      </c>
      <c r="LB3">
        <v>21.990300000000001</v>
      </c>
      <c r="LC3">
        <v>19.369</v>
      </c>
      <c r="LD3">
        <v>17.087</v>
      </c>
      <c r="LE3">
        <v>15.100300000000001</v>
      </c>
      <c r="LF3">
        <v>13.370900000000001</v>
      </c>
      <c r="LG3">
        <v>11.818899999999999</v>
      </c>
      <c r="LH3">
        <v>10.4678</v>
      </c>
      <c r="LI3">
        <v>9.29162</v>
      </c>
      <c r="LJ3">
        <v>8.26769</v>
      </c>
      <c r="LK3">
        <v>7.3762999999999996</v>
      </c>
      <c r="LL3">
        <v>6.57538</v>
      </c>
      <c r="LM3">
        <v>5.8781400000000001</v>
      </c>
      <c r="LN3">
        <v>5.2711600000000001</v>
      </c>
      <c r="LO3">
        <v>4.74275</v>
      </c>
      <c r="LP3">
        <v>4.2827500000000001</v>
      </c>
      <c r="LQ3">
        <v>3.9115600000000001</v>
      </c>
      <c r="LR3">
        <v>3.5884200000000002</v>
      </c>
      <c r="LS3">
        <v>3.3071100000000002</v>
      </c>
      <c r="LT3">
        <v>3.0622199999999999</v>
      </c>
      <c r="LU3">
        <v>2.84903</v>
      </c>
      <c r="LV3">
        <v>2.6187299999999998</v>
      </c>
      <c r="LW3">
        <v>2.4182399999999999</v>
      </c>
      <c r="LX3">
        <v>2.2437100000000001</v>
      </c>
      <c r="LY3">
        <v>2.0917599999999998</v>
      </c>
      <c r="LZ3">
        <v>1.95949</v>
      </c>
      <c r="MA3">
        <v>1.82762</v>
      </c>
      <c r="MB3">
        <v>1.7128099999999999</v>
      </c>
      <c r="MC3">
        <v>1.61287</v>
      </c>
      <c r="MD3">
        <v>1.52586</v>
      </c>
      <c r="ME3">
        <v>1.4501200000000001</v>
      </c>
      <c r="MF3">
        <v>1.35416</v>
      </c>
      <c r="MG3">
        <v>1.2706299999999999</v>
      </c>
      <c r="MH3">
        <v>1.19791</v>
      </c>
      <c r="MI3">
        <v>1.1346000000000001</v>
      </c>
      <c r="MJ3">
        <v>1.0794900000000001</v>
      </c>
      <c r="MK3">
        <v>1.0781499999999999</v>
      </c>
      <c r="ML3">
        <v>1.0769899999999999</v>
      </c>
      <c r="MM3">
        <v>1.0759700000000001</v>
      </c>
      <c r="MN3">
        <v>1.0750900000000001</v>
      </c>
      <c r="MO3">
        <v>1.0743199999999999</v>
      </c>
      <c r="MP3">
        <v>1.05826</v>
      </c>
      <c r="MQ3">
        <v>1.0442800000000001</v>
      </c>
      <c r="MR3">
        <v>1.0321100000000001</v>
      </c>
      <c r="MS3">
        <v>1.0215099999999999</v>
      </c>
      <c r="MT3">
        <v>1.0122899999999999</v>
      </c>
      <c r="MW3">
        <f t="shared" ref="MW3:MW13" si="0">COUNTIF(C3:MT3, "&gt;0")</f>
        <v>102</v>
      </c>
      <c r="MX3">
        <f t="shared" ref="MX3:MX13" si="1">COUNTIF(C3:MT3, "&lt;0")</f>
        <v>254</v>
      </c>
      <c r="MY3">
        <f t="shared" ref="MY3:MY13" si="2">MW3/356*100</f>
        <v>28.651685393258425</v>
      </c>
      <c r="NZ3">
        <v>1.1986999999999999E-2</v>
      </c>
      <c r="OA3">
        <v>1.04353E-2</v>
      </c>
      <c r="OB3">
        <v>9.0844800000000007E-3</v>
      </c>
      <c r="OC3">
        <v>7.9085000000000006E-3</v>
      </c>
      <c r="OD3">
        <v>6.8847500000000002E-3</v>
      </c>
      <c r="OE3">
        <v>5.9935199999999996E-3</v>
      </c>
      <c r="OF3">
        <v>5.2176699999999998E-3</v>
      </c>
      <c r="OG3">
        <v>4.5422400000000003E-3</v>
      </c>
      <c r="OH3">
        <v>3.9542500000000003E-3</v>
      </c>
    </row>
    <row r="4" spans="1:398">
      <c r="A4" t="s">
        <v>72</v>
      </c>
      <c r="B4" t="s">
        <v>83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-10.702224342799999</v>
      </c>
      <c r="IP4">
        <v>-20.0190665322</v>
      </c>
      <c r="IQ4">
        <v>-28.129829329999996</v>
      </c>
      <c r="IR4">
        <v>-35.190651778000003</v>
      </c>
      <c r="IS4">
        <v>-41.33745513600001</v>
      </c>
      <c r="IT4">
        <v>-46.688568927999995</v>
      </c>
      <c r="IU4">
        <v>-51.34696543199999</v>
      </c>
      <c r="IV4">
        <v>-55.402372831999998</v>
      </c>
      <c r="IW4">
        <v>-58.932788426000002</v>
      </c>
      <c r="IX4">
        <v>-62.006201975999971</v>
      </c>
      <c r="IY4">
        <v>-64.681748019999986</v>
      </c>
      <c r="IZ4">
        <v>-67.010933344000023</v>
      </c>
      <c r="JA4">
        <v>-69.038667722000014</v>
      </c>
      <c r="JB4">
        <v>-70.803838839999997</v>
      </c>
      <c r="JC4">
        <v>-72.340552814000006</v>
      </c>
      <c r="JD4">
        <v>-73.678255627999988</v>
      </c>
      <c r="JE4">
        <v>-74.842962298000018</v>
      </c>
      <c r="JF4">
        <v>-75.856788088000002</v>
      </c>
      <c r="JG4">
        <v>-76.739302235999972</v>
      </c>
      <c r="JH4">
        <v>-77.507801524000001</v>
      </c>
      <c r="JI4">
        <v>-78.176597530000009</v>
      </c>
      <c r="JJ4">
        <v>-78.758864075999981</v>
      </c>
      <c r="JK4">
        <v>-79.265874759999988</v>
      </c>
      <c r="JL4">
        <v>-79.707134146000001</v>
      </c>
      <c r="JM4">
        <v>-80.091364588000005</v>
      </c>
      <c r="JN4">
        <v>-67.890496789999986</v>
      </c>
      <c r="JO4">
        <v>-57.269024441999996</v>
      </c>
      <c r="JP4">
        <v>-48.022540348000007</v>
      </c>
      <c r="JQ4">
        <v>-39.972980921999998</v>
      </c>
      <c r="JR4">
        <v>-32.965471423999993</v>
      </c>
      <c r="JS4">
        <v>-26.865022534000005</v>
      </c>
      <c r="JT4">
        <v>-21.554309251999996</v>
      </c>
      <c r="JU4">
        <v>-16.931048474000001</v>
      </c>
      <c r="JV4">
        <v>-12.906252699999998</v>
      </c>
      <c r="JW4">
        <v>-9.4024855521999982</v>
      </c>
      <c r="JX4">
        <v>-6.3522720074000016</v>
      </c>
      <c r="JY4">
        <v>-3.6969172655999993</v>
      </c>
      <c r="JZ4">
        <v>-1.3852926067999993</v>
      </c>
      <c r="KA4">
        <v>0.62710106960000078</v>
      </c>
      <c r="KB4">
        <v>2.3789890037999997</v>
      </c>
      <c r="KC4">
        <v>2.5610619656000013</v>
      </c>
      <c r="KD4">
        <v>2.719601407199999</v>
      </c>
      <c r="KE4">
        <v>2.8575911683999999</v>
      </c>
      <c r="KF4">
        <v>2.9777253495999982</v>
      </c>
      <c r="KG4">
        <v>3.0823086306</v>
      </c>
      <c r="KH4">
        <v>3.1733531513999989</v>
      </c>
      <c r="KI4">
        <v>3.2526050521999998</v>
      </c>
      <c r="KJ4">
        <v>3.3216085130000002</v>
      </c>
      <c r="KK4">
        <v>3.3816940334000014</v>
      </c>
      <c r="KL4">
        <v>3.4339923739999998</v>
      </c>
      <c r="KM4">
        <v>3.4794977543999979</v>
      </c>
      <c r="KN4">
        <v>3.5191419148000009</v>
      </c>
      <c r="KO4">
        <v>3.5536402751999989</v>
      </c>
      <c r="KP4">
        <v>3.5836841354</v>
      </c>
      <c r="KQ4">
        <v>3.6098177156000011</v>
      </c>
      <c r="KR4">
        <v>3.779238055</v>
      </c>
      <c r="KS4">
        <v>3.9267094762000023</v>
      </c>
      <c r="KT4">
        <v>4.0551120220000012</v>
      </c>
      <c r="KU4">
        <v>4.1668566339999993</v>
      </c>
      <c r="KV4">
        <v>4.264192414</v>
      </c>
      <c r="KW4">
        <v>3.5041625279999984</v>
      </c>
      <c r="KX4">
        <v>2.8425310639999988</v>
      </c>
      <c r="KY4">
        <v>2.2665350039999996</v>
      </c>
      <c r="KZ4">
        <v>1.7651052859999981</v>
      </c>
      <c r="LA4">
        <v>1.3285954700000016</v>
      </c>
      <c r="LB4">
        <v>-0.66015588299999961</v>
      </c>
      <c r="LC4">
        <v>-2.3914641000000003</v>
      </c>
      <c r="LD4">
        <v>-3.8986393110000002</v>
      </c>
      <c r="LE4">
        <v>-5.2107380564000021</v>
      </c>
      <c r="LF4">
        <v>-6.3529820974</v>
      </c>
      <c r="LG4">
        <v>-6.9737950169000005</v>
      </c>
      <c r="LH4">
        <v>-7.5142594525999975</v>
      </c>
      <c r="LI4">
        <v>-7.9847518849000023</v>
      </c>
      <c r="LJ4">
        <v>-8.3943374744299994</v>
      </c>
      <c r="LK4">
        <v>-8.7509060813460042</v>
      </c>
      <c r="LL4">
        <v>-8.8595587011799974</v>
      </c>
      <c r="LM4">
        <v>-8.9541568474000002</v>
      </c>
      <c r="LN4">
        <v>-9.0364968577999978</v>
      </c>
      <c r="LO4">
        <v>-9.1081743570000011</v>
      </c>
      <c r="LP4">
        <v>-9.1705732249899974</v>
      </c>
      <c r="LQ4">
        <v>-9.4933368294100013</v>
      </c>
      <c r="LR4">
        <v>-9.7743177032499986</v>
      </c>
      <c r="LS4">
        <v>-10.01892572565</v>
      </c>
      <c r="LT4">
        <v>-10.231872413620001</v>
      </c>
      <c r="LU4">
        <v>-10.417237710469998</v>
      </c>
      <c r="LV4">
        <v>-10.208521279000001</v>
      </c>
      <c r="LW4">
        <v>-10.026785650049998</v>
      </c>
      <c r="LX4">
        <v>-9.8685986752260018</v>
      </c>
      <c r="LY4">
        <v>-9.7308820675399996</v>
      </c>
      <c r="LZ4">
        <v>-9.6109934069012013</v>
      </c>
      <c r="MA4">
        <v>-9.3727107609249991</v>
      </c>
      <c r="MB4">
        <v>-9.1652750001200012</v>
      </c>
      <c r="MC4">
        <v>-8.9846920355899993</v>
      </c>
      <c r="MD4">
        <v>-8.8274843183380014</v>
      </c>
      <c r="ME4">
        <v>-8.6906359571670002</v>
      </c>
      <c r="MF4">
        <v>-8.3161162510570001</v>
      </c>
      <c r="MG4">
        <v>-7.9900824262249976</v>
      </c>
      <c r="MH4">
        <v>-7.7062624606629999</v>
      </c>
      <c r="MI4">
        <v>-7.4591796003600015</v>
      </c>
      <c r="MJ4">
        <v>-7.2440830049100011</v>
      </c>
      <c r="MK4">
        <v>-7.4809223527940008</v>
      </c>
      <c r="ML4">
        <v>-7.6870968264300004</v>
      </c>
      <c r="MM4">
        <v>-7.8665822621599997</v>
      </c>
      <c r="MN4">
        <v>-8.0228342572000013</v>
      </c>
      <c r="MO4">
        <v>-8.1588530815899993</v>
      </c>
      <c r="MP4">
        <v>-8.1552227758399987</v>
      </c>
      <c r="MQ4">
        <v>-8.152042409469999</v>
      </c>
      <c r="MR4">
        <v>-8.1492901826900024</v>
      </c>
      <c r="MS4">
        <v>-8.1468926354200004</v>
      </c>
      <c r="MT4">
        <v>-8.1448035478700014</v>
      </c>
      <c r="MW4">
        <f t="shared" si="0"/>
        <v>27</v>
      </c>
      <c r="MX4">
        <f t="shared" si="1"/>
        <v>83</v>
      </c>
      <c r="MY4">
        <f t="shared" si="2"/>
        <v>7.5842696629213489</v>
      </c>
      <c r="NZ4">
        <v>-9.6445532803999992E-2</v>
      </c>
      <c r="OA4">
        <v>-8.3965122199600006E-2</v>
      </c>
      <c r="OB4">
        <v>-7.3093232109100001E-2</v>
      </c>
      <c r="OC4">
        <v>-6.3631813730199979E-2</v>
      </c>
      <c r="OD4">
        <v>-5.5393316361700015E-2</v>
      </c>
      <c r="OE4">
        <v>-4.8223912002499994E-2</v>
      </c>
      <c r="OF4">
        <v>-4.1981648350300001E-2</v>
      </c>
      <c r="OG4">
        <v>-3.654825020509999E-2</v>
      </c>
      <c r="OH4">
        <v>-3.1815590365599999E-2</v>
      </c>
    </row>
    <row r="5" spans="1:398">
      <c r="A5" t="s">
        <v>73</v>
      </c>
      <c r="B5" t="s">
        <v>83</v>
      </c>
      <c r="C5">
        <v>2.3510900000000001E-3</v>
      </c>
      <c r="D5">
        <v>4.39698E-3</v>
      </c>
      <c r="E5">
        <v>6.1782199999999999E-3</v>
      </c>
      <c r="F5">
        <v>7.7290100000000006E-3</v>
      </c>
      <c r="G5">
        <v>9.07905E-3</v>
      </c>
      <c r="H5">
        <v>1.0254320000000001E-2</v>
      </c>
      <c r="I5">
        <v>1.127746E-2</v>
      </c>
      <c r="J5">
        <v>1.2168149999999999E-2</v>
      </c>
      <c r="K5">
        <v>1.2943550000000002E-2</v>
      </c>
      <c r="L5">
        <v>1.361857E-2</v>
      </c>
      <c r="M5">
        <v>1.4206199999999999E-2</v>
      </c>
      <c r="N5">
        <v>1.471777E-2</v>
      </c>
      <c r="O5">
        <v>1.516312E-2</v>
      </c>
      <c r="P5">
        <v>1.5550810000000002E-2</v>
      </c>
      <c r="Q5">
        <v>1.5888329999999999E-2</v>
      </c>
      <c r="R5">
        <v>1.6182149999999999E-2</v>
      </c>
      <c r="S5">
        <v>1.643793E-2</v>
      </c>
      <c r="T5">
        <v>1.6660609999999999E-2</v>
      </c>
      <c r="U5">
        <v>1.6854460000000002E-2</v>
      </c>
      <c r="V5">
        <v>1.7023179999999999E-2</v>
      </c>
      <c r="W5">
        <v>1.7170089999999999E-2</v>
      </c>
      <c r="X5">
        <v>1.7298029999999999E-2</v>
      </c>
      <c r="Y5">
        <v>1.7409340000000002E-2</v>
      </c>
      <c r="Z5">
        <v>1.7506250000000001E-2</v>
      </c>
      <c r="AA5">
        <v>1.7590660000000001E-2</v>
      </c>
      <c r="AB5">
        <v>1.766411E-2</v>
      </c>
      <c r="AC5">
        <v>1.7728090000000002E-2</v>
      </c>
      <c r="AD5">
        <v>1.7783689999999998E-2</v>
      </c>
      <c r="AE5">
        <v>1.783214E-2</v>
      </c>
      <c r="AF5">
        <v>1.7874350000000001E-2</v>
      </c>
      <c r="AG5">
        <v>1.7911129999999997E-2</v>
      </c>
      <c r="AH5">
        <v>1.794306E-2</v>
      </c>
      <c r="AI5">
        <v>1.7970920000000001E-2</v>
      </c>
      <c r="AJ5">
        <v>1.7995089999999998E-2</v>
      </c>
      <c r="AK5">
        <v>1.8016190000000001E-2</v>
      </c>
      <c r="AL5">
        <v>1.8034590000000003E-2</v>
      </c>
      <c r="AM5">
        <v>1.80506E-2</v>
      </c>
      <c r="AN5">
        <v>1.8064469999999999E-2</v>
      </c>
      <c r="AO5">
        <v>1.8076620000000002E-2</v>
      </c>
      <c r="AP5">
        <v>1.8087119999999998E-2</v>
      </c>
      <c r="AQ5">
        <v>1.8096359999999999E-2</v>
      </c>
      <c r="AR5">
        <v>1.810432E-2</v>
      </c>
      <c r="AS5">
        <v>1.8111260000000001E-2</v>
      </c>
      <c r="AT5">
        <v>1.8117330000000001E-2</v>
      </c>
      <c r="AU5">
        <v>1.8122679999999999E-2</v>
      </c>
      <c r="AV5">
        <v>1.8127250000000001E-2</v>
      </c>
      <c r="AW5">
        <v>4.0564889999999999E-2</v>
      </c>
      <c r="AX5">
        <v>6.0097940000000002E-2</v>
      </c>
      <c r="AY5">
        <v>7.7102500000000004E-2</v>
      </c>
      <c r="AZ5">
        <v>9.1905860000000006E-2</v>
      </c>
      <c r="BA5">
        <v>0.10479285999999999</v>
      </c>
      <c r="BB5">
        <v>0.11601138</v>
      </c>
      <c r="BC5">
        <v>0.12577833999999999</v>
      </c>
      <c r="BD5">
        <v>0.13428076</v>
      </c>
      <c r="BE5">
        <v>0.14168214000000001</v>
      </c>
      <c r="BF5">
        <v>0.14812618</v>
      </c>
      <c r="BG5">
        <v>0.15373518999999999</v>
      </c>
      <c r="BH5">
        <v>0.15861817</v>
      </c>
      <c r="BI5">
        <v>0.16286993</v>
      </c>
      <c r="BJ5">
        <v>0.16657007000000001</v>
      </c>
      <c r="BK5">
        <v>0.16979258999999999</v>
      </c>
      <c r="BL5">
        <v>0.17259658999999999</v>
      </c>
      <c r="BM5">
        <v>0.17503858</v>
      </c>
      <c r="BN5">
        <v>0.17716446</v>
      </c>
      <c r="BO5">
        <v>0.17901453000000001</v>
      </c>
      <c r="BP5">
        <v>0.18062578999999998</v>
      </c>
      <c r="BQ5">
        <v>0.18202784</v>
      </c>
      <c r="BR5">
        <v>0.18324878999999999</v>
      </c>
      <c r="BS5">
        <v>0.18431173000000001</v>
      </c>
      <c r="BT5">
        <v>0.18523625999999999</v>
      </c>
      <c r="BU5">
        <v>0.18604188999999999</v>
      </c>
      <c r="BV5">
        <v>0.18674291999999998</v>
      </c>
      <c r="BW5">
        <v>0.18735344000000001</v>
      </c>
      <c r="BX5">
        <v>0.18788536</v>
      </c>
      <c r="BY5">
        <v>0.18834767999999999</v>
      </c>
      <c r="BZ5">
        <v>0.18874999000000001</v>
      </c>
      <c r="CA5">
        <v>0.18910100999999999</v>
      </c>
      <c r="CB5">
        <v>0.18940621999999999</v>
      </c>
      <c r="CC5">
        <v>0.18967223</v>
      </c>
      <c r="CD5">
        <v>0.18990334</v>
      </c>
      <c r="CE5">
        <v>0.19010404</v>
      </c>
      <c r="CF5">
        <v>0.19027954999999999</v>
      </c>
      <c r="CG5">
        <v>0.19043214999999999</v>
      </c>
      <c r="CH5">
        <v>0.19056516000000001</v>
      </c>
      <c r="CI5">
        <v>0.19068066</v>
      </c>
      <c r="CJ5">
        <v>0.19078107</v>
      </c>
      <c r="CK5">
        <v>0.19086927000000001</v>
      </c>
      <c r="CL5">
        <v>0.19094556999999998</v>
      </c>
      <c r="CM5">
        <v>0.19101208</v>
      </c>
      <c r="CN5">
        <v>0.19106988</v>
      </c>
      <c r="CO5">
        <v>0.19111998000000002</v>
      </c>
      <c r="CP5">
        <v>0.19116368</v>
      </c>
      <c r="CQ5">
        <v>0.19120177999999999</v>
      </c>
      <c r="CR5">
        <v>0.19123558000000002</v>
      </c>
      <c r="CS5">
        <v>0.19126398999999999</v>
      </c>
      <c r="CT5">
        <v>0.19128898999999999</v>
      </c>
      <c r="CU5">
        <v>0.21204539999999999</v>
      </c>
      <c r="CV5">
        <v>0.23011404999999999</v>
      </c>
      <c r="CW5">
        <v>0.24584433</v>
      </c>
      <c r="CX5">
        <v>0.25953843999999998</v>
      </c>
      <c r="CY5">
        <v>0.27146008999999999</v>
      </c>
      <c r="CZ5">
        <v>0.28183820000000004</v>
      </c>
      <c r="DA5">
        <v>0.29087209999999997</v>
      </c>
      <c r="DB5">
        <v>0.29873769999999999</v>
      </c>
      <c r="DC5">
        <v>0.30558479999999999</v>
      </c>
      <c r="DD5">
        <v>0.31154510000000002</v>
      </c>
      <c r="DE5">
        <v>0.31673409999999996</v>
      </c>
      <c r="DF5">
        <v>0.32125150000000002</v>
      </c>
      <c r="DG5">
        <v>0.32518340000000001</v>
      </c>
      <c r="DH5">
        <v>0.32860739999999999</v>
      </c>
      <c r="DI5">
        <v>0.33158759999999998</v>
      </c>
      <c r="DJ5">
        <v>0.33418220000000004</v>
      </c>
      <c r="DK5">
        <v>0.33644089999999999</v>
      </c>
      <c r="DL5">
        <v>0.33840720000000002</v>
      </c>
      <c r="DM5">
        <v>0.3401187</v>
      </c>
      <c r="DN5">
        <v>0.34160889999999999</v>
      </c>
      <c r="DO5">
        <v>0.34290609999999999</v>
      </c>
      <c r="DP5">
        <v>0.34403539999999999</v>
      </c>
      <c r="DQ5">
        <v>0.3450182</v>
      </c>
      <c r="DR5">
        <v>0.34587489999999999</v>
      </c>
      <c r="DS5">
        <v>0.34662000000000004</v>
      </c>
      <c r="DT5">
        <v>0.34726810000000002</v>
      </c>
      <c r="DU5">
        <v>0.34783279999999994</v>
      </c>
      <c r="DV5">
        <v>0.34832410000000003</v>
      </c>
      <c r="DW5">
        <v>0.34875200000000001</v>
      </c>
      <c r="DX5">
        <v>0.34912500000000002</v>
      </c>
      <c r="DY5">
        <v>0.34944959999999997</v>
      </c>
      <c r="DZ5">
        <v>0.34973199999999999</v>
      </c>
      <c r="EA5">
        <v>0.34997709999999999</v>
      </c>
      <c r="EB5">
        <v>0.35019099999999997</v>
      </c>
      <c r="EC5">
        <v>0.35037760000000001</v>
      </c>
      <c r="ED5">
        <v>0.3505393</v>
      </c>
      <c r="EE5">
        <v>0.35068099999999996</v>
      </c>
      <c r="EF5">
        <v>0.35080410000000001</v>
      </c>
      <c r="EG5">
        <v>0.35091109999999998</v>
      </c>
      <c r="EH5">
        <v>0.35100430000000005</v>
      </c>
      <c r="EI5">
        <v>0.35108519999999999</v>
      </c>
      <c r="EJ5">
        <v>0.35115609999999997</v>
      </c>
      <c r="EK5">
        <v>0.3512171</v>
      </c>
      <c r="EL5">
        <v>0.35127059999999999</v>
      </c>
      <c r="EM5">
        <v>0.35131680000000004</v>
      </c>
      <c r="EN5">
        <v>0.35135759999999999</v>
      </c>
      <c r="EO5">
        <v>0.3513926</v>
      </c>
      <c r="EP5">
        <v>0.3514236</v>
      </c>
      <c r="EQ5">
        <v>0.35145090000000001</v>
      </c>
      <c r="ER5">
        <v>0.35147339999999999</v>
      </c>
      <c r="ES5">
        <v>0.65836700000000004</v>
      </c>
      <c r="ET5">
        <v>0.92553289999999999</v>
      </c>
      <c r="EU5">
        <v>1.1581143</v>
      </c>
      <c r="EV5">
        <v>1.3605917000000001</v>
      </c>
      <c r="EW5">
        <v>1.5368539000000001</v>
      </c>
      <c r="EX5">
        <v>1.6902968999999999</v>
      </c>
      <c r="EY5">
        <v>1.8238874999999999</v>
      </c>
      <c r="EZ5">
        <v>1.9401742999999998</v>
      </c>
      <c r="FA5">
        <v>2.0414083999999999</v>
      </c>
      <c r="FB5">
        <v>2.1295396000000002</v>
      </c>
      <c r="FC5">
        <v>2.2062701000000002</v>
      </c>
      <c r="FD5">
        <v>2.2730608999999999</v>
      </c>
      <c r="FE5">
        <v>2.3311986999999998</v>
      </c>
      <c r="FF5">
        <v>2.3818258000000001</v>
      </c>
      <c r="FG5">
        <v>2.4258869000000001</v>
      </c>
      <c r="FH5">
        <v>2.4642526</v>
      </c>
      <c r="FI5">
        <v>2.4976419999999999</v>
      </c>
      <c r="FJ5">
        <v>2.5267165</v>
      </c>
      <c r="FK5">
        <v>2.552025</v>
      </c>
      <c r="FL5">
        <v>2.5740606000000001</v>
      </c>
      <c r="FM5">
        <v>2.5932379000000001</v>
      </c>
      <c r="FN5">
        <v>2.6099380999999999</v>
      </c>
      <c r="FO5">
        <v>2.6244752999999998</v>
      </c>
      <c r="FP5">
        <v>2.6371301000000003</v>
      </c>
      <c r="FQ5">
        <v>2.6481474</v>
      </c>
      <c r="FR5">
        <v>2.6577416</v>
      </c>
      <c r="FS5">
        <v>2.6660817000000003</v>
      </c>
      <c r="FT5">
        <v>2.6733543000000002</v>
      </c>
      <c r="FU5">
        <v>2.6796767000000004</v>
      </c>
      <c r="FV5">
        <v>2.6851908</v>
      </c>
      <c r="FW5">
        <v>2.6899874000000001</v>
      </c>
      <c r="FX5">
        <v>2.6941579</v>
      </c>
      <c r="FY5">
        <v>2.6977897</v>
      </c>
      <c r="FZ5">
        <v>2.7009608999999997</v>
      </c>
      <c r="GA5">
        <v>2.7037074999999997</v>
      </c>
      <c r="GB5">
        <v>2.7061063000000001</v>
      </c>
      <c r="GC5">
        <v>2.7082011000000001</v>
      </c>
      <c r="GD5">
        <v>2.7100165000000001</v>
      </c>
      <c r="GE5">
        <v>2.7115970999999996</v>
      </c>
      <c r="GF5">
        <v>2.7129753999999999</v>
      </c>
      <c r="GG5">
        <v>2.7141748000000003</v>
      </c>
      <c r="GH5">
        <v>2.7152175999999999</v>
      </c>
      <c r="GI5">
        <v>2.7161252999999999</v>
      </c>
      <c r="GJ5">
        <v>2.7169111000000004</v>
      </c>
      <c r="GK5">
        <v>2.7176052999999998</v>
      </c>
      <c r="GL5">
        <v>2.7182000000000004</v>
      </c>
      <c r="GM5">
        <v>2.7187254000000003</v>
      </c>
      <c r="GN5">
        <v>2.7191748000000002</v>
      </c>
      <c r="GO5">
        <v>2.7195771999999998</v>
      </c>
      <c r="GP5">
        <v>2.7199148000000002</v>
      </c>
      <c r="GQ5">
        <v>2.6613814000000002</v>
      </c>
      <c r="GR5">
        <v>2.6104163000000002</v>
      </c>
      <c r="GS5">
        <v>2.5660597999999997</v>
      </c>
      <c r="GT5">
        <v>2.5274305999999997</v>
      </c>
      <c r="GU5">
        <v>2.4938103999999996</v>
      </c>
      <c r="GV5">
        <v>2.4645486999999999</v>
      </c>
      <c r="GW5">
        <v>2.4390666999999997</v>
      </c>
      <c r="GX5">
        <v>2.4168835</v>
      </c>
      <c r="GY5">
        <v>2.3975689</v>
      </c>
      <c r="GZ5">
        <v>2.3807638</v>
      </c>
      <c r="HA5">
        <v>2.3661274000000003</v>
      </c>
      <c r="HB5">
        <v>2.3533919000000001</v>
      </c>
      <c r="HC5">
        <v>2.3422953</v>
      </c>
      <c r="HD5">
        <v>2.3326380000000002</v>
      </c>
      <c r="HE5">
        <v>2.3242399000000002</v>
      </c>
      <c r="HF5">
        <v>2.3169227000000001</v>
      </c>
      <c r="HG5">
        <v>2.3105540000000002</v>
      </c>
      <c r="HH5">
        <v>2.3050062000000002</v>
      </c>
      <c r="HI5">
        <v>2.3001770000000001</v>
      </c>
      <c r="HJ5">
        <v>2.2959784999999999</v>
      </c>
      <c r="HK5">
        <v>2.2923198999999999</v>
      </c>
      <c r="HL5">
        <v>2.2891300000000001</v>
      </c>
      <c r="HM5">
        <v>2.2863610999999997</v>
      </c>
      <c r="HN5">
        <v>2.2839421</v>
      </c>
      <c r="HO5">
        <v>2.2818423000000001</v>
      </c>
      <c r="HP5">
        <v>2.2800130000000003</v>
      </c>
      <c r="HQ5">
        <v>2.2784230999999999</v>
      </c>
      <c r="HR5">
        <v>2.2770341000000003</v>
      </c>
      <c r="HS5">
        <v>2.2758246</v>
      </c>
      <c r="HT5">
        <v>2.2747747</v>
      </c>
      <c r="HU5">
        <v>2.2738645000000002</v>
      </c>
      <c r="HV5">
        <v>2.2730651000000002</v>
      </c>
      <c r="HW5">
        <v>2.2723751000000001</v>
      </c>
      <c r="HX5">
        <v>2.2717653000000002</v>
      </c>
      <c r="HY5">
        <v>2.2712453999999997</v>
      </c>
      <c r="HZ5">
        <v>2.2707858000000001</v>
      </c>
      <c r="IA5">
        <v>2.2703861000000001</v>
      </c>
      <c r="IB5">
        <v>2.2700456</v>
      </c>
      <c r="IC5">
        <v>2.2697357</v>
      </c>
      <c r="ID5">
        <v>2.2694757000000001</v>
      </c>
      <c r="IE5">
        <v>2.2692459999999999</v>
      </c>
      <c r="IF5">
        <v>2.2690465999999998</v>
      </c>
      <c r="IG5">
        <v>2.2688758</v>
      </c>
      <c r="IH5">
        <v>2.2687259000000002</v>
      </c>
      <c r="II5">
        <v>2.2685959000000002</v>
      </c>
      <c r="IJ5">
        <v>2.2684759999999997</v>
      </c>
      <c r="IK5">
        <v>2.2683762999999999</v>
      </c>
      <c r="IL5">
        <v>2.2682959999999999</v>
      </c>
      <c r="IM5">
        <v>2.2682160000000002</v>
      </c>
      <c r="IN5">
        <v>2.2681564999999999</v>
      </c>
      <c r="IO5">
        <v>2.1295365999999998</v>
      </c>
      <c r="IP5">
        <v>2.0088621999999998</v>
      </c>
      <c r="IQ5">
        <v>1.9038105999999999</v>
      </c>
      <c r="IR5">
        <v>1.8123637000000001</v>
      </c>
      <c r="IS5">
        <v>1.7327509000000001</v>
      </c>
      <c r="IT5">
        <v>1.6634458999999999</v>
      </c>
      <c r="IU5">
        <v>1.6031087000000002</v>
      </c>
      <c r="IV5">
        <v>1.5505779</v>
      </c>
      <c r="IW5">
        <v>1.5048595</v>
      </c>
      <c r="IX5">
        <v>1.4650531</v>
      </c>
      <c r="IY5">
        <v>1.4303956</v>
      </c>
      <c r="IZ5">
        <v>1.4002275000000002</v>
      </c>
      <c r="JA5">
        <v>1.3739621</v>
      </c>
      <c r="JB5">
        <v>1.3510979999999999</v>
      </c>
      <c r="JC5">
        <v>1.3311949999999999</v>
      </c>
      <c r="JD5">
        <v>1.3138759999999998</v>
      </c>
      <c r="JE5">
        <v>1.2987869999999999</v>
      </c>
      <c r="JF5">
        <v>1.2856540000000001</v>
      </c>
      <c r="JG5">
        <v>1.274227</v>
      </c>
      <c r="JH5">
        <v>1.264275</v>
      </c>
      <c r="JI5">
        <v>1.2556099999999999</v>
      </c>
      <c r="JJ5">
        <v>1.248068</v>
      </c>
      <c r="JK5">
        <v>1.2415019999999999</v>
      </c>
      <c r="JL5">
        <v>1.235787</v>
      </c>
      <c r="JM5">
        <v>1.23081</v>
      </c>
      <c r="JN5">
        <v>1.0832957999999999</v>
      </c>
      <c r="JO5">
        <v>0.95487610000000001</v>
      </c>
      <c r="JP5">
        <v>0.84308059999999996</v>
      </c>
      <c r="JQ5">
        <v>0.74575740000000001</v>
      </c>
      <c r="JR5">
        <v>0.66103160000000005</v>
      </c>
      <c r="JS5">
        <v>0.58727388999999997</v>
      </c>
      <c r="JT5">
        <v>0.52306355999999998</v>
      </c>
      <c r="JU5">
        <v>0.46716679999999999</v>
      </c>
      <c r="JV5">
        <v>0.41850419999999999</v>
      </c>
      <c r="JW5">
        <v>0.37614179999999997</v>
      </c>
      <c r="JX5">
        <v>0.33926290000000003</v>
      </c>
      <c r="JY5">
        <v>0.3071583</v>
      </c>
      <c r="JZ5">
        <v>0.27920840000000002</v>
      </c>
      <c r="KA5">
        <v>0.2548781</v>
      </c>
      <c r="KB5">
        <v>0.23369689999999999</v>
      </c>
      <c r="KC5">
        <v>3.5908900000000007E-2</v>
      </c>
      <c r="KD5">
        <v>-0.13627490000000003</v>
      </c>
      <c r="KE5">
        <v>-0.28616950000000002</v>
      </c>
      <c r="KF5">
        <v>-0.4166608</v>
      </c>
      <c r="KG5">
        <v>-0.53025919999999993</v>
      </c>
      <c r="KH5">
        <v>-0.62915367</v>
      </c>
      <c r="KI5">
        <v>-0.71524520000000003</v>
      </c>
      <c r="KJ5">
        <v>-0.79019250000000008</v>
      </c>
      <c r="KK5">
        <v>-0.85543820000000004</v>
      </c>
      <c r="KL5">
        <v>-0.91223739999999998</v>
      </c>
      <c r="KM5">
        <v>-0.9616846</v>
      </c>
      <c r="KN5">
        <v>-1.0047303599999999</v>
      </c>
      <c r="KO5">
        <v>-1.04220399</v>
      </c>
      <c r="KP5">
        <v>-1.07482739</v>
      </c>
      <c r="KQ5">
        <v>-1.10322699</v>
      </c>
      <c r="KR5">
        <v>-1.20618665</v>
      </c>
      <c r="KS5">
        <v>-1.29581758</v>
      </c>
      <c r="KT5">
        <v>-1.37385245</v>
      </c>
      <c r="KU5">
        <v>-1.4417817400000001</v>
      </c>
      <c r="KV5">
        <v>-1.5009164399999999</v>
      </c>
      <c r="KW5">
        <v>-1.428987</v>
      </c>
      <c r="KX5">
        <v>-1.3663639999999999</v>
      </c>
      <c r="KY5">
        <v>-1.3118509999999999</v>
      </c>
      <c r="KZ5">
        <v>-1.2643949999999999</v>
      </c>
      <c r="LA5">
        <v>-1.223082</v>
      </c>
      <c r="LB5">
        <v>-1.148164</v>
      </c>
      <c r="LC5">
        <v>-1.0829426</v>
      </c>
      <c r="LD5">
        <v>-1.0261658</v>
      </c>
      <c r="LE5">
        <v>-0.9767382</v>
      </c>
      <c r="LF5">
        <v>-0.93370900000000001</v>
      </c>
      <c r="LG5">
        <v>-0.89411989999999997</v>
      </c>
      <c r="LH5">
        <v>-0.85965530000000001</v>
      </c>
      <c r="LI5">
        <v>-0.8296519</v>
      </c>
      <c r="LJ5">
        <v>-0.80353260000000004</v>
      </c>
      <c r="LK5">
        <v>-0.78079449999999995</v>
      </c>
      <c r="LL5">
        <v>-0.76034590000000002</v>
      </c>
      <c r="LM5">
        <v>-0.74254470000000006</v>
      </c>
      <c r="LN5">
        <v>-0.72704750000000007</v>
      </c>
      <c r="LO5">
        <v>-0.71355579999999996</v>
      </c>
      <c r="LP5">
        <v>-0.70181139999999997</v>
      </c>
      <c r="LQ5">
        <v>-0.68147559999999996</v>
      </c>
      <c r="LR5">
        <v>-0.66377230000000009</v>
      </c>
      <c r="LS5">
        <v>-0.64836070000000001</v>
      </c>
      <c r="LT5">
        <v>-0.63494390000000001</v>
      </c>
      <c r="LU5">
        <v>-0.6232646799999999</v>
      </c>
      <c r="LV5">
        <v>-0.60217878000000002</v>
      </c>
      <c r="LW5">
        <v>-0.58382221000000001</v>
      </c>
      <c r="LX5">
        <v>-0.56784186000000003</v>
      </c>
      <c r="LY5">
        <v>-0.55393000000000003</v>
      </c>
      <c r="LZ5">
        <v>-0.54181979000000002</v>
      </c>
      <c r="MA5">
        <v>-0.52627584000000005</v>
      </c>
      <c r="MB5">
        <v>-0.51274410999999998</v>
      </c>
      <c r="MC5">
        <v>-0.50096498</v>
      </c>
      <c r="MD5">
        <v>-0.49070944999999999</v>
      </c>
      <c r="ME5">
        <v>-0.48178240999999999</v>
      </c>
      <c r="MF5">
        <v>-0.46980344000000002</v>
      </c>
      <c r="MG5">
        <v>-0.45937454</v>
      </c>
      <c r="MH5">
        <v>-0.45029546999999998</v>
      </c>
      <c r="MI5">
        <v>-0.44239223999999999</v>
      </c>
      <c r="MJ5">
        <v>-0.43551229000000002</v>
      </c>
      <c r="MK5">
        <v>-0.41222815999999995</v>
      </c>
      <c r="ML5">
        <v>-0.39195935000000004</v>
      </c>
      <c r="MM5">
        <v>-0.37431332</v>
      </c>
      <c r="MN5">
        <v>-0.35895190999999999</v>
      </c>
      <c r="MO5">
        <v>-0.34557914000000001</v>
      </c>
      <c r="MP5">
        <v>-0.32393707999999999</v>
      </c>
      <c r="MQ5">
        <v>-0.30509566999999999</v>
      </c>
      <c r="MR5">
        <v>-0.28869265999999999</v>
      </c>
      <c r="MS5">
        <v>-0.27441445000000003</v>
      </c>
      <c r="MT5">
        <v>-0.26198407000000001</v>
      </c>
      <c r="MW5">
        <f t="shared" si="0"/>
        <v>287</v>
      </c>
      <c r="MX5">
        <f t="shared" si="1"/>
        <v>69</v>
      </c>
      <c r="MY5">
        <f t="shared" si="2"/>
        <v>80.617977528089895</v>
      </c>
      <c r="NZ5">
        <v>-3.1023299999999999E-3</v>
      </c>
      <c r="OA5">
        <v>-2.7006999999999999E-3</v>
      </c>
      <c r="OB5">
        <v>-2.35111E-3</v>
      </c>
      <c r="OC5">
        <v>-2.04675E-3</v>
      </c>
      <c r="OD5">
        <v>-1.7818000000000001E-3</v>
      </c>
      <c r="OE5">
        <v>-1.5511400000000001E-3</v>
      </c>
      <c r="OF5">
        <v>-1.3503499999999999E-3</v>
      </c>
      <c r="OG5">
        <v>-1.17555E-3</v>
      </c>
      <c r="OH5">
        <v>-1.0233759999999999E-3</v>
      </c>
    </row>
    <row r="6" spans="1:398">
      <c r="A6" t="s">
        <v>74</v>
      </c>
      <c r="B6" t="s">
        <v>83</v>
      </c>
      <c r="C6">
        <v>1.8751940000000002E-2</v>
      </c>
      <c r="D6">
        <v>3.5076510000000005E-2</v>
      </c>
      <c r="E6">
        <v>4.9287870000000004E-2</v>
      </c>
      <c r="F6">
        <v>6.1659549999999994E-2</v>
      </c>
      <c r="G6">
        <v>7.2429830000000001E-2</v>
      </c>
      <c r="H6">
        <v>8.180575000000001E-2</v>
      </c>
      <c r="I6">
        <v>8.9968030000000004E-2</v>
      </c>
      <c r="J6">
        <v>9.7073760000000009E-2</v>
      </c>
      <c r="K6">
        <v>0.10325955000000001</v>
      </c>
      <c r="L6">
        <v>0.10864464</v>
      </c>
      <c r="M6">
        <v>0.1133323</v>
      </c>
      <c r="N6">
        <v>0.11741369</v>
      </c>
      <c r="O6">
        <v>0.1209664</v>
      </c>
      <c r="P6">
        <v>0.12405910000000001</v>
      </c>
      <c r="Q6">
        <v>0.12675169999999999</v>
      </c>
      <c r="R6">
        <v>0.1290965</v>
      </c>
      <c r="S6">
        <v>0.13113720000000001</v>
      </c>
      <c r="T6">
        <v>0.132913</v>
      </c>
      <c r="U6">
        <v>0.13445989999999999</v>
      </c>
      <c r="V6">
        <v>0.13580619999999999</v>
      </c>
      <c r="W6">
        <v>0.13697809999999999</v>
      </c>
      <c r="X6">
        <v>0.13799840000000002</v>
      </c>
      <c r="Y6">
        <v>0.1388858</v>
      </c>
      <c r="Z6">
        <v>0.1396598</v>
      </c>
      <c r="AA6">
        <v>0.14033240000000002</v>
      </c>
      <c r="AB6">
        <v>0.14091889999999999</v>
      </c>
      <c r="AC6">
        <v>0.141429</v>
      </c>
      <c r="AD6">
        <v>0.14187280000000002</v>
      </c>
      <c r="AE6">
        <v>0.14225970000000002</v>
      </c>
      <c r="AF6">
        <v>0.14259650000000001</v>
      </c>
      <c r="AG6">
        <v>0.14288880000000001</v>
      </c>
      <c r="AH6">
        <v>0.14314380000000002</v>
      </c>
      <c r="AI6">
        <v>0.1433662</v>
      </c>
      <c r="AJ6">
        <v>0.1435592</v>
      </c>
      <c r="AK6">
        <v>0.1437281</v>
      </c>
      <c r="AL6">
        <v>0.14387419999999998</v>
      </c>
      <c r="AM6">
        <v>0.14400179999999999</v>
      </c>
      <c r="AN6">
        <v>0.14411290000000002</v>
      </c>
      <c r="AO6">
        <v>0.1442099</v>
      </c>
      <c r="AP6">
        <v>0.1442939</v>
      </c>
      <c r="AQ6">
        <v>0.14436689999999999</v>
      </c>
      <c r="AR6">
        <v>0.14443120000000001</v>
      </c>
      <c r="AS6">
        <v>0.1444858</v>
      </c>
      <c r="AT6">
        <v>0.14453480000000002</v>
      </c>
      <c r="AU6">
        <v>0.14457629999999999</v>
      </c>
      <c r="AV6">
        <v>0.1446133</v>
      </c>
      <c r="AW6">
        <v>0.2033392</v>
      </c>
      <c r="AX6">
        <v>0.25446370000000001</v>
      </c>
      <c r="AY6">
        <v>0.29896910000000004</v>
      </c>
      <c r="AZ6">
        <v>0.33771409999999996</v>
      </c>
      <c r="BA6">
        <v>0.37144349999999998</v>
      </c>
      <c r="BB6">
        <v>0.400806</v>
      </c>
      <c r="BC6">
        <v>0.42636820000000003</v>
      </c>
      <c r="BD6">
        <v>0.44862190000000002</v>
      </c>
      <c r="BE6">
        <v>0.46799350000000001</v>
      </c>
      <c r="BF6">
        <v>0.48485869999999998</v>
      </c>
      <c r="BG6">
        <v>0.4995404</v>
      </c>
      <c r="BH6">
        <v>0.51232100000000003</v>
      </c>
      <c r="BI6">
        <v>0.52344789999999997</v>
      </c>
      <c r="BJ6">
        <v>0.53313359999999999</v>
      </c>
      <c r="BK6">
        <v>0.54156570000000004</v>
      </c>
      <c r="BL6">
        <v>0.54890660000000002</v>
      </c>
      <c r="BM6">
        <v>0.55529689999999998</v>
      </c>
      <c r="BN6">
        <v>0.56086080000000005</v>
      </c>
      <c r="BO6">
        <v>0.56570319999999996</v>
      </c>
      <c r="BP6">
        <v>0.56991980000000009</v>
      </c>
      <c r="BQ6">
        <v>0.57359020000000005</v>
      </c>
      <c r="BR6">
        <v>0.57678529999999995</v>
      </c>
      <c r="BS6">
        <v>0.57956730000000001</v>
      </c>
      <c r="BT6">
        <v>0.58198850000000002</v>
      </c>
      <c r="BU6">
        <v>0.58409679999999997</v>
      </c>
      <c r="BV6">
        <v>0.58593149999999994</v>
      </c>
      <c r="BW6">
        <v>0.5875296000000001</v>
      </c>
      <c r="BX6">
        <v>0.58892060000000002</v>
      </c>
      <c r="BY6">
        <v>0.59013159999999998</v>
      </c>
      <c r="BZ6">
        <v>0.59118479999999995</v>
      </c>
      <c r="CA6">
        <v>0.59210260000000003</v>
      </c>
      <c r="CB6">
        <v>0.59290169999999998</v>
      </c>
      <c r="CC6">
        <v>0.59359720000000005</v>
      </c>
      <c r="CD6">
        <v>0.59420220000000001</v>
      </c>
      <c r="CE6">
        <v>0.59472979999999998</v>
      </c>
      <c r="CF6">
        <v>0.59518769999999999</v>
      </c>
      <c r="CG6">
        <v>0.59558770000000005</v>
      </c>
      <c r="CH6">
        <v>0.59593549999999995</v>
      </c>
      <c r="CI6">
        <v>0.5962385</v>
      </c>
      <c r="CJ6">
        <v>0.59650130000000001</v>
      </c>
      <c r="CK6">
        <v>0.59673129999999996</v>
      </c>
      <c r="CL6">
        <v>0.59693079999999998</v>
      </c>
      <c r="CM6">
        <v>0.59710410000000003</v>
      </c>
      <c r="CN6">
        <v>0.5972556</v>
      </c>
      <c r="CO6">
        <v>0.59738749999999996</v>
      </c>
      <c r="CP6">
        <v>0.59750199999999998</v>
      </c>
      <c r="CQ6">
        <v>0.59760229999999992</v>
      </c>
      <c r="CR6">
        <v>0.59768949999999998</v>
      </c>
      <c r="CS6">
        <v>0.59776470000000004</v>
      </c>
      <c r="CT6">
        <v>0.59783019999999998</v>
      </c>
      <c r="CU6">
        <v>0.54801809999999995</v>
      </c>
      <c r="CV6">
        <v>0.50465420000000005</v>
      </c>
      <c r="CW6">
        <v>0.46690330000000002</v>
      </c>
      <c r="CX6">
        <v>0.43403939999999996</v>
      </c>
      <c r="CY6">
        <v>0.40542920000000005</v>
      </c>
      <c r="CZ6">
        <v>0.38052320000000001</v>
      </c>
      <c r="DA6">
        <v>0.35884070000000001</v>
      </c>
      <c r="DB6">
        <v>0.33996520000000002</v>
      </c>
      <c r="DC6">
        <v>0.32353380000000004</v>
      </c>
      <c r="DD6">
        <v>0.30922820000000001</v>
      </c>
      <c r="DE6">
        <v>0.29677570000000003</v>
      </c>
      <c r="DF6">
        <v>0.28593439999999998</v>
      </c>
      <c r="DG6">
        <v>0.27649619999999997</v>
      </c>
      <c r="DH6">
        <v>0.26828099999999999</v>
      </c>
      <c r="DI6">
        <v>0.26112770000000002</v>
      </c>
      <c r="DJ6">
        <v>0.25490190000000001</v>
      </c>
      <c r="DK6">
        <v>0.2494808</v>
      </c>
      <c r="DL6">
        <v>0.2447627</v>
      </c>
      <c r="DM6">
        <v>0.24065410000000001</v>
      </c>
      <c r="DN6">
        <v>0.23707839999999999</v>
      </c>
      <c r="DO6">
        <v>0.23396510000000001</v>
      </c>
      <c r="DP6">
        <v>0.23125399999999999</v>
      </c>
      <c r="DQ6">
        <v>0.22889489999999998</v>
      </c>
      <c r="DR6">
        <v>0.22684109999999999</v>
      </c>
      <c r="DS6">
        <v>0.22505329999999998</v>
      </c>
      <c r="DT6">
        <v>0.22349660000000002</v>
      </c>
      <c r="DU6">
        <v>0.22214160000000002</v>
      </c>
      <c r="DV6">
        <v>0.22096110000000002</v>
      </c>
      <c r="DW6">
        <v>0.2199342</v>
      </c>
      <c r="DX6">
        <v>0.21904019999999999</v>
      </c>
      <c r="DY6">
        <v>0.21826190000000001</v>
      </c>
      <c r="DZ6">
        <v>0.2175849</v>
      </c>
      <c r="EA6">
        <v>0.21699410000000002</v>
      </c>
      <c r="EB6">
        <v>0.21648070000000003</v>
      </c>
      <c r="EC6">
        <v>0.2160337</v>
      </c>
      <c r="ED6">
        <v>0.21564449999999999</v>
      </c>
      <c r="EE6">
        <v>0.21530649999999998</v>
      </c>
      <c r="EF6">
        <v>0.21501119999999999</v>
      </c>
      <c r="EG6">
        <v>0.2147549</v>
      </c>
      <c r="EH6">
        <v>0.21453040000000001</v>
      </c>
      <c r="EI6">
        <v>0.21433639999999998</v>
      </c>
      <c r="EJ6">
        <v>0.21416740000000001</v>
      </c>
      <c r="EK6">
        <v>0.21401919999999999</v>
      </c>
      <c r="EL6">
        <v>0.21389159999999999</v>
      </c>
      <c r="EM6">
        <v>0.21377930000000001</v>
      </c>
      <c r="EN6">
        <v>0.21368229999999999</v>
      </c>
      <c r="EO6">
        <v>0.21359729999999999</v>
      </c>
      <c r="EP6">
        <v>0.2135232</v>
      </c>
      <c r="EQ6">
        <v>0.21345989999999998</v>
      </c>
      <c r="ER6">
        <v>0.21340319999999999</v>
      </c>
      <c r="ES6">
        <v>0.57456910000000005</v>
      </c>
      <c r="ET6">
        <v>0.88898189999999999</v>
      </c>
      <c r="EU6">
        <v>1.1626909000000001</v>
      </c>
      <c r="EV6">
        <v>1.4009800000000001</v>
      </c>
      <c r="EW6">
        <v>1.608409</v>
      </c>
      <c r="EX6">
        <v>1.7889980000000001</v>
      </c>
      <c r="EY6">
        <v>1.946204</v>
      </c>
      <c r="EZ6">
        <v>2.0830579999999999</v>
      </c>
      <c r="FA6">
        <v>2.202197</v>
      </c>
      <c r="FB6">
        <v>2.3059119999999997</v>
      </c>
      <c r="FC6">
        <v>2.3962059999999998</v>
      </c>
      <c r="FD6">
        <v>2.4748049999999999</v>
      </c>
      <c r="FE6">
        <v>2.5432420000000002</v>
      </c>
      <c r="FF6">
        <v>2.6028060000000002</v>
      </c>
      <c r="FG6">
        <v>2.6546630000000002</v>
      </c>
      <c r="FH6">
        <v>2.6998160000000002</v>
      </c>
      <c r="FI6">
        <v>2.739115</v>
      </c>
      <c r="FJ6">
        <v>2.773323</v>
      </c>
      <c r="FK6">
        <v>2.8031160000000002</v>
      </c>
      <c r="FL6">
        <v>2.8290389999999999</v>
      </c>
      <c r="FM6">
        <v>2.8516150000000002</v>
      </c>
      <c r="FN6">
        <v>2.87127</v>
      </c>
      <c r="FO6">
        <v>2.8883739999999998</v>
      </c>
      <c r="FP6">
        <v>2.9032650000000002</v>
      </c>
      <c r="FQ6">
        <v>2.9162269999999997</v>
      </c>
      <c r="FR6">
        <v>2.9275200000000003</v>
      </c>
      <c r="FS6">
        <v>2.9373420000000001</v>
      </c>
      <c r="FT6">
        <v>2.9459</v>
      </c>
      <c r="FU6">
        <v>2.9533450000000001</v>
      </c>
      <c r="FV6">
        <v>2.9598209999999998</v>
      </c>
      <c r="FW6">
        <v>2.965468</v>
      </c>
      <c r="FX6">
        <v>2.9703839999999997</v>
      </c>
      <c r="FY6">
        <v>2.9746570000000001</v>
      </c>
      <c r="FZ6">
        <v>2.9783749999999998</v>
      </c>
      <c r="GA6">
        <v>2.9816229999999999</v>
      </c>
      <c r="GB6">
        <v>2.9844460000000002</v>
      </c>
      <c r="GC6">
        <v>2.9868990000000002</v>
      </c>
      <c r="GD6">
        <v>2.989036</v>
      </c>
      <c r="GE6">
        <v>2.9908999999999999</v>
      </c>
      <c r="GF6">
        <v>2.9925139999999999</v>
      </c>
      <c r="GG6">
        <v>2.9939309999999999</v>
      </c>
      <c r="GH6">
        <v>2.9951620000000001</v>
      </c>
      <c r="GI6">
        <v>2.9962310000000003</v>
      </c>
      <c r="GJ6">
        <v>2.9971579999999998</v>
      </c>
      <c r="GK6">
        <v>2.9979649999999998</v>
      </c>
      <c r="GL6">
        <v>2.9986730000000001</v>
      </c>
      <c r="GM6">
        <v>2.9992839999999998</v>
      </c>
      <c r="GN6">
        <v>2.9998179999999999</v>
      </c>
      <c r="GO6">
        <v>3.000286</v>
      </c>
      <c r="GP6">
        <v>3.0006899999999996</v>
      </c>
      <c r="GQ6">
        <v>3.3790489999999997</v>
      </c>
      <c r="GR6">
        <v>3.7084290000000002</v>
      </c>
      <c r="GS6">
        <v>3.9951740000000004</v>
      </c>
      <c r="GT6">
        <v>4.2448009999999998</v>
      </c>
      <c r="GU6">
        <v>4.4621059999999995</v>
      </c>
      <c r="GV6">
        <v>4.6512859999999998</v>
      </c>
      <c r="GW6">
        <v>4.8159809999999998</v>
      </c>
      <c r="GX6">
        <v>4.9593540000000003</v>
      </c>
      <c r="GY6">
        <v>5.0841620000000001</v>
      </c>
      <c r="GZ6">
        <v>5.1928149999999995</v>
      </c>
      <c r="HA6">
        <v>5.2874040000000004</v>
      </c>
      <c r="HB6">
        <v>5.3697520000000001</v>
      </c>
      <c r="HC6">
        <v>5.4414380000000007</v>
      </c>
      <c r="HD6">
        <v>5.5038470000000004</v>
      </c>
      <c r="HE6">
        <v>5.5581690000000004</v>
      </c>
      <c r="HF6">
        <v>5.6054690000000003</v>
      </c>
      <c r="HG6">
        <v>5.6466419999999999</v>
      </c>
      <c r="HH6">
        <v>5.6824850000000007</v>
      </c>
      <c r="HI6">
        <v>5.7136849999999999</v>
      </c>
      <c r="HJ6">
        <v>5.7408510000000001</v>
      </c>
      <c r="HK6">
        <v>5.7644959999999994</v>
      </c>
      <c r="HL6">
        <v>5.7850780000000004</v>
      </c>
      <c r="HM6">
        <v>5.8029990000000007</v>
      </c>
      <c r="HN6">
        <v>5.8185990000000007</v>
      </c>
      <c r="HO6">
        <v>5.8321820000000004</v>
      </c>
      <c r="HP6">
        <v>5.8440089999999998</v>
      </c>
      <c r="HQ6">
        <v>5.8543000000000003</v>
      </c>
      <c r="HR6">
        <v>5.8632610000000005</v>
      </c>
      <c r="HS6">
        <v>5.8710659999999999</v>
      </c>
      <c r="HT6">
        <v>5.8778570000000006</v>
      </c>
      <c r="HU6">
        <v>5.8837660000000005</v>
      </c>
      <c r="HV6">
        <v>5.8889110000000002</v>
      </c>
      <c r="HW6">
        <v>5.8933920000000004</v>
      </c>
      <c r="HX6">
        <v>5.8972940000000005</v>
      </c>
      <c r="HY6">
        <v>5.9006850000000002</v>
      </c>
      <c r="HZ6">
        <v>5.9036489999999997</v>
      </c>
      <c r="IA6">
        <v>5.9062220000000005</v>
      </c>
      <c r="IB6">
        <v>5.9084570000000003</v>
      </c>
      <c r="IC6">
        <v>5.9104089999999996</v>
      </c>
      <c r="ID6">
        <v>5.9121090000000001</v>
      </c>
      <c r="IE6">
        <v>5.9135809999999998</v>
      </c>
      <c r="IF6">
        <v>5.9148670000000001</v>
      </c>
      <c r="IG6">
        <v>5.9159900000000007</v>
      </c>
      <c r="IH6">
        <v>5.9169710000000002</v>
      </c>
      <c r="II6">
        <v>5.9178110000000004</v>
      </c>
      <c r="IJ6">
        <v>5.918552</v>
      </c>
      <c r="IK6">
        <v>5.9191950000000002</v>
      </c>
      <c r="IL6">
        <v>5.9197610000000003</v>
      </c>
      <c r="IM6">
        <v>5.920242</v>
      </c>
      <c r="IN6">
        <v>5.9206669999999999</v>
      </c>
      <c r="IO6">
        <v>5.1742499999999998</v>
      </c>
      <c r="IP6">
        <v>4.5244610000000005</v>
      </c>
      <c r="IQ6">
        <v>3.9587750000000002</v>
      </c>
      <c r="IR6">
        <v>3.4663239999999997</v>
      </c>
      <c r="IS6">
        <v>3.037623</v>
      </c>
      <c r="IT6">
        <v>2.664409</v>
      </c>
      <c r="IU6">
        <v>2.3395090000000001</v>
      </c>
      <c r="IV6">
        <v>2.0566770000000001</v>
      </c>
      <c r="IW6">
        <v>1.810441</v>
      </c>
      <c r="IX6">
        <v>1.59609</v>
      </c>
      <c r="IY6">
        <v>1.4094840000000002</v>
      </c>
      <c r="IZ6">
        <v>1.247044</v>
      </c>
      <c r="JA6">
        <v>1.1056225</v>
      </c>
      <c r="JB6">
        <v>0.98250670000000007</v>
      </c>
      <c r="JC6">
        <v>0.87533030000000001</v>
      </c>
      <c r="JD6">
        <v>0.7820279</v>
      </c>
      <c r="JE6">
        <v>0.70080399999999998</v>
      </c>
      <c r="JF6">
        <v>0.63009340000000003</v>
      </c>
      <c r="JG6">
        <v>0.56853739999999997</v>
      </c>
      <c r="JH6">
        <v>0.51494930000000005</v>
      </c>
      <c r="JI6">
        <v>0.46829759999999998</v>
      </c>
      <c r="JJ6">
        <v>0.42768510000000004</v>
      </c>
      <c r="JK6">
        <v>0.39233030000000002</v>
      </c>
      <c r="JL6">
        <v>0.36155180000000003</v>
      </c>
      <c r="JM6">
        <v>0.33475779999999999</v>
      </c>
      <c r="JN6">
        <v>0.35235120000000003</v>
      </c>
      <c r="JO6">
        <v>0.36766740000000003</v>
      </c>
      <c r="JP6">
        <v>0.38100070000000003</v>
      </c>
      <c r="JQ6">
        <v>0.39260830000000002</v>
      </c>
      <c r="JR6">
        <v>0.40271260000000003</v>
      </c>
      <c r="JS6">
        <v>0.41150989999999998</v>
      </c>
      <c r="JT6">
        <v>0.41916799999999999</v>
      </c>
      <c r="JU6">
        <v>0.42583409999999999</v>
      </c>
      <c r="JV6">
        <v>0.43163789999999996</v>
      </c>
      <c r="JW6">
        <v>0.43669059999999998</v>
      </c>
      <c r="JX6">
        <v>0.44108919999999996</v>
      </c>
      <c r="JY6">
        <v>0.44491769999999997</v>
      </c>
      <c r="JZ6">
        <v>0.44825130000000002</v>
      </c>
      <c r="KA6">
        <v>0.45115320000000003</v>
      </c>
      <c r="KB6">
        <v>0.4536791</v>
      </c>
      <c r="KC6">
        <v>0.31468750000000001</v>
      </c>
      <c r="KD6">
        <v>0.19368940000000001</v>
      </c>
      <c r="KE6">
        <v>8.835324E-2</v>
      </c>
      <c r="KF6">
        <v>-3.3471199999999999E-3</v>
      </c>
      <c r="KG6">
        <v>-8.3176359999999991E-2</v>
      </c>
      <c r="KH6">
        <v>-0.15267150000000002</v>
      </c>
      <c r="KI6">
        <v>-0.2131711</v>
      </c>
      <c r="KJ6">
        <v>-0.2658392</v>
      </c>
      <c r="KK6">
        <v>-0.31168960000000001</v>
      </c>
      <c r="KL6">
        <v>-0.35160440000000004</v>
      </c>
      <c r="KM6">
        <v>-0.38635209999999998</v>
      </c>
      <c r="KN6">
        <v>-0.41660179999999997</v>
      </c>
      <c r="KO6">
        <v>-0.44293589999999999</v>
      </c>
      <c r="KP6">
        <v>-0.46586110000000003</v>
      </c>
      <c r="KQ6">
        <v>-0.48581800000000003</v>
      </c>
      <c r="KR6">
        <v>-0.44533739999999999</v>
      </c>
      <c r="KS6">
        <v>-0.41009600000000002</v>
      </c>
      <c r="KT6">
        <v>-0.37941780000000003</v>
      </c>
      <c r="KU6">
        <v>-0.35270979999999996</v>
      </c>
      <c r="KV6">
        <v>-0.32945970000000002</v>
      </c>
      <c r="KW6">
        <v>-0.30958459999999999</v>
      </c>
      <c r="KX6">
        <v>-0.29228219999999999</v>
      </c>
      <c r="KY6">
        <v>-0.27721999999999997</v>
      </c>
      <c r="KZ6">
        <v>-0.26410689999999998</v>
      </c>
      <c r="LA6">
        <v>-0.2526912</v>
      </c>
      <c r="LB6">
        <v>-0.195462</v>
      </c>
      <c r="LC6">
        <v>-0.14564080000000001</v>
      </c>
      <c r="LD6">
        <v>-0.1022687</v>
      </c>
      <c r="LE6">
        <v>-6.4511200000000005E-2</v>
      </c>
      <c r="LF6">
        <v>-3.16414E-2</v>
      </c>
      <c r="LG6">
        <v>-6.6422100000000008E-3</v>
      </c>
      <c r="LH6">
        <v>1.512088E-2</v>
      </c>
      <c r="LI6">
        <v>3.4066689999999997E-2</v>
      </c>
      <c r="LJ6">
        <v>5.0560059999999997E-2</v>
      </c>
      <c r="LK6">
        <v>6.4918340000000005E-2</v>
      </c>
      <c r="LL6">
        <v>7.5535200000000011E-2</v>
      </c>
      <c r="LM6">
        <v>8.4777840000000007E-2</v>
      </c>
      <c r="LN6">
        <v>9.2823899999999987E-2</v>
      </c>
      <c r="LO6">
        <v>9.9828429999999996E-2</v>
      </c>
      <c r="LP6">
        <v>0.10592672</v>
      </c>
      <c r="LQ6">
        <v>0.11529275</v>
      </c>
      <c r="LR6">
        <v>0.12344802000000001</v>
      </c>
      <c r="LS6">
        <v>0.1305462</v>
      </c>
      <c r="LT6">
        <v>0.13672620999999999</v>
      </c>
      <c r="LU6">
        <v>0.14210636000000001</v>
      </c>
      <c r="LV6">
        <v>0.14207637000000001</v>
      </c>
      <c r="LW6">
        <v>0.14205100000000001</v>
      </c>
      <c r="LX6">
        <v>0.14202799999999999</v>
      </c>
      <c r="LY6">
        <v>0.142008</v>
      </c>
      <c r="LZ6">
        <v>0.14199100000000001</v>
      </c>
      <c r="MA6">
        <v>0.140291</v>
      </c>
      <c r="MB6">
        <v>0.13880900000000002</v>
      </c>
      <c r="MC6">
        <v>0.137521</v>
      </c>
      <c r="MD6">
        <v>0.13639900000000002</v>
      </c>
      <c r="ME6">
        <v>0.13542200000000001</v>
      </c>
      <c r="MF6">
        <v>0.13100499999999998</v>
      </c>
      <c r="MG6">
        <v>0.127161</v>
      </c>
      <c r="MH6">
        <v>0.12381299999999999</v>
      </c>
      <c r="MI6">
        <v>0.12089899999999999</v>
      </c>
      <c r="MJ6">
        <v>0.11836200000000001</v>
      </c>
      <c r="MK6">
        <v>0.122486</v>
      </c>
      <c r="ML6">
        <v>0.12607599999999999</v>
      </c>
      <c r="MM6">
        <v>0.12920100000000001</v>
      </c>
      <c r="MN6">
        <v>0.13192229999999999</v>
      </c>
      <c r="MO6">
        <v>0.1342904</v>
      </c>
      <c r="MP6">
        <v>0.13463700000000001</v>
      </c>
      <c r="MQ6">
        <v>0.13493820000000001</v>
      </c>
      <c r="MR6">
        <v>0.13520020000000002</v>
      </c>
      <c r="MS6">
        <v>0.13542810000000002</v>
      </c>
      <c r="MT6">
        <v>0.1356272</v>
      </c>
      <c r="MW6">
        <f t="shared" si="0"/>
        <v>328</v>
      </c>
      <c r="MX6">
        <f t="shared" si="1"/>
        <v>28</v>
      </c>
      <c r="MY6">
        <f t="shared" si="2"/>
        <v>92.134831460674164</v>
      </c>
      <c r="NZ6">
        <v>1.606037E-3</v>
      </c>
      <c r="OA6">
        <v>1.3981390000000001E-3</v>
      </c>
      <c r="OB6">
        <v>1.2171440000000001E-3</v>
      </c>
      <c r="OC6">
        <v>1.0595910000000001E-3</v>
      </c>
      <c r="OD6">
        <v>9.2272299999999997E-4</v>
      </c>
      <c r="OE6">
        <v>8.0275799999999999E-4</v>
      </c>
      <c r="OF6">
        <v>6.9878999999999991E-4</v>
      </c>
      <c r="OG6">
        <v>6.08817E-4</v>
      </c>
      <c r="OH6">
        <v>5.2984099999999997E-4</v>
      </c>
    </row>
    <row r="7" spans="1:398">
      <c r="A7" t="s">
        <v>75</v>
      </c>
      <c r="B7" t="s">
        <v>83</v>
      </c>
      <c r="C7">
        <v>5.4954399999999999E-3</v>
      </c>
      <c r="D7">
        <v>1.02795E-2</v>
      </c>
      <c r="E7">
        <v>1.44443E-2</v>
      </c>
      <c r="F7">
        <v>1.80699E-2</v>
      </c>
      <c r="G7">
        <v>2.1226200000000001E-2</v>
      </c>
      <c r="H7">
        <v>2.3973899999999999E-2</v>
      </c>
      <c r="I7">
        <v>2.6365900000000001E-2</v>
      </c>
      <c r="J7">
        <v>2.8448299999999999E-2</v>
      </c>
      <c r="K7">
        <v>3.0261099999999999E-2</v>
      </c>
      <c r="L7">
        <v>3.1839300000000001E-2</v>
      </c>
      <c r="M7">
        <v>3.3213199999999998E-2</v>
      </c>
      <c r="N7">
        <v>3.4409200000000001E-2</v>
      </c>
      <c r="O7">
        <v>3.54504E-2</v>
      </c>
      <c r="P7">
        <v>3.6356800000000002E-2</v>
      </c>
      <c r="Q7">
        <v>3.71458E-2</v>
      </c>
      <c r="R7">
        <v>3.78328E-2</v>
      </c>
      <c r="S7">
        <v>3.8430800000000001E-2</v>
      </c>
      <c r="T7">
        <v>3.8951399999999997E-2</v>
      </c>
      <c r="U7">
        <v>3.9404599999999998E-2</v>
      </c>
      <c r="V7">
        <v>3.9799099999999997E-2</v>
      </c>
      <c r="W7">
        <v>4.0142600000000001E-2</v>
      </c>
      <c r="X7">
        <v>4.0441600000000001E-2</v>
      </c>
      <c r="Y7">
        <v>4.0701899999999999E-2</v>
      </c>
      <c r="Z7">
        <v>4.09285E-2</v>
      </c>
      <c r="AA7">
        <v>4.1125799999999997E-2</v>
      </c>
      <c r="AB7">
        <v>4.1297500000000001E-2</v>
      </c>
      <c r="AC7">
        <v>4.1446999999999998E-2</v>
      </c>
      <c r="AD7">
        <v>4.1577099999999999E-2</v>
      </c>
      <c r="AE7">
        <v>4.1690400000000002E-2</v>
      </c>
      <c r="AF7">
        <v>4.1789100000000003E-2</v>
      </c>
      <c r="AG7">
        <v>4.18749E-2</v>
      </c>
      <c r="AH7">
        <v>4.1949699999999999E-2</v>
      </c>
      <c r="AI7">
        <v>4.2014799999999998E-2</v>
      </c>
      <c r="AJ7">
        <v>4.2071400000000002E-2</v>
      </c>
      <c r="AK7">
        <v>4.2120699999999997E-2</v>
      </c>
      <c r="AL7">
        <v>4.2163699999999998E-2</v>
      </c>
      <c r="AM7">
        <v>4.2201000000000002E-2</v>
      </c>
      <c r="AN7">
        <v>4.2233600000000003E-2</v>
      </c>
      <c r="AO7">
        <v>4.2261899999999998E-2</v>
      </c>
      <c r="AP7">
        <v>4.2286600000000001E-2</v>
      </c>
      <c r="AQ7">
        <v>4.2307999999999998E-2</v>
      </c>
      <c r="AR7">
        <v>4.2326700000000002E-2</v>
      </c>
      <c r="AS7">
        <v>4.2342999999999999E-2</v>
      </c>
      <c r="AT7">
        <v>4.2357199999999998E-2</v>
      </c>
      <c r="AU7">
        <v>4.2369499999999997E-2</v>
      </c>
      <c r="AV7">
        <v>4.23802E-2</v>
      </c>
      <c r="AW7">
        <v>3.7081200000000002E-2</v>
      </c>
      <c r="AX7">
        <v>3.24681E-2</v>
      </c>
      <c r="AY7">
        <v>2.84522E-2</v>
      </c>
      <c r="AZ7">
        <v>2.4956099999999998E-2</v>
      </c>
      <c r="BA7">
        <v>2.1912600000000001E-2</v>
      </c>
      <c r="BB7">
        <v>1.9263099999999998E-2</v>
      </c>
      <c r="BC7">
        <v>1.6956499999999999E-2</v>
      </c>
      <c r="BD7">
        <v>1.4948599999999999E-2</v>
      </c>
      <c r="BE7">
        <v>1.32006E-2</v>
      </c>
      <c r="BF7">
        <v>1.16788E-2</v>
      </c>
      <c r="BG7">
        <v>1.0354E-2</v>
      </c>
      <c r="BH7">
        <v>9.2007700000000005E-3</v>
      </c>
      <c r="BI7">
        <v>8.1967900000000007E-3</v>
      </c>
      <c r="BJ7">
        <v>7.3227800000000001E-3</v>
      </c>
      <c r="BK7">
        <v>6.5618999999999999E-3</v>
      </c>
      <c r="BL7">
        <v>5.8995200000000001E-3</v>
      </c>
      <c r="BM7">
        <v>5.3228900000000003E-3</v>
      </c>
      <c r="BN7">
        <v>4.8209000000000004E-3</v>
      </c>
      <c r="BO7">
        <v>4.3838899999999997E-3</v>
      </c>
      <c r="BP7">
        <v>4.0034500000000004E-3</v>
      </c>
      <c r="BQ7">
        <v>3.6722600000000001E-3</v>
      </c>
      <c r="BR7">
        <v>3.3839400000000002E-3</v>
      </c>
      <c r="BS7">
        <v>3.1329499999999998E-3</v>
      </c>
      <c r="BT7">
        <v>2.9144399999999999E-3</v>
      </c>
      <c r="BU7">
        <v>2.7242299999999998E-3</v>
      </c>
      <c r="BV7">
        <v>2.5586300000000001E-3</v>
      </c>
      <c r="BW7">
        <v>2.4144700000000002E-3</v>
      </c>
      <c r="BX7">
        <v>2.28897E-3</v>
      </c>
      <c r="BY7">
        <v>2.17972E-3</v>
      </c>
      <c r="BZ7">
        <v>2.0846100000000002E-3</v>
      </c>
      <c r="CA7">
        <v>2.0018200000000001E-3</v>
      </c>
      <c r="CB7">
        <v>1.9297400000000001E-3</v>
      </c>
      <c r="CC7">
        <v>1.86699E-3</v>
      </c>
      <c r="CD7">
        <v>1.8123600000000001E-3</v>
      </c>
      <c r="CE7">
        <v>1.7648099999999999E-3</v>
      </c>
      <c r="CF7">
        <v>1.7234100000000001E-3</v>
      </c>
      <c r="CG7">
        <v>1.6873700000000001E-3</v>
      </c>
      <c r="CH7">
        <v>1.65599E-3</v>
      </c>
      <c r="CI7">
        <v>1.62868E-3</v>
      </c>
      <c r="CJ7">
        <v>1.6049E-3</v>
      </c>
      <c r="CK7">
        <v>1.5842E-3</v>
      </c>
      <c r="CL7">
        <v>1.5661799999999999E-3</v>
      </c>
      <c r="CM7">
        <v>1.5505E-3</v>
      </c>
      <c r="CN7">
        <v>1.53684E-3</v>
      </c>
      <c r="CO7">
        <v>1.52495E-3</v>
      </c>
      <c r="CP7">
        <v>1.5146000000000001E-3</v>
      </c>
      <c r="CQ7">
        <v>1.50559E-3</v>
      </c>
      <c r="CR7">
        <v>1.4977499999999999E-3</v>
      </c>
      <c r="CS7">
        <v>1.49092E-3</v>
      </c>
      <c r="CT7">
        <v>1.4849799999999999E-3</v>
      </c>
      <c r="CU7">
        <v>1.4943300000000001E-3</v>
      </c>
      <c r="CV7">
        <v>1.50246E-3</v>
      </c>
      <c r="CW7">
        <v>1.5095499999999999E-3</v>
      </c>
      <c r="CX7">
        <v>1.5157199999999999E-3</v>
      </c>
      <c r="CY7">
        <v>1.5210899999999999E-3</v>
      </c>
      <c r="CZ7">
        <v>1.5257599999999999E-3</v>
      </c>
      <c r="DA7">
        <v>1.52983E-3</v>
      </c>
      <c r="DB7">
        <v>1.53337E-3</v>
      </c>
      <c r="DC7">
        <v>1.5364599999999999E-3</v>
      </c>
      <c r="DD7">
        <v>1.53914E-3</v>
      </c>
      <c r="DE7">
        <v>1.54148E-3</v>
      </c>
      <c r="DF7">
        <v>1.54352E-3</v>
      </c>
      <c r="DG7">
        <v>1.5452899999999999E-3</v>
      </c>
      <c r="DH7">
        <v>1.5468299999999999E-3</v>
      </c>
      <c r="DI7">
        <v>1.54817E-3</v>
      </c>
      <c r="DJ7">
        <v>1.54934E-3</v>
      </c>
      <c r="DK7">
        <v>1.55036E-3</v>
      </c>
      <c r="DL7">
        <v>1.55124E-3</v>
      </c>
      <c r="DM7">
        <v>1.5520099999999999E-3</v>
      </c>
      <c r="DN7">
        <v>1.55269E-3</v>
      </c>
      <c r="DO7">
        <v>1.55327E-3</v>
      </c>
      <c r="DP7">
        <v>1.55378E-3</v>
      </c>
      <c r="DQ7">
        <v>1.55422E-3</v>
      </c>
      <c r="DR7">
        <v>1.5546100000000001E-3</v>
      </c>
      <c r="DS7">
        <v>1.5549400000000001E-3</v>
      </c>
      <c r="DT7">
        <v>1.5552400000000001E-3</v>
      </c>
      <c r="DU7">
        <v>1.5554900000000001E-3</v>
      </c>
      <c r="DV7">
        <v>1.5557100000000001E-3</v>
      </c>
      <c r="DW7">
        <v>1.5559E-3</v>
      </c>
      <c r="DX7">
        <v>1.5560699999999999E-3</v>
      </c>
      <c r="DY7">
        <v>1.5562200000000001E-3</v>
      </c>
      <c r="DZ7">
        <v>1.55634E-3</v>
      </c>
      <c r="EA7">
        <v>1.55646E-3</v>
      </c>
      <c r="EB7">
        <v>1.5565500000000001E-3</v>
      </c>
      <c r="EC7">
        <v>1.55664E-3</v>
      </c>
      <c r="ED7">
        <v>1.55671E-3</v>
      </c>
      <c r="EE7">
        <v>1.5567700000000001E-3</v>
      </c>
      <c r="EF7">
        <v>1.5568299999999999E-3</v>
      </c>
      <c r="EG7">
        <v>1.5568800000000001E-3</v>
      </c>
      <c r="EH7">
        <v>1.55692E-3</v>
      </c>
      <c r="EI7">
        <v>1.5569500000000001E-3</v>
      </c>
      <c r="EJ7">
        <v>1.5569900000000001E-3</v>
      </c>
      <c r="EK7">
        <v>1.5570099999999999E-3</v>
      </c>
      <c r="EL7">
        <v>1.55704E-3</v>
      </c>
      <c r="EM7">
        <v>1.5570600000000001E-3</v>
      </c>
      <c r="EN7">
        <v>1.55708E-3</v>
      </c>
      <c r="EO7">
        <v>1.5570899999999999E-3</v>
      </c>
      <c r="EP7">
        <v>1.55711E-3</v>
      </c>
      <c r="EQ7">
        <v>1.5571199999999999E-3</v>
      </c>
      <c r="ER7">
        <v>1.5571300000000001E-3</v>
      </c>
      <c r="ES7">
        <v>-1.9383600000000001E-3</v>
      </c>
      <c r="ET7">
        <v>-4.9813599999999998E-3</v>
      </c>
      <c r="EU7">
        <v>-7.6304399999999996E-3</v>
      </c>
      <c r="EV7">
        <v>-9.9366000000000003E-3</v>
      </c>
      <c r="EW7">
        <v>-1.19442E-2</v>
      </c>
      <c r="EX7">
        <v>-1.3691999999999999E-2</v>
      </c>
      <c r="EY7">
        <v>-1.52135E-2</v>
      </c>
      <c r="EZ7">
        <v>-1.6538000000000001E-2</v>
      </c>
      <c r="FA7">
        <v>-1.7691100000000001E-2</v>
      </c>
      <c r="FB7">
        <v>-1.86949E-2</v>
      </c>
      <c r="FC7">
        <v>-1.9568800000000001E-2</v>
      </c>
      <c r="FD7">
        <v>-2.03295E-2</v>
      </c>
      <c r="FE7">
        <v>-2.0991800000000001E-2</v>
      </c>
      <c r="FF7">
        <v>-2.1568400000000001E-2</v>
      </c>
      <c r="FG7">
        <v>-2.2070300000000001E-2</v>
      </c>
      <c r="FH7">
        <v>-2.2507200000000002E-2</v>
      </c>
      <c r="FI7">
        <v>-2.2887600000000001E-2</v>
      </c>
      <c r="FJ7">
        <v>-2.3218699999999998E-2</v>
      </c>
      <c r="FK7">
        <v>-2.3507E-2</v>
      </c>
      <c r="FL7">
        <v>-2.3757899999999998E-2</v>
      </c>
      <c r="FM7">
        <v>-2.3976399999999998E-2</v>
      </c>
      <c r="FN7">
        <v>-2.41666E-2</v>
      </c>
      <c r="FO7">
        <v>-2.4332199999999998E-2</v>
      </c>
      <c r="FP7">
        <v>-2.4476299999999999E-2</v>
      </c>
      <c r="FQ7">
        <v>-2.46018E-2</v>
      </c>
      <c r="FR7">
        <v>-2.4711E-2</v>
      </c>
      <c r="FS7">
        <v>-2.4806100000000001E-2</v>
      </c>
      <c r="FT7">
        <v>-2.4888899999999999E-2</v>
      </c>
      <c r="FU7">
        <v>-2.4960900000000001E-2</v>
      </c>
      <c r="FV7">
        <v>-2.5023699999999999E-2</v>
      </c>
      <c r="FW7">
        <v>-2.5078300000000001E-2</v>
      </c>
      <c r="FX7">
        <v>-2.51258E-2</v>
      </c>
      <c r="FY7">
        <v>-2.5167200000000001E-2</v>
      </c>
      <c r="FZ7">
        <v>-2.5203300000000001E-2</v>
      </c>
      <c r="GA7">
        <v>-2.5234599999999999E-2</v>
      </c>
      <c r="GB7">
        <v>-2.52619E-2</v>
      </c>
      <c r="GC7">
        <v>-2.5285700000000001E-2</v>
      </c>
      <c r="GD7">
        <v>-2.53064E-2</v>
      </c>
      <c r="GE7">
        <v>-2.53244E-2</v>
      </c>
      <c r="GF7">
        <v>-2.5340100000000001E-2</v>
      </c>
      <c r="GG7">
        <v>-2.5353799999999999E-2</v>
      </c>
      <c r="GH7">
        <v>-2.5365700000000001E-2</v>
      </c>
      <c r="GI7">
        <v>-2.5375999999999999E-2</v>
      </c>
      <c r="GJ7">
        <v>-2.5385000000000001E-2</v>
      </c>
      <c r="GK7">
        <v>-2.5392899999999999E-2</v>
      </c>
      <c r="GL7">
        <v>-2.5399700000000001E-2</v>
      </c>
      <c r="GM7">
        <v>-2.54056E-2</v>
      </c>
      <c r="GN7">
        <v>-2.5410800000000001E-2</v>
      </c>
      <c r="GO7">
        <v>-2.5415299999999998E-2</v>
      </c>
      <c r="GP7">
        <v>-2.5419199999999999E-2</v>
      </c>
      <c r="GQ7">
        <v>-2.0303999999999999E-2</v>
      </c>
      <c r="GR7">
        <v>-1.5850800000000002E-2</v>
      </c>
      <c r="GS7">
        <v>-1.1974200000000001E-2</v>
      </c>
      <c r="GT7">
        <v>-8.5993700000000003E-3</v>
      </c>
      <c r="GU7">
        <v>-5.6614200000000003E-3</v>
      </c>
      <c r="GV7">
        <v>-3.10378E-3</v>
      </c>
      <c r="GW7">
        <v>-8.7699999999999996E-4</v>
      </c>
      <c r="GX7">
        <v>1.0610999999999999E-3</v>
      </c>
      <c r="GY7">
        <v>2.74852E-3</v>
      </c>
      <c r="GZ7">
        <v>4.21749E-3</v>
      </c>
      <c r="HA7">
        <v>5.4963099999999999E-3</v>
      </c>
      <c r="HB7">
        <v>6.6095900000000003E-3</v>
      </c>
      <c r="HC7">
        <v>7.5787500000000004E-3</v>
      </c>
      <c r="HD7">
        <v>8.4224599999999997E-3</v>
      </c>
      <c r="HE7">
        <v>9.1569500000000005E-3</v>
      </c>
      <c r="HF7">
        <v>9.7963600000000005E-3</v>
      </c>
      <c r="HG7">
        <v>1.0352999999999999E-2</v>
      </c>
      <c r="HH7">
        <v>1.0837599999999999E-2</v>
      </c>
      <c r="HI7">
        <v>1.1259399999999999E-2</v>
      </c>
      <c r="HJ7">
        <v>1.16267E-2</v>
      </c>
      <c r="HK7">
        <v>1.1946399999999999E-2</v>
      </c>
      <c r="HL7">
        <v>1.22247E-2</v>
      </c>
      <c r="HM7">
        <v>1.2467000000000001E-2</v>
      </c>
      <c r="HN7">
        <v>1.2677900000000001E-2</v>
      </c>
      <c r="HO7">
        <v>1.28615E-2</v>
      </c>
      <c r="HP7">
        <v>1.3021400000000001E-2</v>
      </c>
      <c r="HQ7">
        <v>1.31605E-2</v>
      </c>
      <c r="HR7">
        <v>1.32817E-2</v>
      </c>
      <c r="HS7">
        <v>1.33872E-2</v>
      </c>
      <c r="HT7">
        <v>1.3479E-2</v>
      </c>
      <c r="HU7">
        <v>1.35589E-2</v>
      </c>
      <c r="HV7">
        <v>1.36285E-2</v>
      </c>
      <c r="HW7">
        <v>1.3689E-2</v>
      </c>
      <c r="HX7">
        <v>1.37418E-2</v>
      </c>
      <c r="HY7">
        <v>1.37877E-2</v>
      </c>
      <c r="HZ7">
        <v>1.3827600000000001E-2</v>
      </c>
      <c r="IA7">
        <v>1.38624E-2</v>
      </c>
      <c r="IB7">
        <v>1.3892699999999999E-2</v>
      </c>
      <c r="IC7">
        <v>1.39191E-2</v>
      </c>
      <c r="ID7">
        <v>1.3942E-2</v>
      </c>
      <c r="IE7">
        <v>1.3962E-2</v>
      </c>
      <c r="IF7">
        <v>1.3979399999999999E-2</v>
      </c>
      <c r="IG7">
        <v>1.3994599999999999E-2</v>
      </c>
      <c r="IH7">
        <v>1.40077E-2</v>
      </c>
      <c r="II7">
        <v>1.4019200000000001E-2</v>
      </c>
      <c r="IJ7">
        <v>1.40292E-2</v>
      </c>
      <c r="IK7">
        <v>1.4037900000000001E-2</v>
      </c>
      <c r="IL7">
        <v>1.4045500000000001E-2</v>
      </c>
      <c r="IM7">
        <v>1.40521E-2</v>
      </c>
      <c r="IN7">
        <v>1.4057800000000001E-2</v>
      </c>
      <c r="IO7">
        <v>2.2974999999999999E-2</v>
      </c>
      <c r="IP7">
        <v>3.0737799999999999E-2</v>
      </c>
      <c r="IQ7">
        <v>3.74957E-2</v>
      </c>
      <c r="IR7">
        <v>4.3378800000000002E-2</v>
      </c>
      <c r="IS7">
        <v>4.8500399999999999E-2</v>
      </c>
      <c r="IT7">
        <v>5.2958999999999999E-2</v>
      </c>
      <c r="IU7">
        <v>5.6840399999999999E-2</v>
      </c>
      <c r="IV7">
        <v>6.0219399999999999E-2</v>
      </c>
      <c r="IW7">
        <v>6.3160900000000006E-2</v>
      </c>
      <c r="IX7">
        <v>6.5721699999999994E-2</v>
      </c>
      <c r="IY7">
        <v>6.7950999999999998E-2</v>
      </c>
      <c r="IZ7">
        <v>6.9891700000000001E-2</v>
      </c>
      <c r="JA7">
        <v>7.1581199999999998E-2</v>
      </c>
      <c r="JB7">
        <v>7.3052000000000006E-2</v>
      </c>
      <c r="JC7">
        <v>7.4332400000000007E-2</v>
      </c>
      <c r="JD7">
        <v>7.5447E-2</v>
      </c>
      <c r="JE7">
        <v>7.6417299999999994E-2</v>
      </c>
      <c r="JF7">
        <v>7.72621E-2</v>
      </c>
      <c r="JG7">
        <v>7.7997499999999997E-2</v>
      </c>
      <c r="JH7">
        <v>7.8637700000000005E-2</v>
      </c>
      <c r="JI7">
        <v>7.9195000000000002E-2</v>
      </c>
      <c r="JJ7">
        <v>7.9680200000000007E-2</v>
      </c>
      <c r="JK7">
        <v>8.0102499999999993E-2</v>
      </c>
      <c r="JL7">
        <v>8.0470200000000006E-2</v>
      </c>
      <c r="JM7">
        <v>8.0790299999999995E-2</v>
      </c>
      <c r="JN7">
        <v>7.3412199999999997E-2</v>
      </c>
      <c r="JO7">
        <v>6.6989199999999999E-2</v>
      </c>
      <c r="JP7">
        <v>6.1397599999999997E-2</v>
      </c>
      <c r="JQ7">
        <v>5.6529900000000001E-2</v>
      </c>
      <c r="JR7">
        <v>5.2292199999999997E-2</v>
      </c>
      <c r="JS7">
        <v>4.8603199999999999E-2</v>
      </c>
      <c r="JT7">
        <v>4.53917E-2</v>
      </c>
      <c r="JU7">
        <v>4.2595899999999999E-2</v>
      </c>
      <c r="JV7">
        <v>4.0162000000000003E-2</v>
      </c>
      <c r="JW7">
        <v>3.8043199999999999E-2</v>
      </c>
      <c r="JX7">
        <v>3.61987E-2</v>
      </c>
      <c r="JY7">
        <v>3.4592900000000003E-2</v>
      </c>
      <c r="JZ7">
        <v>3.3195000000000002E-2</v>
      </c>
      <c r="KA7">
        <v>3.1978100000000002E-2</v>
      </c>
      <c r="KB7">
        <v>3.09187E-2</v>
      </c>
      <c r="KC7">
        <v>2.2827500000000001E-2</v>
      </c>
      <c r="KD7">
        <v>1.5783700000000001E-2</v>
      </c>
      <c r="KE7">
        <v>9.6517100000000008E-3</v>
      </c>
      <c r="KF7">
        <v>4.3135099999999996E-3</v>
      </c>
      <c r="KG7">
        <v>-3.3399999999999999E-4</v>
      </c>
      <c r="KH7">
        <v>-4.3792600000000003E-3</v>
      </c>
      <c r="KI7">
        <v>-7.9011499999999991E-3</v>
      </c>
      <c r="KJ7">
        <v>-1.09671E-2</v>
      </c>
      <c r="KK7">
        <v>-1.3636199999999999E-2</v>
      </c>
      <c r="KL7">
        <v>-1.59598E-2</v>
      </c>
      <c r="KM7">
        <v>-1.7982600000000001E-2</v>
      </c>
      <c r="KN7">
        <v>-1.97436E-2</v>
      </c>
      <c r="KO7">
        <v>-2.12766E-2</v>
      </c>
      <c r="KP7">
        <v>-2.2611099999999999E-2</v>
      </c>
      <c r="KQ7">
        <v>-2.37729E-2</v>
      </c>
      <c r="KR7">
        <v>-1.94235E-2</v>
      </c>
      <c r="KS7">
        <v>-1.56372E-2</v>
      </c>
      <c r="KT7">
        <v>-1.2341E-2</v>
      </c>
      <c r="KU7">
        <v>-9.4714900000000008E-3</v>
      </c>
      <c r="KV7">
        <v>-6.97344E-3</v>
      </c>
      <c r="KW7">
        <v>-1.2386599999999999E-2</v>
      </c>
      <c r="KX7">
        <v>-1.7099E-2</v>
      </c>
      <c r="KY7">
        <v>-2.1201399999999999E-2</v>
      </c>
      <c r="KZ7">
        <v>-2.4772700000000002E-2</v>
      </c>
      <c r="LA7">
        <v>-2.7881699999999999E-2</v>
      </c>
      <c r="LB7">
        <v>-2.4272499999999999E-2</v>
      </c>
      <c r="LC7">
        <v>-2.1130400000000001E-2</v>
      </c>
      <c r="LD7">
        <v>-1.8395100000000001E-2</v>
      </c>
      <c r="LE7">
        <v>-1.6013900000000001E-2</v>
      </c>
      <c r="LF7">
        <v>-1.3940900000000001E-2</v>
      </c>
      <c r="LG7">
        <v>-1.21362E-2</v>
      </c>
      <c r="LH7">
        <v>-1.05652E-2</v>
      </c>
      <c r="LI7">
        <v>-9.1975500000000005E-3</v>
      </c>
      <c r="LJ7">
        <v>-8.0069300000000006E-3</v>
      </c>
      <c r="LK7">
        <v>-6.9704399999999996E-3</v>
      </c>
      <c r="LL7">
        <v>-6.0681199999999998E-3</v>
      </c>
      <c r="LM7">
        <v>-5.2826000000000001E-3</v>
      </c>
      <c r="LN7">
        <v>-4.5987700000000003E-3</v>
      </c>
      <c r="LO7">
        <v>-4.0034600000000004E-3</v>
      </c>
      <c r="LP7">
        <v>-3.4852199999999998E-3</v>
      </c>
      <c r="LQ7">
        <v>-3.0340599999999999E-3</v>
      </c>
      <c r="LR7">
        <v>-2.6413000000000001E-3</v>
      </c>
      <c r="LS7">
        <v>-2.2993900000000001E-3</v>
      </c>
      <c r="LT7">
        <v>-2.0017300000000002E-3</v>
      </c>
      <c r="LU7">
        <v>-1.7426099999999999E-3</v>
      </c>
      <c r="LV7">
        <v>-1.5170299999999999E-3</v>
      </c>
      <c r="LW7">
        <v>-1.32065E-3</v>
      </c>
      <c r="LX7">
        <v>-1.1496900000000001E-3</v>
      </c>
      <c r="LY7">
        <v>-1.0008700000000001E-3</v>
      </c>
      <c r="LZ7">
        <v>-8.7100000000000003E-4</v>
      </c>
      <c r="MA7">
        <v>-7.5900000000000002E-4</v>
      </c>
      <c r="MB7">
        <v>-6.6E-4</v>
      </c>
      <c r="MC7">
        <v>-5.7499999999999999E-4</v>
      </c>
      <c r="MD7">
        <v>-5.0000000000000001E-4</v>
      </c>
      <c r="ME7">
        <v>-4.3600000000000003E-4</v>
      </c>
      <c r="MF7">
        <v>-3.79E-4</v>
      </c>
      <c r="MG7">
        <v>-3.3E-4</v>
      </c>
      <c r="MH7">
        <v>-2.8699999999999998E-4</v>
      </c>
      <c r="MI7">
        <v>-2.5000000000000001E-4</v>
      </c>
      <c r="MJ7">
        <v>-2.1800000000000001E-4</v>
      </c>
      <c r="MK7">
        <v>-1.9000000000000001E-4</v>
      </c>
      <c r="ML7">
        <v>-1.65E-4</v>
      </c>
      <c r="MM7">
        <v>-1.44E-4</v>
      </c>
      <c r="MN7">
        <v>-1.25E-4</v>
      </c>
      <c r="MO7">
        <v>-1.0900000000000001E-4</v>
      </c>
      <c r="MP7">
        <v>-9.48E-5</v>
      </c>
      <c r="MQ7">
        <v>-8.25E-5</v>
      </c>
      <c r="MR7">
        <v>-7.1899999999999999E-5</v>
      </c>
      <c r="MS7">
        <v>-6.2600000000000004E-5</v>
      </c>
      <c r="MT7">
        <v>-5.4500000000000003E-5</v>
      </c>
      <c r="MW7">
        <f t="shared" si="0"/>
        <v>233</v>
      </c>
      <c r="MX7">
        <f t="shared" si="1"/>
        <v>123</v>
      </c>
      <c r="MY7">
        <f t="shared" si="2"/>
        <v>65.449438202247194</v>
      </c>
      <c r="NZ7">
        <v>-6.4499999999999997E-7</v>
      </c>
      <c r="OA7">
        <v>-5.6100000000000001E-7</v>
      </c>
      <c r="OB7">
        <v>-4.89E-7</v>
      </c>
      <c r="OC7">
        <v>-4.2500000000000001E-7</v>
      </c>
      <c r="OD7">
        <v>-3.7E-7</v>
      </c>
      <c r="OE7">
        <v>-3.22E-7</v>
      </c>
      <c r="OF7">
        <v>-2.8099999999999999E-7</v>
      </c>
      <c r="OG7">
        <v>-2.4400000000000001E-7</v>
      </c>
      <c r="OH7">
        <v>-2.1299999999999999E-7</v>
      </c>
    </row>
    <row r="8" spans="1:398">
      <c r="A8" t="s">
        <v>76</v>
      </c>
      <c r="B8" t="s">
        <v>83</v>
      </c>
      <c r="C8">
        <v>0.1375962</v>
      </c>
      <c r="D8">
        <v>0.25737979999999999</v>
      </c>
      <c r="E8">
        <v>0.3616586</v>
      </c>
      <c r="F8">
        <v>0.45243739999999999</v>
      </c>
      <c r="G8">
        <v>0.53146570000000004</v>
      </c>
      <c r="H8">
        <v>0.60026429999999997</v>
      </c>
      <c r="I8">
        <v>0.66015570000000001</v>
      </c>
      <c r="J8">
        <v>0.71229500000000001</v>
      </c>
      <c r="K8">
        <v>0.75768440000000004</v>
      </c>
      <c r="L8">
        <v>0.79719910000000005</v>
      </c>
      <c r="M8">
        <v>0.8315979</v>
      </c>
      <c r="N8">
        <v>0.86154359999999997</v>
      </c>
      <c r="O8">
        <v>0.88761380000000001</v>
      </c>
      <c r="P8">
        <v>0.91030800000000001</v>
      </c>
      <c r="Q8">
        <v>0.93006530000000009</v>
      </c>
      <c r="R8">
        <v>0.94726520000000003</v>
      </c>
      <c r="S8">
        <v>0.96223799999999993</v>
      </c>
      <c r="T8">
        <v>0.97527260000000005</v>
      </c>
      <c r="U8">
        <v>0.9866197000000001</v>
      </c>
      <c r="V8">
        <v>0.9964983999999999</v>
      </c>
      <c r="W8">
        <v>1.0050983</v>
      </c>
      <c r="X8">
        <v>1.0125853</v>
      </c>
      <c r="Y8">
        <v>1.0191021</v>
      </c>
      <c r="Z8">
        <v>1.0247761</v>
      </c>
      <c r="AA8">
        <v>1.0297153999999999</v>
      </c>
      <c r="AB8">
        <v>1.0340149000000001</v>
      </c>
      <c r="AC8">
        <v>1.0377584</v>
      </c>
      <c r="AD8">
        <v>1.0410168</v>
      </c>
      <c r="AE8">
        <v>1.0438543</v>
      </c>
      <c r="AF8">
        <v>1.0463235</v>
      </c>
      <c r="AG8">
        <v>1.0484731999999999</v>
      </c>
      <c r="AH8">
        <v>1.0503449</v>
      </c>
      <c r="AI8">
        <v>1.0519745999999999</v>
      </c>
      <c r="AJ8">
        <v>1.0533929</v>
      </c>
      <c r="AK8">
        <v>1.0546279999999999</v>
      </c>
      <c r="AL8">
        <v>1.0557027999999999</v>
      </c>
      <c r="AM8">
        <v>1.0566381999999999</v>
      </c>
      <c r="AN8">
        <v>1.0574536000000001</v>
      </c>
      <c r="AO8">
        <v>1.0581621999999999</v>
      </c>
      <c r="AP8">
        <v>1.0587801999999999</v>
      </c>
      <c r="AQ8">
        <v>1.0593177</v>
      </c>
      <c r="AR8">
        <v>1.0597853000000002</v>
      </c>
      <c r="AS8">
        <v>1.0601929999999999</v>
      </c>
      <c r="AT8">
        <v>1.0605473000000001</v>
      </c>
      <c r="AU8">
        <v>1.0608559</v>
      </c>
      <c r="AV8">
        <v>1.0611250999999999</v>
      </c>
      <c r="AW8">
        <v>1.2617719999999999</v>
      </c>
      <c r="AX8">
        <v>1.436442</v>
      </c>
      <c r="AY8">
        <v>1.588503</v>
      </c>
      <c r="AZ8">
        <v>1.7208869999999998</v>
      </c>
      <c r="BA8">
        <v>1.8361240000000001</v>
      </c>
      <c r="BB8">
        <v>1.9364479999999999</v>
      </c>
      <c r="BC8">
        <v>2.0237879999999997</v>
      </c>
      <c r="BD8">
        <v>2.0998239999999999</v>
      </c>
      <c r="BE8">
        <v>2.1660059999999999</v>
      </c>
      <c r="BF8">
        <v>2.2236289999999999</v>
      </c>
      <c r="BG8">
        <v>2.2737859999999999</v>
      </c>
      <c r="BH8">
        <v>2.317456</v>
      </c>
      <c r="BI8">
        <v>2.3554790000000003</v>
      </c>
      <c r="BJ8">
        <v>2.3885649999999998</v>
      </c>
      <c r="BK8">
        <v>2.4173770000000001</v>
      </c>
      <c r="BL8">
        <v>2.4424600000000001</v>
      </c>
      <c r="BM8">
        <v>2.4642949999999999</v>
      </c>
      <c r="BN8">
        <v>2.4833069999999999</v>
      </c>
      <c r="BO8">
        <v>2.4998550000000002</v>
      </c>
      <c r="BP8">
        <v>2.514256</v>
      </c>
      <c r="BQ8">
        <v>2.5267919999999999</v>
      </c>
      <c r="BR8">
        <v>2.5377150000000004</v>
      </c>
      <c r="BS8">
        <v>2.547221</v>
      </c>
      <c r="BT8">
        <v>2.5554950000000001</v>
      </c>
      <c r="BU8">
        <v>2.5626900000000004</v>
      </c>
      <c r="BV8">
        <v>2.5689680000000004</v>
      </c>
      <c r="BW8">
        <v>2.5744199999999999</v>
      </c>
      <c r="BX8">
        <v>2.5791720000000002</v>
      </c>
      <c r="BY8">
        <v>2.5833139999999997</v>
      </c>
      <c r="BZ8">
        <v>2.5869119999999999</v>
      </c>
      <c r="CA8">
        <v>2.5900509999999999</v>
      </c>
      <c r="CB8">
        <v>2.5927769999999999</v>
      </c>
      <c r="CC8">
        <v>2.5951529999999998</v>
      </c>
      <c r="CD8">
        <v>2.5972239999999998</v>
      </c>
      <c r="CE8">
        <v>2.5990229999999999</v>
      </c>
      <c r="CF8">
        <v>2.6005929999999999</v>
      </c>
      <c r="CG8">
        <v>2.6019559999999999</v>
      </c>
      <c r="CH8">
        <v>2.6031439999999999</v>
      </c>
      <c r="CI8">
        <v>2.6041789999999998</v>
      </c>
      <c r="CJ8">
        <v>2.6050740000000001</v>
      </c>
      <c r="CK8">
        <v>2.6058589999999997</v>
      </c>
      <c r="CL8">
        <v>2.6065450000000001</v>
      </c>
      <c r="CM8">
        <v>2.6071339999999998</v>
      </c>
      <c r="CN8">
        <v>2.6076570000000001</v>
      </c>
      <c r="CO8">
        <v>2.608104</v>
      </c>
      <c r="CP8">
        <v>2.6084970000000003</v>
      </c>
      <c r="CQ8">
        <v>2.608835</v>
      </c>
      <c r="CR8">
        <v>2.6091289999999998</v>
      </c>
      <c r="CS8">
        <v>2.609391</v>
      </c>
      <c r="CT8">
        <v>2.6096189999999999</v>
      </c>
      <c r="CU8">
        <v>2.812208</v>
      </c>
      <c r="CV8">
        <v>2.988578</v>
      </c>
      <c r="CW8">
        <v>3.1421110000000003</v>
      </c>
      <c r="CX8">
        <v>3.2757710000000002</v>
      </c>
      <c r="CY8">
        <v>3.3921299999999999</v>
      </c>
      <c r="CZ8">
        <v>3.4934249999999998</v>
      </c>
      <c r="DA8">
        <v>3.5816150000000002</v>
      </c>
      <c r="DB8">
        <v>3.6583809999999999</v>
      </c>
      <c r="DC8">
        <v>3.7252160000000001</v>
      </c>
      <c r="DD8">
        <v>3.7833860000000001</v>
      </c>
      <c r="DE8">
        <v>3.8340429999999999</v>
      </c>
      <c r="DF8">
        <v>3.8781279999999998</v>
      </c>
      <c r="DG8">
        <v>3.916512</v>
      </c>
      <c r="DH8">
        <v>3.9499340000000003</v>
      </c>
      <c r="DI8">
        <v>3.9790190000000001</v>
      </c>
      <c r="DJ8">
        <v>4.0043419999999994</v>
      </c>
      <c r="DK8">
        <v>4.0263850000000003</v>
      </c>
      <c r="DL8">
        <v>4.0455819999999996</v>
      </c>
      <c r="DM8">
        <v>4.0622929999999995</v>
      </c>
      <c r="DN8">
        <v>4.076835</v>
      </c>
      <c r="DO8">
        <v>4.0894919999999999</v>
      </c>
      <c r="DP8">
        <v>4.1005229999999999</v>
      </c>
      <c r="DQ8">
        <v>4.1101169999999998</v>
      </c>
      <c r="DR8">
        <v>4.1184669999999999</v>
      </c>
      <c r="DS8">
        <v>4.1257390000000003</v>
      </c>
      <c r="DT8">
        <v>4.132072</v>
      </c>
      <c r="DU8">
        <v>4.137588</v>
      </c>
      <c r="DV8">
        <v>4.1423839999999998</v>
      </c>
      <c r="DW8">
        <v>4.14656</v>
      </c>
      <c r="DX8">
        <v>4.1501999999999999</v>
      </c>
      <c r="DY8">
        <v>4.1533620000000004</v>
      </c>
      <c r="DZ8">
        <v>4.1561200000000005</v>
      </c>
      <c r="EA8">
        <v>4.1585179999999999</v>
      </c>
      <c r="EB8">
        <v>4.1606009999999998</v>
      </c>
      <c r="EC8">
        <v>4.1624210000000001</v>
      </c>
      <c r="ED8">
        <v>4.164002</v>
      </c>
      <c r="EE8">
        <v>4.1653859999999998</v>
      </c>
      <c r="EF8">
        <v>4.1665850000000004</v>
      </c>
      <c r="EG8">
        <v>4.1676310000000001</v>
      </c>
      <c r="EH8">
        <v>4.1685360000000005</v>
      </c>
      <c r="EI8">
        <v>4.1693319999999998</v>
      </c>
      <c r="EJ8">
        <v>4.1700189999999999</v>
      </c>
      <c r="EK8">
        <v>4.1706180000000002</v>
      </c>
      <c r="EL8">
        <v>4.1711409999999995</v>
      </c>
      <c r="EM8">
        <v>4.171589</v>
      </c>
      <c r="EN8">
        <v>4.1719920000000004</v>
      </c>
      <c r="EO8">
        <v>4.1723299999999997</v>
      </c>
      <c r="EP8">
        <v>4.1726349999999996</v>
      </c>
      <c r="EQ8">
        <v>4.1728969999999999</v>
      </c>
      <c r="ER8">
        <v>4.1731249999999998</v>
      </c>
      <c r="ES8">
        <v>10.304382</v>
      </c>
      <c r="ET8">
        <v>15.64193</v>
      </c>
      <c r="EU8">
        <v>20.28857</v>
      </c>
      <c r="EV8">
        <v>24.333690000000001</v>
      </c>
      <c r="EW8">
        <v>27.85521</v>
      </c>
      <c r="EX8">
        <v>30.920849999999998</v>
      </c>
      <c r="EY8">
        <v>33.589579999999998</v>
      </c>
      <c r="EZ8">
        <v>35.912950000000002</v>
      </c>
      <c r="FA8">
        <v>37.935459999999999</v>
      </c>
      <c r="FB8">
        <v>39.696219999999997</v>
      </c>
      <c r="FC8">
        <v>41.229039999999998</v>
      </c>
      <c r="FD8">
        <v>42.563459999999999</v>
      </c>
      <c r="FE8">
        <v>43.725090000000002</v>
      </c>
      <c r="FF8">
        <v>44.73639</v>
      </c>
      <c r="FG8">
        <v>45.616779999999999</v>
      </c>
      <c r="FH8">
        <v>46.383139999999997</v>
      </c>
      <c r="FI8">
        <v>47.05039</v>
      </c>
      <c r="FJ8">
        <v>47.631210000000003</v>
      </c>
      <c r="FK8">
        <v>48.136809999999997</v>
      </c>
      <c r="FL8">
        <v>48.577000000000005</v>
      </c>
      <c r="FM8">
        <v>48.960179999999994</v>
      </c>
      <c r="FN8">
        <v>49.293859999999995</v>
      </c>
      <c r="FO8">
        <v>49.584270000000004</v>
      </c>
      <c r="FP8">
        <v>49.837069999999997</v>
      </c>
      <c r="FQ8">
        <v>50.057169999999999</v>
      </c>
      <c r="FR8">
        <v>50.248710000000003</v>
      </c>
      <c r="FS8">
        <v>50.415500000000002</v>
      </c>
      <c r="FT8">
        <v>50.5608</v>
      </c>
      <c r="FU8">
        <v>50.687150000000003</v>
      </c>
      <c r="FV8">
        <v>50.797249999999998</v>
      </c>
      <c r="FW8">
        <v>50.892969999999998</v>
      </c>
      <c r="FX8">
        <v>50.97636</v>
      </c>
      <c r="FY8">
        <v>51.048959999999994</v>
      </c>
      <c r="FZ8">
        <v>51.112189999999998</v>
      </c>
      <c r="GA8">
        <v>51.16724</v>
      </c>
      <c r="GB8">
        <v>51.2151</v>
      </c>
      <c r="GC8">
        <v>51.25685</v>
      </c>
      <c r="GD8">
        <v>51.293150000000004</v>
      </c>
      <c r="GE8">
        <v>51.324759999999998</v>
      </c>
      <c r="GF8">
        <v>51.352230000000006</v>
      </c>
      <c r="GG8">
        <v>51.37621</v>
      </c>
      <c r="GH8">
        <v>51.397040000000004</v>
      </c>
      <c r="GI8">
        <v>51.415240000000004</v>
      </c>
      <c r="GJ8">
        <v>51.431040000000003</v>
      </c>
      <c r="GK8">
        <v>51.444780000000002</v>
      </c>
      <c r="GL8">
        <v>51.456770000000006</v>
      </c>
      <c r="GM8">
        <v>51.467129999999997</v>
      </c>
      <c r="GN8">
        <v>51.476280000000003</v>
      </c>
      <c r="GO8">
        <v>51.484139999999996</v>
      </c>
      <c r="GP8">
        <v>51.491010000000003</v>
      </c>
      <c r="GQ8">
        <v>50.319230000000005</v>
      </c>
      <c r="GR8">
        <v>49.299100000000003</v>
      </c>
      <c r="GS8">
        <v>48.411090000000002</v>
      </c>
      <c r="GT8">
        <v>47.637970000000003</v>
      </c>
      <c r="GU8">
        <v>46.965029999999999</v>
      </c>
      <c r="GV8">
        <v>46.379100000000001</v>
      </c>
      <c r="GW8">
        <v>45.869029999999995</v>
      </c>
      <c r="GX8">
        <v>45.425019999999996</v>
      </c>
      <c r="GY8">
        <v>45.038470000000004</v>
      </c>
      <c r="GZ8">
        <v>44.701949999999997</v>
      </c>
      <c r="HA8">
        <v>44.409029999999994</v>
      </c>
      <c r="HB8">
        <v>44.153950000000002</v>
      </c>
      <c r="HC8">
        <v>43.931989999999999</v>
      </c>
      <c r="HD8">
        <v>43.738720000000001</v>
      </c>
      <c r="HE8">
        <v>43.570509999999999</v>
      </c>
      <c r="HF8">
        <v>43.423999999999999</v>
      </c>
      <c r="HG8">
        <v>43.296460000000003</v>
      </c>
      <c r="HH8">
        <v>43.185479999999998</v>
      </c>
      <c r="HI8">
        <v>43.088790000000003</v>
      </c>
      <c r="HJ8">
        <v>43.004739999999998</v>
      </c>
      <c r="HK8">
        <v>42.931480000000001</v>
      </c>
      <c r="HL8">
        <v>42.867709999999995</v>
      </c>
      <c r="HM8">
        <v>42.812219999999996</v>
      </c>
      <c r="HN8">
        <v>42.763930000000002</v>
      </c>
      <c r="HO8">
        <v>42.721849999999996</v>
      </c>
      <c r="HP8">
        <v>42.685220000000001</v>
      </c>
      <c r="HQ8">
        <v>42.653289999999998</v>
      </c>
      <c r="HR8">
        <v>42.625590000000003</v>
      </c>
      <c r="HS8">
        <v>42.601400000000005</v>
      </c>
      <c r="HT8">
        <v>42.580359999999999</v>
      </c>
      <c r="HU8">
        <v>42.562039999999996</v>
      </c>
      <c r="HV8">
        <v>42.546129999999998</v>
      </c>
      <c r="HW8">
        <v>42.53228</v>
      </c>
      <c r="HX8">
        <v>42.520180000000003</v>
      </c>
      <c r="HY8">
        <v>42.509709999999998</v>
      </c>
      <c r="HZ8">
        <v>42.500550000000004</v>
      </c>
      <c r="IA8">
        <v>42.49259</v>
      </c>
      <c r="IB8">
        <v>42.485620000000004</v>
      </c>
      <c r="IC8">
        <v>42.479520000000001</v>
      </c>
      <c r="ID8">
        <v>42.474289999999996</v>
      </c>
      <c r="IE8">
        <v>42.469709999999999</v>
      </c>
      <c r="IF8">
        <v>42.465780000000002</v>
      </c>
      <c r="IG8">
        <v>42.462290000000003</v>
      </c>
      <c r="IH8">
        <v>42.459240000000001</v>
      </c>
      <c r="II8">
        <v>42.456629999999997</v>
      </c>
      <c r="IJ8">
        <v>42.454340000000002</v>
      </c>
      <c r="IK8">
        <v>42.452370000000002</v>
      </c>
      <c r="IL8">
        <v>42.450630000000004</v>
      </c>
      <c r="IM8">
        <v>42.449100000000001</v>
      </c>
      <c r="IN8">
        <v>42.447789999999998</v>
      </c>
      <c r="IO8">
        <v>36.113429999999994</v>
      </c>
      <c r="IP8">
        <v>30.599050000000002</v>
      </c>
      <c r="IQ8">
        <v>25.798490000000001</v>
      </c>
      <c r="IR8">
        <v>21.619399999999999</v>
      </c>
      <c r="IS8">
        <v>17.98133</v>
      </c>
      <c r="IT8">
        <v>14.81409</v>
      </c>
      <c r="IU8">
        <v>12.056956</v>
      </c>
      <c r="IV8">
        <v>9.6566539999999996</v>
      </c>
      <c r="IW8">
        <v>7.5670979999999997</v>
      </c>
      <c r="IX8">
        <v>5.7480350000000007</v>
      </c>
      <c r="IY8">
        <v>4.1644379999999996</v>
      </c>
      <c r="IZ8">
        <v>2.7858490000000002</v>
      </c>
      <c r="JA8">
        <v>1.585712</v>
      </c>
      <c r="JB8">
        <v>0.54093559999999996</v>
      </c>
      <c r="JC8">
        <v>-0.36859619999999998</v>
      </c>
      <c r="JD8">
        <v>-1.1603904</v>
      </c>
      <c r="JE8">
        <v>-1.8496849999999998</v>
      </c>
      <c r="JF8">
        <v>-2.4497530000000003</v>
      </c>
      <c r="JG8">
        <v>-2.97214</v>
      </c>
      <c r="JH8">
        <v>-3.4269060000000002</v>
      </c>
      <c r="JI8">
        <v>-3.8228049999999998</v>
      </c>
      <c r="JJ8">
        <v>-4.1674569999999997</v>
      </c>
      <c r="JK8">
        <v>-4.4674909999999999</v>
      </c>
      <c r="JL8">
        <v>-4.7286840000000003</v>
      </c>
      <c r="JM8">
        <v>-4.9560620000000002</v>
      </c>
      <c r="JN8">
        <v>-3.9368639999999999</v>
      </c>
      <c r="JO8">
        <v>-3.0496029999999998</v>
      </c>
      <c r="JP8">
        <v>-2.2771870000000001</v>
      </c>
      <c r="JQ8">
        <v>-1.604768</v>
      </c>
      <c r="JR8">
        <v>-1.0193931000000001</v>
      </c>
      <c r="JS8">
        <v>-0.50979300000000005</v>
      </c>
      <c r="JT8">
        <v>-6.6159899999999994E-2</v>
      </c>
      <c r="JU8">
        <v>0.32004440000000001</v>
      </c>
      <c r="JV8">
        <v>0.65625520000000004</v>
      </c>
      <c r="JW8">
        <v>0.94894400000000001</v>
      </c>
      <c r="JX8">
        <v>1.2037445</v>
      </c>
      <c r="JY8">
        <v>1.425562</v>
      </c>
      <c r="JZ8">
        <v>1.6186659999999999</v>
      </c>
      <c r="KA8">
        <v>1.7867639999999998</v>
      </c>
      <c r="KB8">
        <v>1.9331120000000002</v>
      </c>
      <c r="KC8">
        <v>-0.98219160000000005</v>
      </c>
      <c r="KD8">
        <v>-3.520111</v>
      </c>
      <c r="KE8">
        <v>-5.7295030000000002</v>
      </c>
      <c r="KF8">
        <v>-7.6528799999999997</v>
      </c>
      <c r="KG8">
        <v>-9.3272850000000016</v>
      </c>
      <c r="KH8">
        <v>-10.784940000000001</v>
      </c>
      <c r="KI8">
        <v>-12.053906</v>
      </c>
      <c r="KJ8">
        <v>-13.15863</v>
      </c>
      <c r="KK8">
        <v>-14.120239999999999</v>
      </c>
      <c r="KL8">
        <v>-14.95745</v>
      </c>
      <c r="KM8">
        <v>-15.686299999999999</v>
      </c>
      <c r="KN8">
        <v>-16.32075</v>
      </c>
      <c r="KO8">
        <v>-16.87312</v>
      </c>
      <c r="KP8">
        <v>-17.35397</v>
      </c>
      <c r="KQ8">
        <v>-17.772570000000002</v>
      </c>
      <c r="KR8">
        <v>-16.250219999999999</v>
      </c>
      <c r="KS8">
        <v>-14.92496</v>
      </c>
      <c r="KT8">
        <v>-13.771179999999999</v>
      </c>
      <c r="KU8">
        <v>-12.766839999999998</v>
      </c>
      <c r="KV8">
        <v>-11.89246</v>
      </c>
      <c r="KW8">
        <v>-11.718691</v>
      </c>
      <c r="KX8">
        <v>-11.567382</v>
      </c>
      <c r="KY8">
        <v>-11.435592</v>
      </c>
      <c r="KZ8">
        <v>-11.320912</v>
      </c>
      <c r="LA8">
        <v>-11.221159</v>
      </c>
      <c r="LB8">
        <v>-9.692044000000001</v>
      </c>
      <c r="LC8">
        <v>-8.3609039999999997</v>
      </c>
      <c r="LD8">
        <v>-7.2020870000000006</v>
      </c>
      <c r="LE8">
        <v>-6.1932700000000001</v>
      </c>
      <c r="LF8">
        <v>-5.3150489999999992</v>
      </c>
      <c r="LG8">
        <v>-4.5617970000000003</v>
      </c>
      <c r="LH8">
        <v>-3.906047</v>
      </c>
      <c r="LI8">
        <v>-3.3351930000000003</v>
      </c>
      <c r="LJ8">
        <v>-2.8382299999999998</v>
      </c>
      <c r="LK8">
        <v>-2.4055949999999999</v>
      </c>
      <c r="LL8">
        <v>-2.0348440000000001</v>
      </c>
      <c r="LM8">
        <v>-1.7120789999999999</v>
      </c>
      <c r="LN8">
        <v>-1.4311069999999999</v>
      </c>
      <c r="LO8">
        <v>-1.1864999999999999</v>
      </c>
      <c r="LP8">
        <v>-0.97355700000000001</v>
      </c>
      <c r="LQ8">
        <v>-0.77551800000000004</v>
      </c>
      <c r="LR8">
        <v>-0.60311329999999996</v>
      </c>
      <c r="LS8">
        <v>-0.45302730000000002</v>
      </c>
      <c r="LT8">
        <v>-0.32236999999999999</v>
      </c>
      <c r="LU8">
        <v>-0.2086257</v>
      </c>
      <c r="LV8">
        <v>-0.1243124</v>
      </c>
      <c r="LW8">
        <v>-5.0913529999999999E-2</v>
      </c>
      <c r="LX8">
        <v>1.2983800000000004E-2</v>
      </c>
      <c r="LY8">
        <v>6.8610000000000004E-2</v>
      </c>
      <c r="LZ8">
        <v>0.11703469999999999</v>
      </c>
      <c r="MA8">
        <v>0.15393129999999999</v>
      </c>
      <c r="MB8">
        <v>0.1860512</v>
      </c>
      <c r="MC8">
        <v>0.21401419999999999</v>
      </c>
      <c r="MD8">
        <v>0.23835699999999999</v>
      </c>
      <c r="ME8">
        <v>0.25954829999999995</v>
      </c>
      <c r="MF8">
        <v>0.26686769999999999</v>
      </c>
      <c r="MG8">
        <v>0.27324009999999999</v>
      </c>
      <c r="MH8">
        <v>0.27878708000000002</v>
      </c>
      <c r="MI8">
        <v>0.28361599999999998</v>
      </c>
      <c r="MJ8">
        <v>0.28782066000000001</v>
      </c>
      <c r="MK8">
        <v>0.31123883000000002</v>
      </c>
      <c r="ML8">
        <v>0.33162554999999999</v>
      </c>
      <c r="MM8">
        <v>0.34937353999999998</v>
      </c>
      <c r="MN8">
        <v>0.3648245</v>
      </c>
      <c r="MO8">
        <v>0.37827432999999999</v>
      </c>
      <c r="MP8">
        <v>0.38463040999999998</v>
      </c>
      <c r="MQ8">
        <v>0.39016276999999999</v>
      </c>
      <c r="MR8">
        <v>0.39497926999999999</v>
      </c>
      <c r="MS8">
        <v>0.39917175000000005</v>
      </c>
      <c r="MT8">
        <v>0.40282216999999998</v>
      </c>
      <c r="MW8">
        <f t="shared" si="0"/>
        <v>291</v>
      </c>
      <c r="MX8">
        <f t="shared" si="1"/>
        <v>65</v>
      </c>
      <c r="MY8">
        <f t="shared" si="2"/>
        <v>81.741573033707866</v>
      </c>
      <c r="NZ8">
        <v>4.76999E-3</v>
      </c>
      <c r="OA8">
        <v>4.1525299999999998E-3</v>
      </c>
      <c r="OB8">
        <v>3.6149699999999999E-3</v>
      </c>
      <c r="OC8">
        <v>3.1470000000000001E-3</v>
      </c>
      <c r="OD8">
        <v>2.7396900000000004E-3</v>
      </c>
      <c r="OE8">
        <v>2.3850499999999997E-3</v>
      </c>
      <c r="OF8">
        <v>2.0762799999999998E-3</v>
      </c>
      <c r="OG8">
        <v>1.80751E-3</v>
      </c>
      <c r="OH8">
        <v>1.5735199999999999E-3</v>
      </c>
    </row>
    <row r="9" spans="1:398">
      <c r="A9" t="s">
        <v>77</v>
      </c>
      <c r="B9" t="s">
        <v>83</v>
      </c>
      <c r="C9">
        <v>-7.0900000000000002E-5</v>
      </c>
      <c r="D9">
        <v>-1.3300000000000001E-4</v>
      </c>
      <c r="E9">
        <v>-1.8599999999999999E-4</v>
      </c>
      <c r="F9">
        <v>-2.33E-4</v>
      </c>
      <c r="G9">
        <v>-2.7399999999999999E-4</v>
      </c>
      <c r="H9">
        <v>-3.1E-4</v>
      </c>
      <c r="I9">
        <v>-3.4000000000000002E-4</v>
      </c>
      <c r="J9">
        <v>-3.6699999999999998E-4</v>
      </c>
      <c r="K9">
        <v>-3.9100000000000002E-4</v>
      </c>
      <c r="L9">
        <v>-4.1100000000000002E-4</v>
      </c>
      <c r="M9">
        <v>-4.2900000000000002E-4</v>
      </c>
      <c r="N9">
        <v>-4.44E-4</v>
      </c>
      <c r="O9">
        <v>-4.5800000000000002E-4</v>
      </c>
      <c r="P9">
        <v>-4.6900000000000002E-4</v>
      </c>
      <c r="Q9">
        <v>-4.8000000000000001E-4</v>
      </c>
      <c r="R9">
        <v>-4.8799999999999999E-4</v>
      </c>
      <c r="S9">
        <v>-4.9600000000000002E-4</v>
      </c>
      <c r="T9">
        <v>-5.0299999999999997E-4</v>
      </c>
      <c r="U9">
        <v>-5.0900000000000001E-4</v>
      </c>
      <c r="V9">
        <v>-5.1400000000000003E-4</v>
      </c>
      <c r="W9">
        <v>-5.1800000000000001E-4</v>
      </c>
      <c r="X9">
        <v>-5.22E-4</v>
      </c>
      <c r="Y9">
        <v>-5.2499999999999997E-4</v>
      </c>
      <c r="Z9">
        <v>-5.2800000000000004E-4</v>
      </c>
      <c r="AA9">
        <v>-5.31E-4</v>
      </c>
      <c r="AB9">
        <v>-5.3300000000000005E-4</v>
      </c>
      <c r="AC9">
        <v>-5.3499999999999999E-4</v>
      </c>
      <c r="AD9">
        <v>-5.3700000000000004E-4</v>
      </c>
      <c r="AE9">
        <v>-5.3799999999999996E-4</v>
      </c>
      <c r="AF9">
        <v>-5.4000000000000001E-4</v>
      </c>
      <c r="AG9">
        <v>-5.4100000000000003E-4</v>
      </c>
      <c r="AH9">
        <v>-5.4199999999999995E-4</v>
      </c>
      <c r="AI9">
        <v>-5.4199999999999995E-4</v>
      </c>
      <c r="AJ9">
        <v>-5.4299999999999997E-4</v>
      </c>
      <c r="AK9">
        <v>-5.44E-4</v>
      </c>
      <c r="AL9">
        <v>-5.44E-4</v>
      </c>
      <c r="AM9">
        <v>-5.4500000000000002E-4</v>
      </c>
      <c r="AN9">
        <v>-5.4500000000000002E-4</v>
      </c>
      <c r="AO9">
        <v>-5.4600000000000004E-4</v>
      </c>
      <c r="AP9">
        <v>-5.4600000000000004E-4</v>
      </c>
      <c r="AQ9">
        <v>-5.4600000000000004E-4</v>
      </c>
      <c r="AR9">
        <v>-5.4600000000000004E-4</v>
      </c>
      <c r="AS9">
        <v>-5.4699999999999996E-4</v>
      </c>
      <c r="AT9">
        <v>-5.4699999999999996E-4</v>
      </c>
      <c r="AU9">
        <v>-5.4699999999999996E-4</v>
      </c>
      <c r="AV9">
        <v>-5.4699999999999996E-4</v>
      </c>
      <c r="AW9">
        <v>-6.0099999999999997E-4</v>
      </c>
      <c r="AX9">
        <v>-6.4800000000000003E-4</v>
      </c>
      <c r="AY9">
        <v>-6.8900000000000005E-4</v>
      </c>
      <c r="AZ9">
        <v>-7.2400000000000003E-4</v>
      </c>
      <c r="BA9">
        <v>-7.5500000000000003E-4</v>
      </c>
      <c r="BB9">
        <v>-7.8200000000000003E-4</v>
      </c>
      <c r="BC9">
        <v>-8.0599999999999997E-4</v>
      </c>
      <c r="BD9">
        <v>-8.2600000000000002E-4</v>
      </c>
      <c r="BE9">
        <v>-8.4400000000000002E-4</v>
      </c>
      <c r="BF9">
        <v>-8.5899999999999995E-4</v>
      </c>
      <c r="BG9">
        <v>-8.7299999999999997E-4</v>
      </c>
      <c r="BH9">
        <v>-8.8500000000000004E-4</v>
      </c>
      <c r="BI9">
        <v>-8.9499999999999996E-4</v>
      </c>
      <c r="BJ9">
        <v>-9.0399999999999996E-4</v>
      </c>
      <c r="BK9">
        <v>-9.1100000000000003E-4</v>
      </c>
      <c r="BL9">
        <v>-9.1799999999999998E-4</v>
      </c>
      <c r="BM9">
        <v>-9.2400000000000002E-4</v>
      </c>
      <c r="BN9">
        <v>-9.2900000000000003E-4</v>
      </c>
      <c r="BO9">
        <v>-9.3400000000000004E-4</v>
      </c>
      <c r="BP9">
        <v>-9.3700000000000001E-4</v>
      </c>
      <c r="BQ9">
        <v>-9.41E-4</v>
      </c>
      <c r="BR9">
        <v>-9.4399999999999996E-4</v>
      </c>
      <c r="BS9">
        <v>-9.4600000000000001E-4</v>
      </c>
      <c r="BT9">
        <v>-9.4899999999999997E-4</v>
      </c>
      <c r="BU9">
        <v>-9.5E-4</v>
      </c>
      <c r="BV9">
        <v>-9.5200000000000005E-4</v>
      </c>
      <c r="BW9">
        <v>-9.5399999999999999E-4</v>
      </c>
      <c r="BX9">
        <v>-9.5500000000000001E-4</v>
      </c>
      <c r="BY9">
        <v>-9.5600000000000004E-4</v>
      </c>
      <c r="BZ9">
        <v>-9.5699999999999995E-4</v>
      </c>
      <c r="CA9">
        <v>-9.5799999999999998E-4</v>
      </c>
      <c r="CB9">
        <v>-9.59E-4</v>
      </c>
      <c r="CC9">
        <v>-9.59E-4</v>
      </c>
      <c r="CD9">
        <v>-9.6000000000000002E-4</v>
      </c>
      <c r="CE9">
        <v>-9.6000000000000002E-4</v>
      </c>
      <c r="CF9">
        <v>-9.6100000000000005E-4</v>
      </c>
      <c r="CG9">
        <v>-9.6100000000000005E-4</v>
      </c>
      <c r="CH9">
        <v>-9.6100000000000005E-4</v>
      </c>
      <c r="CI9">
        <v>-9.6199999999999996E-4</v>
      </c>
      <c r="CJ9">
        <v>-9.6199999999999996E-4</v>
      </c>
      <c r="CK9">
        <v>-9.6199999999999996E-4</v>
      </c>
      <c r="CL9">
        <v>-9.6199999999999996E-4</v>
      </c>
      <c r="CM9">
        <v>-9.6199999999999996E-4</v>
      </c>
      <c r="CN9">
        <v>-9.6299999999999999E-4</v>
      </c>
      <c r="CO9">
        <v>-9.6299999999999999E-4</v>
      </c>
      <c r="CP9">
        <v>-9.6299999999999999E-4</v>
      </c>
      <c r="CQ9">
        <v>-9.6299999999999999E-4</v>
      </c>
      <c r="CR9">
        <v>-9.6299999999999999E-4</v>
      </c>
      <c r="CS9">
        <v>-9.6299999999999999E-4</v>
      </c>
      <c r="CT9">
        <v>-9.6299999999999999E-4</v>
      </c>
      <c r="CU9">
        <v>-2.4676500000000001E-3</v>
      </c>
      <c r="CV9">
        <v>-3.7774699999999998E-3</v>
      </c>
      <c r="CW9">
        <v>-4.9177300000000004E-3</v>
      </c>
      <c r="CX9">
        <v>-5.9103799999999998E-3</v>
      </c>
      <c r="CY9">
        <v>-6.7745399999999999E-3</v>
      </c>
      <c r="CZ9">
        <v>-7.52683E-3</v>
      </c>
      <c r="DA9">
        <v>-8.1817299999999999E-3</v>
      </c>
      <c r="DB9">
        <v>-8.7518600000000002E-3</v>
      </c>
      <c r="DC9">
        <v>-9.2481899999999999E-3</v>
      </c>
      <c r="DD9">
        <v>-9.6802699999999995E-3</v>
      </c>
      <c r="DE9">
        <v>-1.00564E-2</v>
      </c>
      <c r="DF9">
        <v>-1.03839E-2</v>
      </c>
      <c r="DG9">
        <v>-1.06689E-2</v>
      </c>
      <c r="DH9">
        <v>-1.0917100000000001E-2</v>
      </c>
      <c r="DI9">
        <v>-1.11331E-2</v>
      </c>
      <c r="DJ9">
        <v>-1.13212E-2</v>
      </c>
      <c r="DK9">
        <v>-1.1484899999999999E-2</v>
      </c>
      <c r="DL9">
        <v>-1.1627500000000001E-2</v>
      </c>
      <c r="DM9">
        <v>-1.17515E-2</v>
      </c>
      <c r="DN9">
        <v>-1.18596E-2</v>
      </c>
      <c r="DO9">
        <v>-1.19536E-2</v>
      </c>
      <c r="DP9">
        <v>-1.2035499999999999E-2</v>
      </c>
      <c r="DQ9">
        <v>-1.21067E-2</v>
      </c>
      <c r="DR9">
        <v>-1.21688E-2</v>
      </c>
      <c r="DS9">
        <v>-1.2222800000000001E-2</v>
      </c>
      <c r="DT9">
        <v>-1.2269800000000001E-2</v>
      </c>
      <c r="DU9">
        <v>-1.2310700000000001E-2</v>
      </c>
      <c r="DV9">
        <v>-1.23464E-2</v>
      </c>
      <c r="DW9">
        <v>-1.23774E-2</v>
      </c>
      <c r="DX9">
        <v>-1.2404399999999999E-2</v>
      </c>
      <c r="DY9">
        <v>-1.24279E-2</v>
      </c>
      <c r="DZ9">
        <v>-1.24484E-2</v>
      </c>
      <c r="EA9">
        <v>-1.24662E-2</v>
      </c>
      <c r="EB9">
        <v>-1.24817E-2</v>
      </c>
      <c r="EC9">
        <v>-1.24952E-2</v>
      </c>
      <c r="ED9">
        <v>-1.2507000000000001E-2</v>
      </c>
      <c r="EE9">
        <v>-1.2517199999999999E-2</v>
      </c>
      <c r="EF9">
        <v>-1.25261E-2</v>
      </c>
      <c r="EG9">
        <v>-1.2533799999999999E-2</v>
      </c>
      <c r="EH9">
        <v>-1.2540600000000001E-2</v>
      </c>
      <c r="EI9">
        <v>-1.25465E-2</v>
      </c>
      <c r="EJ9">
        <v>-1.25516E-2</v>
      </c>
      <c r="EK9">
        <v>-1.2555999999999999E-2</v>
      </c>
      <c r="EL9">
        <v>-1.2559900000000001E-2</v>
      </c>
      <c r="EM9">
        <v>-1.2563299999999999E-2</v>
      </c>
      <c r="EN9">
        <v>-1.25662E-2</v>
      </c>
      <c r="EO9">
        <v>-1.25688E-2</v>
      </c>
      <c r="EP9">
        <v>-1.2571000000000001E-2</v>
      </c>
      <c r="EQ9">
        <v>-1.2573000000000001E-2</v>
      </c>
      <c r="ER9">
        <v>-1.25746E-2</v>
      </c>
      <c r="ES9">
        <v>-2.9652899999999999E-2</v>
      </c>
      <c r="ET9">
        <v>-4.4520400000000002E-2</v>
      </c>
      <c r="EU9">
        <v>-5.7463300000000002E-2</v>
      </c>
      <c r="EV9">
        <v>-6.8730799999999995E-2</v>
      </c>
      <c r="EW9">
        <v>-7.8539600000000001E-2</v>
      </c>
      <c r="EX9">
        <v>-8.7078799999999998E-2</v>
      </c>
      <c r="EY9">
        <v>-9.4512499999999999E-2</v>
      </c>
      <c r="EZ9">
        <v>-0.100984</v>
      </c>
      <c r="FA9">
        <v>-0.106618</v>
      </c>
      <c r="FB9">
        <v>-0.111522</v>
      </c>
      <c r="FC9">
        <v>-0.11579200000000001</v>
      </c>
      <c r="FD9">
        <v>-0.119509</v>
      </c>
      <c r="FE9">
        <v>-0.12274400000000001</v>
      </c>
      <c r="FF9">
        <v>-0.12556100000000001</v>
      </c>
      <c r="FG9">
        <v>-0.12801299999999999</v>
      </c>
      <c r="FH9">
        <v>-0.13014800000000001</v>
      </c>
      <c r="FI9">
        <v>-0.13200700000000001</v>
      </c>
      <c r="FJ9">
        <v>-0.13362399999999999</v>
      </c>
      <c r="FK9">
        <v>-0.13503299999999999</v>
      </c>
      <c r="FL9">
        <v>-0.13625899999999999</v>
      </c>
      <c r="FM9">
        <v>-0.137326</v>
      </c>
      <c r="FN9">
        <v>-0.13825599999999999</v>
      </c>
      <c r="FO9">
        <v>-0.13906499999999999</v>
      </c>
      <c r="FP9">
        <v>-0.139769</v>
      </c>
      <c r="FQ9">
        <v>-0.14038200000000001</v>
      </c>
      <c r="FR9">
        <v>-0.14091600000000001</v>
      </c>
      <c r="FS9">
        <v>-0.14138000000000001</v>
      </c>
      <c r="FT9">
        <v>-0.14178499999999999</v>
      </c>
      <c r="FU9">
        <v>-0.14213700000000001</v>
      </c>
      <c r="FV9">
        <v>-0.14244299999999999</v>
      </c>
      <c r="FW9">
        <v>-0.14271</v>
      </c>
      <c r="FX9">
        <v>-0.14294200000000001</v>
      </c>
      <c r="FY9">
        <v>-0.14314499999999999</v>
      </c>
      <c r="FZ9">
        <v>-0.143321</v>
      </c>
      <c r="GA9">
        <v>-0.14347399999999999</v>
      </c>
      <c r="GB9">
        <v>-0.14360700000000001</v>
      </c>
      <c r="GC9">
        <v>-0.14372399999999999</v>
      </c>
      <c r="GD9">
        <v>-0.14382500000000001</v>
      </c>
      <c r="GE9">
        <v>-0.14391300000000001</v>
      </c>
      <c r="GF9">
        <v>-0.14398900000000001</v>
      </c>
      <c r="GG9">
        <v>-0.14405599999999999</v>
      </c>
      <c r="GH9">
        <v>-0.14411399999999999</v>
      </c>
      <c r="GI9">
        <v>-0.14416499999999999</v>
      </c>
      <c r="GJ9">
        <v>-0.144209</v>
      </c>
      <c r="GK9">
        <v>-0.14424699999999999</v>
      </c>
      <c r="GL9">
        <v>-0.14427999999999999</v>
      </c>
      <c r="GM9">
        <v>-0.14430899999999999</v>
      </c>
      <c r="GN9">
        <v>-0.14433499999999999</v>
      </c>
      <c r="GO9">
        <v>-0.14435700000000001</v>
      </c>
      <c r="GP9">
        <v>-0.144376</v>
      </c>
      <c r="GQ9">
        <v>-0.140433</v>
      </c>
      <c r="GR9">
        <v>-0.13700100000000001</v>
      </c>
      <c r="GS9">
        <v>-0.13401299999999999</v>
      </c>
      <c r="GT9">
        <v>-0.131412</v>
      </c>
      <c r="GU9">
        <v>-0.12914800000000001</v>
      </c>
      <c r="GV9">
        <v>-0.12717700000000001</v>
      </c>
      <c r="GW9">
        <v>-0.12546099999999999</v>
      </c>
      <c r="GX9">
        <v>-0.12396699999999999</v>
      </c>
      <c r="GY9">
        <v>-0.122666</v>
      </c>
      <c r="GZ9">
        <v>-0.121534</v>
      </c>
      <c r="HA9">
        <v>-0.120548</v>
      </c>
      <c r="HB9">
        <v>-0.11969</v>
      </c>
      <c r="HC9">
        <v>-0.11894299999999999</v>
      </c>
      <c r="HD9">
        <v>-0.118293</v>
      </c>
      <c r="HE9">
        <v>-0.117727</v>
      </c>
      <c r="HF9">
        <v>-0.117234</v>
      </c>
      <c r="HG9">
        <v>-0.11680500000000001</v>
      </c>
      <c r="HH9">
        <v>-0.11643199999999999</v>
      </c>
      <c r="HI9">
        <v>-0.116107</v>
      </c>
      <c r="HJ9">
        <v>-0.115824</v>
      </c>
      <c r="HK9">
        <v>-0.115577</v>
      </c>
      <c r="HL9">
        <v>-0.11536299999999999</v>
      </c>
      <c r="HM9">
        <v>-0.115176</v>
      </c>
      <c r="HN9">
        <v>-0.115013</v>
      </c>
      <c r="HO9">
        <v>-0.114872</v>
      </c>
      <c r="HP9">
        <v>-0.114749</v>
      </c>
      <c r="HQ9">
        <v>-0.11464100000000001</v>
      </c>
      <c r="HR9">
        <v>-0.114548</v>
      </c>
      <c r="HS9">
        <v>-0.114467</v>
      </c>
      <c r="HT9">
        <v>-0.114396</v>
      </c>
      <c r="HU9">
        <v>-0.11433400000000001</v>
      </c>
      <c r="HV9">
        <v>-0.11428099999999999</v>
      </c>
      <c r="HW9">
        <v>-0.114234</v>
      </c>
      <c r="HX9">
        <v>-0.114193</v>
      </c>
      <c r="HY9">
        <v>-0.114158</v>
      </c>
      <c r="HZ9">
        <v>-0.11412700000000001</v>
      </c>
      <c r="IA9">
        <v>-0.11409999999999999</v>
      </c>
      <c r="IB9">
        <v>-0.114077</v>
      </c>
      <c r="IC9">
        <v>-0.11405700000000001</v>
      </c>
      <c r="ID9">
        <v>-0.114039</v>
      </c>
      <c r="IE9">
        <v>-0.114024</v>
      </c>
      <c r="IF9">
        <v>-0.11401</v>
      </c>
      <c r="IG9">
        <v>-0.113999</v>
      </c>
      <c r="IH9">
        <v>-0.11398800000000001</v>
      </c>
      <c r="II9">
        <v>-0.11398</v>
      </c>
      <c r="IJ9">
        <v>-0.113972</v>
      </c>
      <c r="IK9">
        <v>-0.113965</v>
      </c>
      <c r="IL9">
        <v>-0.113959</v>
      </c>
      <c r="IM9">
        <v>-0.113954</v>
      </c>
      <c r="IN9">
        <v>-0.11395</v>
      </c>
      <c r="IO9">
        <v>-0.13119400000000001</v>
      </c>
      <c r="IP9">
        <v>-0.146205</v>
      </c>
      <c r="IQ9">
        <v>-0.159273</v>
      </c>
      <c r="IR9">
        <v>-0.17065</v>
      </c>
      <c r="IS9">
        <v>-0.18055399999999999</v>
      </c>
      <c r="IT9">
        <v>-0.18917600000000001</v>
      </c>
      <c r="IU9">
        <v>-0.196682</v>
      </c>
      <c r="IV9">
        <v>-0.20321600000000001</v>
      </c>
      <c r="IW9">
        <v>-0.20890400000000001</v>
      </c>
      <c r="IX9">
        <v>-0.21385599999999999</v>
      </c>
      <c r="IY9">
        <v>-0.218167</v>
      </c>
      <c r="IZ9">
        <v>-0.22192000000000001</v>
      </c>
      <c r="JA9">
        <v>-0.225187</v>
      </c>
      <c r="JB9">
        <v>-0.22803100000000001</v>
      </c>
      <c r="JC9">
        <v>-0.23050699999999999</v>
      </c>
      <c r="JD9">
        <v>-0.23266200000000001</v>
      </c>
      <c r="JE9">
        <v>-0.234539</v>
      </c>
      <c r="JF9">
        <v>-0.23617199999999999</v>
      </c>
      <c r="JG9">
        <v>-0.237595</v>
      </c>
      <c r="JH9">
        <v>-0.23883299999999999</v>
      </c>
      <c r="JI9">
        <v>-0.23991000000000001</v>
      </c>
      <c r="JJ9">
        <v>-0.24084800000000001</v>
      </c>
      <c r="JK9">
        <v>-0.24166499999999999</v>
      </c>
      <c r="JL9">
        <v>-0.24237600000000001</v>
      </c>
      <c r="JM9">
        <v>-0.24299499999999999</v>
      </c>
      <c r="JN9">
        <v>-0.23980299999999999</v>
      </c>
      <c r="JO9">
        <v>-0.23702500000000001</v>
      </c>
      <c r="JP9">
        <v>-0.23460600000000001</v>
      </c>
      <c r="JQ9">
        <v>-0.23250000000000001</v>
      </c>
      <c r="JR9">
        <v>-0.23066600000000001</v>
      </c>
      <c r="JS9">
        <v>-0.22907</v>
      </c>
      <c r="JT9">
        <v>-0.22768099999999999</v>
      </c>
      <c r="JU9">
        <v>-0.22647100000000001</v>
      </c>
      <c r="JV9">
        <v>-0.22541900000000001</v>
      </c>
      <c r="JW9">
        <v>-0.22450200000000001</v>
      </c>
      <c r="JX9">
        <v>-0.22370399999999999</v>
      </c>
      <c r="JY9">
        <v>-0.22300900000000001</v>
      </c>
      <c r="JZ9">
        <v>-0.22240399999999999</v>
      </c>
      <c r="KA9">
        <v>-0.22187799999999999</v>
      </c>
      <c r="KB9">
        <v>-0.22142000000000001</v>
      </c>
      <c r="KC9">
        <v>-0.25308700000000001</v>
      </c>
      <c r="KD9">
        <v>-0.28065499999999999</v>
      </c>
      <c r="KE9">
        <v>-0.30465399999999998</v>
      </c>
      <c r="KF9">
        <v>-0.32554699999999998</v>
      </c>
      <c r="KG9">
        <v>-0.34373500000000001</v>
      </c>
      <c r="KH9">
        <v>-0.359568</v>
      </c>
      <c r="KI9">
        <v>-0.37335200000000002</v>
      </c>
      <c r="KJ9">
        <v>-0.38535199999999997</v>
      </c>
      <c r="KK9">
        <v>-0.39579799999999998</v>
      </c>
      <c r="KL9">
        <v>-0.40489199999999997</v>
      </c>
      <c r="KM9">
        <v>-0.41280899999999998</v>
      </c>
      <c r="KN9">
        <v>-0.41970099999999999</v>
      </c>
      <c r="KO9">
        <v>-0.425701</v>
      </c>
      <c r="KP9">
        <v>-0.43092399999999997</v>
      </c>
      <c r="KQ9">
        <v>-0.435471</v>
      </c>
      <c r="KR9">
        <v>-0.43402400000000002</v>
      </c>
      <c r="KS9">
        <v>-0.43276399999999998</v>
      </c>
      <c r="KT9">
        <v>-0.43166700000000002</v>
      </c>
      <c r="KU9">
        <v>-0.43071199999999998</v>
      </c>
      <c r="KV9">
        <v>-0.42988100000000001</v>
      </c>
      <c r="KW9">
        <v>-0.43254900000000002</v>
      </c>
      <c r="KX9">
        <v>-0.43487199999999998</v>
      </c>
      <c r="KY9">
        <v>-0.436894</v>
      </c>
      <c r="KZ9">
        <v>-0.43865399999999999</v>
      </c>
      <c r="LA9">
        <v>-0.44018699999999999</v>
      </c>
      <c r="LB9">
        <v>-0.38320500000000002</v>
      </c>
      <c r="LC9">
        <v>-0.33359899999999998</v>
      </c>
      <c r="LD9">
        <v>-0.29041499999999998</v>
      </c>
      <c r="LE9">
        <v>-0.25282100000000002</v>
      </c>
      <c r="LF9">
        <v>-0.22009300000000001</v>
      </c>
      <c r="LG9">
        <v>-0.19160199999999999</v>
      </c>
      <c r="LH9">
        <v>-0.1668</v>
      </c>
      <c r="LI9">
        <v>-0.145207</v>
      </c>
      <c r="LJ9">
        <v>-0.12640999999999999</v>
      </c>
      <c r="LK9">
        <v>-0.11004700000000001</v>
      </c>
      <c r="LL9">
        <v>-9.5801200000000003E-2</v>
      </c>
      <c r="LM9">
        <v>-8.3399799999999996E-2</v>
      </c>
      <c r="LN9">
        <v>-7.2603699999999993E-2</v>
      </c>
      <c r="LO9">
        <v>-6.3205200000000003E-2</v>
      </c>
      <c r="LP9">
        <v>-5.5023299999999997E-2</v>
      </c>
      <c r="LQ9">
        <v>-4.7900600000000002E-2</v>
      </c>
      <c r="LR9">
        <v>-4.1699899999999998E-2</v>
      </c>
      <c r="LS9">
        <v>-3.6301899999999998E-2</v>
      </c>
      <c r="LT9">
        <v>-3.1602600000000002E-2</v>
      </c>
      <c r="LU9">
        <v>-2.75117E-2</v>
      </c>
      <c r="LV9">
        <v>-2.3950300000000001E-2</v>
      </c>
      <c r="LW9">
        <v>-2.0849900000000001E-2</v>
      </c>
      <c r="LX9">
        <v>-1.8150900000000001E-2</v>
      </c>
      <c r="LY9">
        <v>-1.5801300000000001E-2</v>
      </c>
      <c r="LZ9">
        <v>-1.37558E-2</v>
      </c>
      <c r="MA9">
        <v>-1.1975100000000001E-2</v>
      </c>
      <c r="MB9">
        <v>-1.0425E-2</v>
      </c>
      <c r="MC9">
        <v>-9.0754600000000005E-3</v>
      </c>
      <c r="MD9">
        <v>-7.9006500000000004E-3</v>
      </c>
      <c r="ME9">
        <v>-6.87792E-3</v>
      </c>
      <c r="MF9">
        <v>-5.9875700000000002E-3</v>
      </c>
      <c r="MG9">
        <v>-5.2124800000000002E-3</v>
      </c>
      <c r="MH9">
        <v>-4.5377300000000002E-3</v>
      </c>
      <c r="MI9">
        <v>-3.9503200000000002E-3</v>
      </c>
      <c r="MJ9">
        <v>-3.43896E-3</v>
      </c>
      <c r="MK9">
        <v>-2.9937900000000001E-3</v>
      </c>
      <c r="ML9">
        <v>-2.6062400000000001E-3</v>
      </c>
      <c r="MM9">
        <v>-2.2688700000000001E-3</v>
      </c>
      <c r="MN9">
        <v>-1.9751600000000001E-3</v>
      </c>
      <c r="MO9">
        <v>-1.71948E-3</v>
      </c>
      <c r="MP9">
        <v>-1.4968900000000001E-3</v>
      </c>
      <c r="MQ9">
        <v>-1.3031200000000001E-3</v>
      </c>
      <c r="MR9">
        <v>-1.1344300000000001E-3</v>
      </c>
      <c r="MS9">
        <v>-9.8799999999999995E-4</v>
      </c>
      <c r="MT9">
        <v>-8.5999999999999998E-4</v>
      </c>
      <c r="MW9">
        <f t="shared" si="0"/>
        <v>0</v>
      </c>
      <c r="MX9">
        <f t="shared" si="1"/>
        <v>356</v>
      </c>
      <c r="MY9">
        <f t="shared" si="2"/>
        <v>0</v>
      </c>
      <c r="NZ9">
        <v>-1.0200000000000001E-5</v>
      </c>
      <c r="OA9">
        <v>-8.8599999999999999E-6</v>
      </c>
      <c r="OB9">
        <v>-7.7200000000000006E-6</v>
      </c>
      <c r="OC9">
        <v>-6.72E-6</v>
      </c>
      <c r="OD9">
        <v>-5.8499999999999999E-6</v>
      </c>
      <c r="OE9">
        <v>-5.0900000000000004E-6</v>
      </c>
      <c r="OF9">
        <v>-4.4299999999999999E-6</v>
      </c>
      <c r="OG9">
        <v>-3.8600000000000003E-6</v>
      </c>
      <c r="OH9">
        <v>-3.36E-6</v>
      </c>
    </row>
    <row r="10" spans="1:398">
      <c r="A10" t="s">
        <v>78</v>
      </c>
      <c r="B10" t="s">
        <v>83</v>
      </c>
      <c r="C10">
        <v>-4.3487700000000001E-3</v>
      </c>
      <c r="D10">
        <v>-8.1345900000000006E-3</v>
      </c>
      <c r="E10">
        <v>-1.1430299999999999E-2</v>
      </c>
      <c r="F10">
        <v>-1.42995E-2</v>
      </c>
      <c r="G10">
        <v>-1.6797200000000002E-2</v>
      </c>
      <c r="H10">
        <v>-1.8971600000000002E-2</v>
      </c>
      <c r="I10">
        <v>-2.0864500000000001E-2</v>
      </c>
      <c r="J10">
        <v>-2.2512299999999999E-2</v>
      </c>
      <c r="K10">
        <v>-2.39469E-2</v>
      </c>
      <c r="L10">
        <v>-2.5195800000000001E-2</v>
      </c>
      <c r="M10">
        <v>-2.6282900000000001E-2</v>
      </c>
      <c r="N10">
        <v>-2.7229400000000001E-2</v>
      </c>
      <c r="O10">
        <v>-2.80533E-2</v>
      </c>
      <c r="P10">
        <v>-2.87706E-2</v>
      </c>
      <c r="Q10">
        <v>-2.9395000000000001E-2</v>
      </c>
      <c r="R10">
        <v>-2.9938599999999999E-2</v>
      </c>
      <c r="S10">
        <v>-3.0411899999999999E-2</v>
      </c>
      <c r="T10">
        <v>-3.0823799999999998E-2</v>
      </c>
      <c r="U10">
        <v>-3.1182499999999998E-2</v>
      </c>
      <c r="V10">
        <v>-3.14947E-2</v>
      </c>
      <c r="W10">
        <v>-3.1766500000000003E-2</v>
      </c>
      <c r="X10">
        <v>-3.20031E-2</v>
      </c>
      <c r="Y10">
        <v>-3.2209099999999997E-2</v>
      </c>
      <c r="Z10">
        <v>-3.2388399999999998E-2</v>
      </c>
      <c r="AA10">
        <v>-3.2544499999999997E-2</v>
      </c>
      <c r="AB10">
        <v>-3.2680399999999998E-2</v>
      </c>
      <c r="AC10">
        <v>-3.27987E-2</v>
      </c>
      <c r="AD10">
        <v>-3.2901699999999999E-2</v>
      </c>
      <c r="AE10">
        <v>-3.2991399999999997E-2</v>
      </c>
      <c r="AF10">
        <v>-3.3069399999999999E-2</v>
      </c>
      <c r="AG10">
        <v>-3.3137399999999997E-2</v>
      </c>
      <c r="AH10">
        <v>-3.3196499999999997E-2</v>
      </c>
      <c r="AI10">
        <v>-3.3248E-2</v>
      </c>
      <c r="AJ10">
        <v>-3.32929E-2</v>
      </c>
      <c r="AK10">
        <v>-3.3331899999999998E-2</v>
      </c>
      <c r="AL10">
        <v>-3.3365899999999997E-2</v>
      </c>
      <c r="AM10">
        <v>-3.3395399999999999E-2</v>
      </c>
      <c r="AN10">
        <v>-3.3421199999999998E-2</v>
      </c>
      <c r="AO10">
        <v>-3.3443599999999997E-2</v>
      </c>
      <c r="AP10">
        <v>-3.3463100000000003E-2</v>
      </c>
      <c r="AQ10">
        <v>-3.3480099999999999E-2</v>
      </c>
      <c r="AR10">
        <v>-3.3494900000000001E-2</v>
      </c>
      <c r="AS10">
        <v>-3.3507799999999997E-2</v>
      </c>
      <c r="AT10">
        <v>-3.3519E-2</v>
      </c>
      <c r="AU10">
        <v>-3.3528700000000002E-2</v>
      </c>
      <c r="AV10">
        <v>-3.3537200000000003E-2</v>
      </c>
      <c r="AW10">
        <v>-4.1559899999999997E-2</v>
      </c>
      <c r="AX10">
        <v>-4.8543999999999997E-2</v>
      </c>
      <c r="AY10">
        <v>-5.4623999999999999E-2</v>
      </c>
      <c r="AZ10">
        <v>-5.9916999999999998E-2</v>
      </c>
      <c r="BA10">
        <v>-6.4524799999999993E-2</v>
      </c>
      <c r="BB10">
        <v>-6.8536100000000003E-2</v>
      </c>
      <c r="BC10">
        <v>-7.2028200000000001E-2</v>
      </c>
      <c r="BD10">
        <v>-7.5068200000000002E-2</v>
      </c>
      <c r="BE10">
        <v>-7.7714699999999998E-2</v>
      </c>
      <c r="BF10">
        <v>-8.0018599999999995E-2</v>
      </c>
      <c r="BG10">
        <v>-8.2024299999999994E-2</v>
      </c>
      <c r="BH10">
        <v>-8.3770300000000006E-2</v>
      </c>
      <c r="BI10">
        <v>-8.5290299999999999E-2</v>
      </c>
      <c r="BJ10">
        <v>-8.6613499999999996E-2</v>
      </c>
      <c r="BK10">
        <v>-8.7765499999999996E-2</v>
      </c>
      <c r="BL10">
        <v>-8.8768299999999994E-2</v>
      </c>
      <c r="BM10">
        <v>-8.9641299999999993E-2</v>
      </c>
      <c r="BN10">
        <v>-9.0401300000000004E-2</v>
      </c>
      <c r="BO10">
        <v>-9.1063000000000005E-2</v>
      </c>
      <c r="BP10">
        <v>-9.1638899999999995E-2</v>
      </c>
      <c r="BQ10">
        <v>-9.2140399999999997E-2</v>
      </c>
      <c r="BR10">
        <v>-9.2576900000000004E-2</v>
      </c>
      <c r="BS10">
        <v>-9.2956899999999995E-2</v>
      </c>
      <c r="BT10">
        <v>-9.3287700000000001E-2</v>
      </c>
      <c r="BU10">
        <v>-9.3575699999999998E-2</v>
      </c>
      <c r="BV10">
        <v>-9.3826400000000004E-2</v>
      </c>
      <c r="BW10">
        <v>-9.4044600000000006E-2</v>
      </c>
      <c r="BX10">
        <v>-9.4234600000000002E-2</v>
      </c>
      <c r="BY10">
        <v>-9.4399999999999998E-2</v>
      </c>
      <c r="BZ10">
        <v>-9.4544000000000003E-2</v>
      </c>
      <c r="CA10">
        <v>-9.4669400000000001E-2</v>
      </c>
      <c r="CB10">
        <v>-9.4778500000000002E-2</v>
      </c>
      <c r="CC10">
        <v>-9.4873499999999999E-2</v>
      </c>
      <c r="CD10">
        <v>-9.4956200000000004E-2</v>
      </c>
      <c r="CE10">
        <v>-9.5028199999999993E-2</v>
      </c>
      <c r="CF10">
        <v>-9.5090900000000006E-2</v>
      </c>
      <c r="CG10">
        <v>-9.5145499999999994E-2</v>
      </c>
      <c r="CH10">
        <v>-9.5193E-2</v>
      </c>
      <c r="CI10">
        <v>-9.5234299999999994E-2</v>
      </c>
      <c r="CJ10">
        <v>-9.5270300000000002E-2</v>
      </c>
      <c r="CK10">
        <v>-9.53016E-2</v>
      </c>
      <c r="CL10">
        <v>-9.5328899999999994E-2</v>
      </c>
      <c r="CM10">
        <v>-9.5352699999999999E-2</v>
      </c>
      <c r="CN10">
        <v>-9.5373299999999994E-2</v>
      </c>
      <c r="CO10">
        <v>-9.5391299999999998E-2</v>
      </c>
      <c r="CP10">
        <v>-9.5407000000000006E-2</v>
      </c>
      <c r="CQ10">
        <v>-9.5420699999999997E-2</v>
      </c>
      <c r="CR10">
        <v>-9.5432500000000003E-2</v>
      </c>
      <c r="CS10">
        <v>-9.5442899999999997E-2</v>
      </c>
      <c r="CT10">
        <v>-9.5451900000000006E-2</v>
      </c>
      <c r="CU10">
        <v>-9.70105E-2</v>
      </c>
      <c r="CV10">
        <v>-9.8367399999999994E-2</v>
      </c>
      <c r="CW10">
        <v>-9.9548700000000004E-2</v>
      </c>
      <c r="CX10">
        <v>-0.100577</v>
      </c>
      <c r="CY10">
        <v>-0.10147200000000001</v>
      </c>
      <c r="CZ10">
        <v>-0.102252</v>
      </c>
      <c r="DA10">
        <v>-0.10292999999999999</v>
      </c>
      <c r="DB10">
        <v>-0.103521</v>
      </c>
      <c r="DC10">
        <v>-0.104035</v>
      </c>
      <c r="DD10">
        <v>-0.10448200000000001</v>
      </c>
      <c r="DE10">
        <v>-0.10487200000000001</v>
      </c>
      <c r="DF10">
        <v>-0.105211</v>
      </c>
      <c r="DG10">
        <v>-0.105507</v>
      </c>
      <c r="DH10">
        <v>-0.105764</v>
      </c>
      <c r="DI10">
        <v>-0.105988</v>
      </c>
      <c r="DJ10">
        <v>-0.106182</v>
      </c>
      <c r="DK10">
        <v>-0.106352</v>
      </c>
      <c r="DL10">
        <v>-0.1065</v>
      </c>
      <c r="DM10">
        <v>-0.106628</v>
      </c>
      <c r="DN10">
        <v>-0.10674</v>
      </c>
      <c r="DO10">
        <v>-0.106837</v>
      </c>
      <c r="DP10">
        <v>-0.106922</v>
      </c>
      <c r="DQ10">
        <v>-0.10699599999999999</v>
      </c>
      <c r="DR10">
        <v>-0.10706</v>
      </c>
      <c r="DS10">
        <v>-0.107116</v>
      </c>
      <c r="DT10">
        <v>-0.107165</v>
      </c>
      <c r="DU10">
        <v>-0.107207</v>
      </c>
      <c r="DV10">
        <v>-0.10724400000000001</v>
      </c>
      <c r="DW10">
        <v>-0.107276</v>
      </c>
      <c r="DX10">
        <v>-0.107304</v>
      </c>
      <c r="DY10">
        <v>-0.10732899999999999</v>
      </c>
      <c r="DZ10">
        <v>-0.10735</v>
      </c>
      <c r="EA10">
        <v>-0.10736800000000001</v>
      </c>
      <c r="EB10">
        <v>-0.10738499999999999</v>
      </c>
      <c r="EC10">
        <v>-0.10739899999999999</v>
      </c>
      <c r="ED10">
        <v>-0.10741100000000001</v>
      </c>
      <c r="EE10">
        <v>-0.107421</v>
      </c>
      <c r="EF10">
        <v>-0.107431</v>
      </c>
      <c r="EG10">
        <v>-0.10743900000000001</v>
      </c>
      <c r="EH10">
        <v>-0.107446</v>
      </c>
      <c r="EI10">
        <v>-0.10745200000000001</v>
      </c>
      <c r="EJ10">
        <v>-0.107457</v>
      </c>
      <c r="EK10">
        <v>-0.107462</v>
      </c>
      <c r="EL10">
        <v>-0.10746600000000001</v>
      </c>
      <c r="EM10">
        <v>-0.107469</v>
      </c>
      <c r="EN10">
        <v>-0.107472</v>
      </c>
      <c r="EO10">
        <v>-0.107475</v>
      </c>
      <c r="EP10">
        <v>-0.107477</v>
      </c>
      <c r="EQ10">
        <v>-0.10747900000000001</v>
      </c>
      <c r="ER10">
        <v>-0.10748099999999999</v>
      </c>
      <c r="ES10">
        <v>-0.21022299999999999</v>
      </c>
      <c r="ET10">
        <v>-0.29966500000000001</v>
      </c>
      <c r="EU10">
        <v>-0.377529</v>
      </c>
      <c r="EV10">
        <v>-0.44531300000000001</v>
      </c>
      <c r="EW10">
        <v>-0.50432299999999997</v>
      </c>
      <c r="EX10">
        <v>-0.55569400000000002</v>
      </c>
      <c r="EY10">
        <v>-0.60041500000000003</v>
      </c>
      <c r="EZ10">
        <v>-0.639347</v>
      </c>
      <c r="FA10">
        <v>-0.67323999999999995</v>
      </c>
      <c r="FB10">
        <v>-0.70274499999999995</v>
      </c>
      <c r="FC10">
        <v>-0.72843000000000002</v>
      </c>
      <c r="FD10">
        <v>-0.75079099999999999</v>
      </c>
      <c r="FE10">
        <v>-0.77025699999999997</v>
      </c>
      <c r="FF10">
        <v>-0.78720299999999999</v>
      </c>
      <c r="FG10">
        <v>-0.80195499999999997</v>
      </c>
      <c r="FH10">
        <v>-0.81479800000000002</v>
      </c>
      <c r="FI10">
        <v>-0.82597799999999999</v>
      </c>
      <c r="FJ10">
        <v>-0.83571099999999998</v>
      </c>
      <c r="FK10">
        <v>-0.84418400000000005</v>
      </c>
      <c r="FL10">
        <v>-0.85155999999999998</v>
      </c>
      <c r="FM10">
        <v>-0.85798200000000002</v>
      </c>
      <c r="FN10">
        <v>-0.86357200000000001</v>
      </c>
      <c r="FO10">
        <v>-0.86843800000000004</v>
      </c>
      <c r="FP10">
        <v>-0.87267499999999998</v>
      </c>
      <c r="FQ10">
        <v>-0.876363</v>
      </c>
      <c r="FR10">
        <v>-0.87957399999999997</v>
      </c>
      <c r="FS10">
        <v>-0.88236899999999996</v>
      </c>
      <c r="FT10">
        <v>-0.88480199999999998</v>
      </c>
      <c r="FU10">
        <v>-0.88692000000000004</v>
      </c>
      <c r="FV10">
        <v>-0.888764</v>
      </c>
      <c r="FW10">
        <v>-0.89036999999999999</v>
      </c>
      <c r="FX10">
        <v>-0.89176699999999998</v>
      </c>
      <c r="FY10">
        <v>-0.892984</v>
      </c>
      <c r="FZ10">
        <v>-0.89404300000000003</v>
      </c>
      <c r="GA10">
        <v>-0.89496500000000001</v>
      </c>
      <c r="GB10">
        <v>-0.89576800000000001</v>
      </c>
      <c r="GC10">
        <v>-0.89646700000000001</v>
      </c>
      <c r="GD10">
        <v>-0.89707499999999996</v>
      </c>
      <c r="GE10">
        <v>-0.89760399999999996</v>
      </c>
      <c r="GF10">
        <v>-0.898065</v>
      </c>
      <c r="GG10">
        <v>-0.89846700000000002</v>
      </c>
      <c r="GH10">
        <v>-0.89881599999999995</v>
      </c>
      <c r="GI10">
        <v>-0.89912000000000003</v>
      </c>
      <c r="GJ10">
        <v>-0.89938499999999999</v>
      </c>
      <c r="GK10">
        <v>-0.89961599999999997</v>
      </c>
      <c r="GL10">
        <v>-0.89981599999999995</v>
      </c>
      <c r="GM10">
        <v>-0.89999099999999999</v>
      </c>
      <c r="GN10">
        <v>-0.90014300000000003</v>
      </c>
      <c r="GO10">
        <v>-0.90027500000000005</v>
      </c>
      <c r="GP10">
        <v>-0.90039100000000005</v>
      </c>
      <c r="GQ10">
        <v>-0.88979600000000003</v>
      </c>
      <c r="GR10">
        <v>-0.88057399999999997</v>
      </c>
      <c r="GS10">
        <v>-0.87254500000000002</v>
      </c>
      <c r="GT10">
        <v>-0.86555499999999996</v>
      </c>
      <c r="GU10">
        <v>-0.85946999999999996</v>
      </c>
      <c r="GV10">
        <v>-0.85417299999999996</v>
      </c>
      <c r="GW10">
        <v>-0.84956200000000004</v>
      </c>
      <c r="GX10">
        <v>-0.84554700000000005</v>
      </c>
      <c r="GY10">
        <v>-0.84205300000000005</v>
      </c>
      <c r="GZ10">
        <v>-0.83901000000000003</v>
      </c>
      <c r="HA10">
        <v>-0.83636200000000005</v>
      </c>
      <c r="HB10">
        <v>-0.83405600000000002</v>
      </c>
      <c r="HC10">
        <v>-0.83204900000000004</v>
      </c>
      <c r="HD10">
        <v>-0.83030099999999996</v>
      </c>
      <c r="HE10">
        <v>-0.82877999999999996</v>
      </c>
      <c r="HF10">
        <v>-0.82745599999999997</v>
      </c>
      <c r="HG10">
        <v>-0.82630300000000001</v>
      </c>
      <c r="HH10">
        <v>-0.825299</v>
      </c>
      <c r="HI10">
        <v>-0.82442599999999999</v>
      </c>
      <c r="HJ10">
        <v>-0.82366499999999998</v>
      </c>
      <c r="HK10">
        <v>-0.82300300000000004</v>
      </c>
      <c r="HL10">
        <v>-0.82242700000000002</v>
      </c>
      <c r="HM10">
        <v>-0.82192500000000002</v>
      </c>
      <c r="HN10">
        <v>-0.821488</v>
      </c>
      <c r="HO10">
        <v>-0.82110799999999995</v>
      </c>
      <c r="HP10">
        <v>-0.82077699999999998</v>
      </c>
      <c r="HQ10">
        <v>-0.820488</v>
      </c>
      <c r="HR10">
        <v>-0.82023699999999999</v>
      </c>
      <c r="HS10">
        <v>-0.82001900000000005</v>
      </c>
      <c r="HT10">
        <v>-0.81982900000000003</v>
      </c>
      <c r="HU10">
        <v>-0.81966300000000003</v>
      </c>
      <c r="HV10">
        <v>-0.819519</v>
      </c>
      <c r="HW10">
        <v>-0.81939399999999996</v>
      </c>
      <c r="HX10">
        <v>-0.81928500000000004</v>
      </c>
      <c r="HY10">
        <v>-0.81918899999999994</v>
      </c>
      <c r="HZ10">
        <v>-0.81910700000000003</v>
      </c>
      <c r="IA10">
        <v>-0.81903499999999996</v>
      </c>
      <c r="IB10">
        <v>-0.81897200000000003</v>
      </c>
      <c r="IC10">
        <v>-0.81891700000000001</v>
      </c>
      <c r="ID10">
        <v>-0.81886999999999999</v>
      </c>
      <c r="IE10">
        <v>-0.818828</v>
      </c>
      <c r="IF10">
        <v>-0.81879199999999996</v>
      </c>
      <c r="IG10">
        <v>-0.81876099999999996</v>
      </c>
      <c r="IH10">
        <v>-0.81873399999999996</v>
      </c>
      <c r="II10">
        <v>-0.81871000000000005</v>
      </c>
      <c r="IJ10">
        <v>-0.818689</v>
      </c>
      <c r="IK10">
        <v>-0.81867100000000004</v>
      </c>
      <c r="IL10">
        <v>-0.81865600000000005</v>
      </c>
      <c r="IM10">
        <v>-0.81864199999999998</v>
      </c>
      <c r="IN10">
        <v>-0.81862999999999997</v>
      </c>
      <c r="IO10">
        <v>-0.71082800000000002</v>
      </c>
      <c r="IP10">
        <v>-0.616981</v>
      </c>
      <c r="IQ10">
        <v>-0.53528299999999995</v>
      </c>
      <c r="IR10">
        <v>-0.46416000000000002</v>
      </c>
      <c r="IS10">
        <v>-0.40224399999999999</v>
      </c>
      <c r="IT10">
        <v>-0.34834300000000001</v>
      </c>
      <c r="IU10">
        <v>-0.30141899999999999</v>
      </c>
      <c r="IV10">
        <v>-0.26057000000000002</v>
      </c>
      <c r="IW10">
        <v>-0.22500899999999999</v>
      </c>
      <c r="IX10">
        <v>-0.194051</v>
      </c>
      <c r="IY10">
        <v>-0.1671</v>
      </c>
      <c r="IZ10">
        <v>-0.14363899999999999</v>
      </c>
      <c r="JA10">
        <v>-0.123214</v>
      </c>
      <c r="JB10">
        <v>-0.105433</v>
      </c>
      <c r="JC10">
        <v>-8.9954400000000004E-2</v>
      </c>
      <c r="JD10">
        <v>-7.6479099999999994E-2</v>
      </c>
      <c r="JE10">
        <v>-6.4748299999999995E-2</v>
      </c>
      <c r="JF10">
        <v>-5.4536000000000001E-2</v>
      </c>
      <c r="JG10">
        <v>-4.5645600000000001E-2</v>
      </c>
      <c r="JH10">
        <v>-3.7906099999999998E-2</v>
      </c>
      <c r="JI10">
        <v>-3.1168499999999998E-2</v>
      </c>
      <c r="JJ10">
        <v>-2.5303099999999999E-2</v>
      </c>
      <c r="JK10">
        <v>-2.01969E-2</v>
      </c>
      <c r="JL10">
        <v>-1.57517E-2</v>
      </c>
      <c r="JM10">
        <v>-1.1882E-2</v>
      </c>
      <c r="JN10">
        <v>0.58458299999999996</v>
      </c>
      <c r="JO10">
        <v>1.1038399999999999</v>
      </c>
      <c r="JP10">
        <v>1.5558700000000001</v>
      </c>
      <c r="JQ10">
        <v>1.94939</v>
      </c>
      <c r="JR10">
        <v>2.2919700000000001</v>
      </c>
      <c r="JS10">
        <v>2.5901999999999998</v>
      </c>
      <c r="JT10">
        <v>2.8498299999999999</v>
      </c>
      <c r="JU10">
        <v>3.07585</v>
      </c>
      <c r="JV10">
        <v>3.2726099999999998</v>
      </c>
      <c r="JW10">
        <v>3.4439000000000002</v>
      </c>
      <c r="JX10">
        <v>3.59301</v>
      </c>
      <c r="JY10">
        <v>3.7228300000000001</v>
      </c>
      <c r="JZ10">
        <v>3.8358400000000001</v>
      </c>
      <c r="KA10">
        <v>3.9342199999999998</v>
      </c>
      <c r="KB10">
        <v>4.0198600000000004</v>
      </c>
      <c r="KC10">
        <v>3.7111000000000001</v>
      </c>
      <c r="KD10">
        <v>3.44231</v>
      </c>
      <c r="KE10">
        <v>3.20831</v>
      </c>
      <c r="KF10">
        <v>3.0045999999999999</v>
      </c>
      <c r="KG10">
        <v>2.8272699999999999</v>
      </c>
      <c r="KH10">
        <v>2.6728900000000002</v>
      </c>
      <c r="KI10">
        <v>2.5384899999999999</v>
      </c>
      <c r="KJ10">
        <v>2.4214899999999999</v>
      </c>
      <c r="KK10">
        <v>2.3196400000000001</v>
      </c>
      <c r="KL10">
        <v>2.2309700000000001</v>
      </c>
      <c r="KM10">
        <v>2.1537799999999998</v>
      </c>
      <c r="KN10">
        <v>2.0865800000000001</v>
      </c>
      <c r="KO10">
        <v>2.0280800000000001</v>
      </c>
      <c r="KP10">
        <v>1.97716</v>
      </c>
      <c r="KQ10">
        <v>1.93282</v>
      </c>
      <c r="KR10">
        <v>1.46252</v>
      </c>
      <c r="KS10">
        <v>1.0530900000000001</v>
      </c>
      <c r="KT10">
        <v>0.69666499999999998</v>
      </c>
      <c r="KU10">
        <v>0.38637899999999997</v>
      </c>
      <c r="KV10">
        <v>0.116259</v>
      </c>
      <c r="KW10">
        <v>-5.1152999999999997E-2</v>
      </c>
      <c r="KX10">
        <v>-0.19689400000000001</v>
      </c>
      <c r="KY10">
        <v>-0.32376899999999997</v>
      </c>
      <c r="KZ10">
        <v>-0.43421999999999999</v>
      </c>
      <c r="LA10">
        <v>-0.53037299999999998</v>
      </c>
      <c r="LB10">
        <v>-0.48976199999999998</v>
      </c>
      <c r="LC10">
        <v>-0.45440799999999998</v>
      </c>
      <c r="LD10">
        <v>-0.42363099999999998</v>
      </c>
      <c r="LE10">
        <v>-0.39683800000000002</v>
      </c>
      <c r="LF10">
        <v>-0.37351299999999998</v>
      </c>
      <c r="LG10">
        <v>-0.35320400000000002</v>
      </c>
      <c r="LH10">
        <v>-0.33552300000000002</v>
      </c>
      <c r="LI10">
        <v>-0.32013200000000003</v>
      </c>
      <c r="LJ10">
        <v>-0.30673299999999998</v>
      </c>
      <c r="LK10">
        <v>-0.295068</v>
      </c>
      <c r="LL10">
        <v>-0.28526200000000002</v>
      </c>
      <c r="LM10">
        <v>-0.276725</v>
      </c>
      <c r="LN10">
        <v>-0.269293</v>
      </c>
      <c r="LO10">
        <v>-0.26282299999999997</v>
      </c>
      <c r="LP10">
        <v>-0.257191</v>
      </c>
      <c r="LQ10">
        <v>-0.250334</v>
      </c>
      <c r="LR10">
        <v>-0.244364</v>
      </c>
      <c r="LS10">
        <v>-0.23916699999999999</v>
      </c>
      <c r="LT10">
        <v>-0.23464299999999999</v>
      </c>
      <c r="LU10">
        <v>-0.23070399999999999</v>
      </c>
      <c r="LV10">
        <v>-0.22686500000000001</v>
      </c>
      <c r="LW10">
        <v>-0.223522</v>
      </c>
      <c r="LX10">
        <v>-0.220613</v>
      </c>
      <c r="LY10">
        <v>-0.21808</v>
      </c>
      <c r="LZ10">
        <v>-0.21587400000000001</v>
      </c>
      <c r="MA10">
        <v>-0.21123400000000001</v>
      </c>
      <c r="MB10">
        <v>-0.20719399999999999</v>
      </c>
      <c r="MC10">
        <v>-0.203677</v>
      </c>
      <c r="MD10">
        <v>-0.20061599999999999</v>
      </c>
      <c r="ME10">
        <v>-0.19795099999999999</v>
      </c>
      <c r="MF10">
        <v>-0.194826</v>
      </c>
      <c r="MG10">
        <v>-0.192107</v>
      </c>
      <c r="MH10">
        <v>-0.18973899999999999</v>
      </c>
      <c r="MI10">
        <v>-0.18767800000000001</v>
      </c>
      <c r="MJ10">
        <v>-0.18588299999999999</v>
      </c>
      <c r="MK10">
        <v>-0.184889</v>
      </c>
      <c r="ML10">
        <v>-0.18402299999999999</v>
      </c>
      <c r="MM10">
        <v>-0.18326999999999999</v>
      </c>
      <c r="MN10">
        <v>-0.182614</v>
      </c>
      <c r="MO10">
        <v>-0.18204300000000001</v>
      </c>
      <c r="MP10">
        <v>-0.18024899999999999</v>
      </c>
      <c r="MQ10">
        <v>-0.17868800000000001</v>
      </c>
      <c r="MR10">
        <v>-0.17732899999999999</v>
      </c>
      <c r="MS10">
        <v>-0.176145</v>
      </c>
      <c r="MT10">
        <v>-0.17511499999999999</v>
      </c>
      <c r="MW10">
        <f t="shared" si="0"/>
        <v>35</v>
      </c>
      <c r="MX10">
        <f t="shared" si="1"/>
        <v>321</v>
      </c>
      <c r="MY10">
        <f t="shared" si="2"/>
        <v>9.8314606741573041</v>
      </c>
      <c r="NZ10">
        <v>-2.0736299999999999E-3</v>
      </c>
      <c r="OA10">
        <v>-1.8052000000000001E-3</v>
      </c>
      <c r="OB10">
        <v>-1.5715200000000001E-3</v>
      </c>
      <c r="OC10">
        <v>-1.36809E-3</v>
      </c>
      <c r="OD10">
        <v>-1.1909900000000001E-3</v>
      </c>
      <c r="OE10">
        <v>-1.0368199999999999E-3</v>
      </c>
      <c r="OF10">
        <v>-9.0300000000000005E-4</v>
      </c>
      <c r="OG10">
        <v>-7.8600000000000002E-4</v>
      </c>
      <c r="OH10">
        <v>-6.8400000000000004E-4</v>
      </c>
    </row>
    <row r="11" spans="1:398">
      <c r="A11" t="s">
        <v>84</v>
      </c>
      <c r="B11" t="s">
        <v>83</v>
      </c>
      <c r="C11">
        <f>SUM(C2:C10)</f>
        <v>2.0743769999999995E-2</v>
      </c>
      <c r="D11">
        <f t="shared" ref="D11:BO11" si="3">SUM(D2:D10)</f>
        <v>3.8799149999999991E-2</v>
      </c>
      <c r="E11">
        <f t="shared" si="3"/>
        <v>5.4521090000000071E-2</v>
      </c>
      <c r="F11">
        <f t="shared" si="3"/>
        <v>6.8204160000000014E-2</v>
      </c>
      <c r="G11">
        <f t="shared" si="3"/>
        <v>8.0118179999999997E-2</v>
      </c>
      <c r="H11">
        <f t="shared" si="3"/>
        <v>9.0489770000000025E-2</v>
      </c>
      <c r="I11">
        <f t="shared" si="3"/>
        <v>9.9518689999999854E-2</v>
      </c>
      <c r="J11">
        <f t="shared" si="3"/>
        <v>0.10737820999999996</v>
      </c>
      <c r="K11">
        <f t="shared" si="3"/>
        <v>0.11422030000000008</v>
      </c>
      <c r="L11">
        <f t="shared" si="3"/>
        <v>0.12017780999999998</v>
      </c>
      <c r="M11">
        <f t="shared" si="3"/>
        <v>0.12536290000000005</v>
      </c>
      <c r="N11">
        <f t="shared" si="3"/>
        <v>0.12987715999999999</v>
      </c>
      <c r="O11">
        <f t="shared" si="3"/>
        <v>0.13380671999999996</v>
      </c>
      <c r="P11">
        <f t="shared" si="3"/>
        <v>0.13722851000000005</v>
      </c>
      <c r="Q11">
        <f t="shared" si="3"/>
        <v>0.14020633000000013</v>
      </c>
      <c r="R11">
        <f t="shared" si="3"/>
        <v>0.14280085000000017</v>
      </c>
      <c r="S11">
        <f t="shared" si="3"/>
        <v>0.14505732999999987</v>
      </c>
      <c r="T11">
        <f t="shared" si="3"/>
        <v>0.14702160999999991</v>
      </c>
      <c r="U11">
        <f t="shared" si="3"/>
        <v>0.14873206000000003</v>
      </c>
      <c r="V11">
        <f t="shared" si="3"/>
        <v>0.15022197999999976</v>
      </c>
      <c r="W11">
        <f t="shared" si="3"/>
        <v>0.15151858999999995</v>
      </c>
      <c r="X11">
        <f t="shared" si="3"/>
        <v>0.15264753000000017</v>
      </c>
      <c r="Y11">
        <f t="shared" si="3"/>
        <v>0.15362863999999987</v>
      </c>
      <c r="Z11">
        <f t="shared" si="3"/>
        <v>0.15448534999999991</v>
      </c>
      <c r="AA11">
        <f t="shared" si="3"/>
        <v>0.15522885999999983</v>
      </c>
      <c r="AB11">
        <f t="shared" si="3"/>
        <v>0.15587720999999982</v>
      </c>
      <c r="AC11">
        <f t="shared" si="3"/>
        <v>0.15644159000000002</v>
      </c>
      <c r="AD11">
        <f t="shared" si="3"/>
        <v>0.15693208999999977</v>
      </c>
      <c r="AE11">
        <f t="shared" si="3"/>
        <v>0.1573608400000002</v>
      </c>
      <c r="AF11">
        <f t="shared" si="3"/>
        <v>0.15773325000000005</v>
      </c>
      <c r="AG11">
        <f t="shared" si="3"/>
        <v>0.15805592999999996</v>
      </c>
      <c r="AH11">
        <f t="shared" si="3"/>
        <v>0.15833805999999986</v>
      </c>
      <c r="AI11">
        <f t="shared" si="3"/>
        <v>0.1585849199999998</v>
      </c>
      <c r="AJ11">
        <f t="shared" si="3"/>
        <v>0.15879819000000001</v>
      </c>
      <c r="AK11">
        <f t="shared" si="3"/>
        <v>0.15898528999999992</v>
      </c>
      <c r="AL11">
        <f t="shared" si="3"/>
        <v>0.15914719000000005</v>
      </c>
      <c r="AM11">
        <f t="shared" si="3"/>
        <v>0.15928699999999985</v>
      </c>
      <c r="AN11">
        <f t="shared" si="3"/>
        <v>0.15941127000000016</v>
      </c>
      <c r="AO11">
        <f t="shared" si="3"/>
        <v>0.1595174200000001</v>
      </c>
      <c r="AP11">
        <f t="shared" si="3"/>
        <v>0.15961151999999981</v>
      </c>
      <c r="AQ11">
        <f t="shared" si="3"/>
        <v>0.15969236000000003</v>
      </c>
      <c r="AR11">
        <f t="shared" si="3"/>
        <v>0.15976312000000009</v>
      </c>
      <c r="AS11">
        <f t="shared" si="3"/>
        <v>0.15982285999999984</v>
      </c>
      <c r="AT11">
        <f t="shared" si="3"/>
        <v>0.15987752999999999</v>
      </c>
      <c r="AU11">
        <f t="shared" si="3"/>
        <v>0.15992317999999989</v>
      </c>
      <c r="AV11">
        <f t="shared" si="3"/>
        <v>0.15996454999999987</v>
      </c>
      <c r="AW11">
        <f t="shared" si="3"/>
        <v>0.18096158999999973</v>
      </c>
      <c r="AX11">
        <f t="shared" si="3"/>
        <v>0.19923794000000006</v>
      </c>
      <c r="AY11">
        <f t="shared" si="3"/>
        <v>0.21515050000000019</v>
      </c>
      <c r="AZ11">
        <f t="shared" si="3"/>
        <v>0.22901835999999992</v>
      </c>
      <c r="BA11">
        <f t="shared" si="3"/>
        <v>0.24107705999999995</v>
      </c>
      <c r="BB11">
        <f t="shared" si="3"/>
        <v>0.25156867999999993</v>
      </c>
      <c r="BC11">
        <f t="shared" si="3"/>
        <v>0.26071654</v>
      </c>
      <c r="BD11">
        <f t="shared" si="3"/>
        <v>0.26868506000000036</v>
      </c>
      <c r="BE11">
        <f t="shared" si="3"/>
        <v>0.27560183999999988</v>
      </c>
      <c r="BF11">
        <f t="shared" si="3"/>
        <v>0.28163718000000015</v>
      </c>
      <c r="BG11">
        <f t="shared" si="3"/>
        <v>0.28687758999999996</v>
      </c>
      <c r="BH11">
        <f t="shared" si="3"/>
        <v>0.29145063999999993</v>
      </c>
      <c r="BI11">
        <f t="shared" si="3"/>
        <v>0.29543601999999985</v>
      </c>
      <c r="BJ11">
        <f t="shared" si="3"/>
        <v>0.29888875000000026</v>
      </c>
      <c r="BK11">
        <f t="shared" si="3"/>
        <v>0.30190789000000035</v>
      </c>
      <c r="BL11">
        <f t="shared" si="3"/>
        <v>0.30453220999999953</v>
      </c>
      <c r="BM11">
        <f t="shared" si="3"/>
        <v>0.3068187699999998</v>
      </c>
      <c r="BN11">
        <f t="shared" si="3"/>
        <v>0.3088118600000001</v>
      </c>
      <c r="BO11">
        <f t="shared" si="3"/>
        <v>0.31054271999999961</v>
      </c>
      <c r="BP11">
        <f t="shared" ref="BP11:EA11" si="4">SUM(BP2:BP10)</f>
        <v>0.31204843999999976</v>
      </c>
      <c r="BQ11">
        <f t="shared" si="4"/>
        <v>0.31335899999999967</v>
      </c>
      <c r="BR11">
        <f t="shared" si="4"/>
        <v>0.31450813000000022</v>
      </c>
      <c r="BS11">
        <f t="shared" si="4"/>
        <v>0.31550078000000004</v>
      </c>
      <c r="BT11">
        <f t="shared" si="4"/>
        <v>0.3163691999999998</v>
      </c>
      <c r="BU11">
        <f t="shared" si="4"/>
        <v>0.31711202000000033</v>
      </c>
      <c r="BV11">
        <f t="shared" si="4"/>
        <v>0.31777735000000007</v>
      </c>
      <c r="BW11">
        <f t="shared" si="4"/>
        <v>0.31834711000000016</v>
      </c>
      <c r="BX11">
        <f t="shared" si="4"/>
        <v>0.31884333000000031</v>
      </c>
      <c r="BY11">
        <f t="shared" si="4"/>
        <v>0.3192839999999999</v>
      </c>
      <c r="BZ11">
        <f t="shared" si="4"/>
        <v>0.31965349999999898</v>
      </c>
      <c r="CA11">
        <f t="shared" si="4"/>
        <v>0.31998702999999973</v>
      </c>
      <c r="CB11">
        <f t="shared" si="4"/>
        <v>0.32027185999999991</v>
      </c>
      <c r="CC11">
        <f t="shared" si="4"/>
        <v>0.32051512000000026</v>
      </c>
      <c r="CD11">
        <f t="shared" si="4"/>
        <v>0.32073990000000041</v>
      </c>
      <c r="CE11">
        <f t="shared" si="4"/>
        <v>0.32092115000000004</v>
      </c>
      <c r="CF11">
        <f t="shared" si="4"/>
        <v>0.32108646000000007</v>
      </c>
      <c r="CG11">
        <f t="shared" si="4"/>
        <v>0.32122971999999972</v>
      </c>
      <c r="CH11">
        <f t="shared" si="4"/>
        <v>0.32135634999999929</v>
      </c>
      <c r="CI11">
        <f t="shared" si="4"/>
        <v>0.32146323999999982</v>
      </c>
      <c r="CJ11">
        <f t="shared" si="4"/>
        <v>0.32154796999999968</v>
      </c>
      <c r="CK11">
        <f t="shared" si="4"/>
        <v>0.32163766999999976</v>
      </c>
      <c r="CL11">
        <f t="shared" si="4"/>
        <v>0.32171384999999969</v>
      </c>
      <c r="CM11">
        <f t="shared" si="4"/>
        <v>0.32177198000000001</v>
      </c>
      <c r="CN11">
        <f t="shared" si="4"/>
        <v>0.32182502000000029</v>
      </c>
      <c r="CO11">
        <f t="shared" si="4"/>
        <v>0.3218773299999993</v>
      </c>
      <c r="CP11">
        <f t="shared" si="4"/>
        <v>0.32191168000000064</v>
      </c>
      <c r="CQ11">
        <f t="shared" si="4"/>
        <v>0.32194967000000008</v>
      </c>
      <c r="CR11">
        <f t="shared" si="4"/>
        <v>0.32197452999999931</v>
      </c>
      <c r="CS11">
        <f t="shared" si="4"/>
        <v>0.32200641000000035</v>
      </c>
      <c r="CT11">
        <f t="shared" si="4"/>
        <v>0.32203646999999924</v>
      </c>
      <c r="CU11">
        <f t="shared" si="4"/>
        <v>0.32933267999999977</v>
      </c>
      <c r="CV11">
        <f t="shared" si="4"/>
        <v>0.33568984000000018</v>
      </c>
      <c r="CW11">
        <f t="shared" si="4"/>
        <v>0.34121675000000051</v>
      </c>
      <c r="CX11">
        <f t="shared" si="4"/>
        <v>0.34603017999999997</v>
      </c>
      <c r="CY11">
        <f t="shared" si="4"/>
        <v>0.35022083999999964</v>
      </c>
      <c r="CZ11">
        <f t="shared" si="4"/>
        <v>0.35387332999999965</v>
      </c>
      <c r="DA11">
        <f t="shared" si="4"/>
        <v>0.35705090000000062</v>
      </c>
      <c r="DB11">
        <f t="shared" si="4"/>
        <v>0.35981941000000006</v>
      </c>
      <c r="DC11">
        <f t="shared" si="4"/>
        <v>0.36222587000000028</v>
      </c>
      <c r="DD11">
        <f t="shared" si="4"/>
        <v>0.36431617000000038</v>
      </c>
      <c r="DE11">
        <f t="shared" si="4"/>
        <v>0.36614788000000031</v>
      </c>
      <c r="DF11">
        <f t="shared" si="4"/>
        <v>0.36773251999999973</v>
      </c>
      <c r="DG11">
        <f t="shared" si="4"/>
        <v>0.36911499000000036</v>
      </c>
      <c r="DH11">
        <f t="shared" si="4"/>
        <v>0.37033013000000026</v>
      </c>
      <c r="DI11">
        <f t="shared" si="4"/>
        <v>0.37136436999999967</v>
      </c>
      <c r="DJ11">
        <f t="shared" si="4"/>
        <v>0.37228123999999979</v>
      </c>
      <c r="DK11">
        <f t="shared" si="4"/>
        <v>0.37307216000000032</v>
      </c>
      <c r="DL11">
        <f t="shared" si="4"/>
        <v>0.3737696399999994</v>
      </c>
      <c r="DM11">
        <f t="shared" si="4"/>
        <v>0.37437631000000021</v>
      </c>
      <c r="DN11">
        <f t="shared" si="4"/>
        <v>0.37489938999999994</v>
      </c>
      <c r="DO11">
        <f t="shared" si="4"/>
        <v>0.3753428699999995</v>
      </c>
      <c r="DP11">
        <f t="shared" si="4"/>
        <v>0.37575168000000009</v>
      </c>
      <c r="DQ11">
        <f t="shared" si="4"/>
        <v>0.37609061999999982</v>
      </c>
      <c r="DR11">
        <f t="shared" si="4"/>
        <v>0.37639581000000016</v>
      </c>
      <c r="DS11">
        <f t="shared" si="4"/>
        <v>0.37665744000000068</v>
      </c>
      <c r="DT11">
        <f t="shared" si="4"/>
        <v>0.37688213999999981</v>
      </c>
      <c r="DU11">
        <f t="shared" si="4"/>
        <v>0.37708418999999999</v>
      </c>
      <c r="DV11">
        <f t="shared" si="4"/>
        <v>0.37725650999999949</v>
      </c>
      <c r="DW11">
        <f t="shared" si="4"/>
        <v>0.37740370000000062</v>
      </c>
      <c r="DX11">
        <f t="shared" si="4"/>
        <v>0.37753987000000006</v>
      </c>
      <c r="DY11">
        <f t="shared" si="4"/>
        <v>0.37764782000000002</v>
      </c>
      <c r="DZ11">
        <f t="shared" si="4"/>
        <v>0.37775884000000032</v>
      </c>
      <c r="EA11">
        <f t="shared" si="4"/>
        <v>0.37783445999999954</v>
      </c>
      <c r="EB11">
        <f t="shared" ref="EB11:GM11" si="5">SUM(EB2:EB10)</f>
        <v>0.37790754999999954</v>
      </c>
      <c r="EC11">
        <f t="shared" si="5"/>
        <v>0.37798074000000004</v>
      </c>
      <c r="ED11">
        <f t="shared" si="5"/>
        <v>0.37802950999999996</v>
      </c>
      <c r="EE11">
        <f t="shared" si="5"/>
        <v>0.3780870700000003</v>
      </c>
      <c r="EF11">
        <f t="shared" si="5"/>
        <v>0.37812903000000037</v>
      </c>
      <c r="EG11">
        <f t="shared" si="5"/>
        <v>0.37816607999999952</v>
      </c>
      <c r="EH11">
        <f t="shared" si="5"/>
        <v>0.37820102000000039</v>
      </c>
      <c r="EI11">
        <f t="shared" si="5"/>
        <v>0.3782270499999999</v>
      </c>
      <c r="EJ11">
        <f t="shared" si="5"/>
        <v>0.37825088999999967</v>
      </c>
      <c r="EK11">
        <f t="shared" si="5"/>
        <v>0.37827030999999994</v>
      </c>
      <c r="EL11">
        <f t="shared" si="5"/>
        <v>0.37829433999999951</v>
      </c>
      <c r="EM11">
        <f t="shared" si="5"/>
        <v>0.37830186000000066</v>
      </c>
      <c r="EN11">
        <f t="shared" si="5"/>
        <v>0.37832978000000028</v>
      </c>
      <c r="EO11">
        <f t="shared" si="5"/>
        <v>0.37833118999999943</v>
      </c>
      <c r="EP11">
        <f t="shared" si="5"/>
        <v>0.37835190999999896</v>
      </c>
      <c r="EQ11">
        <f t="shared" si="5"/>
        <v>0.37836092000000027</v>
      </c>
      <c r="ER11">
        <f t="shared" si="5"/>
        <v>0.37836613000000002</v>
      </c>
      <c r="ES11">
        <f t="shared" si="5"/>
        <v>0.28604783999999966</v>
      </c>
      <c r="ET11">
        <f t="shared" si="5"/>
        <v>0.20565404000000126</v>
      </c>
      <c r="EU11">
        <f t="shared" si="5"/>
        <v>0.13565646000000453</v>
      </c>
      <c r="EV11">
        <f t="shared" si="5"/>
        <v>7.4721300000003377E-2</v>
      </c>
      <c r="EW11">
        <f t="shared" si="5"/>
        <v>2.1786100000002029E-2</v>
      </c>
      <c r="EX11">
        <f t="shared" si="5"/>
        <v>-2.4279900000003907E-2</v>
      </c>
      <c r="EY11">
        <f t="shared" si="5"/>
        <v>-6.4579500000009227E-2</v>
      </c>
      <c r="EZ11">
        <f t="shared" si="5"/>
        <v>-9.9506699999994397E-2</v>
      </c>
      <c r="FA11">
        <f t="shared" si="5"/>
        <v>-0.12998369999999948</v>
      </c>
      <c r="FB11">
        <f t="shared" si="5"/>
        <v>-0.1565003000000037</v>
      </c>
      <c r="FC11">
        <f t="shared" si="5"/>
        <v>-0.17957470000000852</v>
      </c>
      <c r="FD11">
        <f t="shared" si="5"/>
        <v>-0.1996336000000053</v>
      </c>
      <c r="FE11">
        <f t="shared" si="5"/>
        <v>-0.21714209999999134</v>
      </c>
      <c r="FF11">
        <f t="shared" si="5"/>
        <v>-0.23233059999999461</v>
      </c>
      <c r="FG11">
        <f t="shared" si="5"/>
        <v>-0.24558840000000726</v>
      </c>
      <c r="FH11">
        <f t="shared" si="5"/>
        <v>-0.25722460000000624</v>
      </c>
      <c r="FI11">
        <f t="shared" si="5"/>
        <v>-0.26716560000000478</v>
      </c>
      <c r="FJ11">
        <f t="shared" si="5"/>
        <v>-0.27602420000000094</v>
      </c>
      <c r="FK11">
        <f t="shared" si="5"/>
        <v>-0.28356300000000245</v>
      </c>
      <c r="FL11">
        <f t="shared" si="5"/>
        <v>-0.29023729999999226</v>
      </c>
      <c r="FM11">
        <f t="shared" si="5"/>
        <v>-0.29606150000000619</v>
      </c>
      <c r="FN11">
        <f t="shared" si="5"/>
        <v>-0.30096650000000502</v>
      </c>
      <c r="FO11">
        <f t="shared" si="5"/>
        <v>-0.30524590000000296</v>
      </c>
      <c r="FP11">
        <f t="shared" si="5"/>
        <v>-0.30917520000001064</v>
      </c>
      <c r="FQ11">
        <f t="shared" si="5"/>
        <v>-0.31251240000000258</v>
      </c>
      <c r="FR11">
        <f t="shared" si="5"/>
        <v>-0.31540939999999773</v>
      </c>
      <c r="FS11">
        <f t="shared" si="5"/>
        <v>-0.3179214000000008</v>
      </c>
      <c r="FT11">
        <f t="shared" si="5"/>
        <v>-0.32001160000000162</v>
      </c>
      <c r="FU11">
        <f t="shared" si="5"/>
        <v>-0.32192619999999839</v>
      </c>
      <c r="FV11">
        <f t="shared" si="5"/>
        <v>-0.3235489000000038</v>
      </c>
      <c r="FW11">
        <f t="shared" si="5"/>
        <v>-0.32509289999999602</v>
      </c>
      <c r="FX11">
        <f t="shared" si="5"/>
        <v>-0.32635289999999684</v>
      </c>
      <c r="FY11">
        <f t="shared" si="5"/>
        <v>-0.32750950000000956</v>
      </c>
      <c r="FZ11">
        <f t="shared" si="5"/>
        <v>-0.32835140000000596</v>
      </c>
      <c r="GA11">
        <f t="shared" si="5"/>
        <v>-0.32926310000000181</v>
      </c>
      <c r="GB11">
        <f t="shared" si="5"/>
        <v>-0.32988460000000008</v>
      </c>
      <c r="GC11">
        <f t="shared" si="5"/>
        <v>-0.33050659999999243</v>
      </c>
      <c r="GD11">
        <f t="shared" si="5"/>
        <v>-0.33113389999998977</v>
      </c>
      <c r="GE11">
        <f t="shared" si="5"/>
        <v>-0.33156429999999759</v>
      </c>
      <c r="GF11">
        <f t="shared" si="5"/>
        <v>-0.33192469999999452</v>
      </c>
      <c r="GG11">
        <f t="shared" si="5"/>
        <v>-0.33234099999998967</v>
      </c>
      <c r="GH11">
        <f t="shared" si="5"/>
        <v>-0.33274609999999583</v>
      </c>
      <c r="GI11">
        <f t="shared" si="5"/>
        <v>-0.33280469999999251</v>
      </c>
      <c r="GJ11">
        <f t="shared" si="5"/>
        <v>-0.33307990000000254</v>
      </c>
      <c r="GK11">
        <f t="shared" si="5"/>
        <v>-0.33330560000000098</v>
      </c>
      <c r="GL11">
        <f t="shared" si="5"/>
        <v>-0.33356269999998411</v>
      </c>
      <c r="GM11">
        <f t="shared" si="5"/>
        <v>-0.33372619999999409</v>
      </c>
      <c r="GN11">
        <f t="shared" ref="GN11:IY11" si="6">SUM(GN2:GN10)</f>
        <v>-0.33375600000001016</v>
      </c>
      <c r="GO11">
        <f t="shared" si="6"/>
        <v>-0.33402409999999361</v>
      </c>
      <c r="GP11">
        <f t="shared" si="6"/>
        <v>-0.33404140000000371</v>
      </c>
      <c r="GQ11">
        <f t="shared" si="6"/>
        <v>-0.43397259999999149</v>
      </c>
      <c r="GR11">
        <f t="shared" si="6"/>
        <v>-0.52090050000000254</v>
      </c>
      <c r="GS11">
        <f t="shared" si="6"/>
        <v>-0.59658840000000346</v>
      </c>
      <c r="GT11">
        <f t="shared" si="6"/>
        <v>-0.66255476999998764</v>
      </c>
      <c r="GU11">
        <f t="shared" si="6"/>
        <v>-0.7198330200000076</v>
      </c>
      <c r="GV11">
        <f t="shared" si="6"/>
        <v>-0.7698390799999979</v>
      </c>
      <c r="GW11">
        <f t="shared" si="6"/>
        <v>-0.81330230000001058</v>
      </c>
      <c r="GX11">
        <f t="shared" si="6"/>
        <v>-0.85115540000000656</v>
      </c>
      <c r="GY11">
        <f t="shared" si="6"/>
        <v>-0.88412957999999753</v>
      </c>
      <c r="GZ11">
        <f t="shared" si="6"/>
        <v>-0.91270771000000783</v>
      </c>
      <c r="HA11">
        <f t="shared" si="6"/>
        <v>-0.93772228999999585</v>
      </c>
      <c r="HB11">
        <f t="shared" si="6"/>
        <v>-0.95954251000000323</v>
      </c>
      <c r="HC11">
        <f t="shared" si="6"/>
        <v>-0.97837994999999078</v>
      </c>
      <c r="HD11">
        <f t="shared" si="6"/>
        <v>-0.99480653999999902</v>
      </c>
      <c r="HE11">
        <f t="shared" si="6"/>
        <v>-1.0092011500000058</v>
      </c>
      <c r="HF11">
        <f t="shared" si="6"/>
        <v>-1.0217019399999985</v>
      </c>
      <c r="HG11">
        <f t="shared" si="6"/>
        <v>-1.0325589999999898</v>
      </c>
      <c r="HH11">
        <f t="shared" si="6"/>
        <v>-1.0419321999999935</v>
      </c>
      <c r="HI11">
        <f t="shared" si="6"/>
        <v>-1.0503116000000057</v>
      </c>
      <c r="HJ11">
        <f t="shared" si="6"/>
        <v>-1.0574428000000022</v>
      </c>
      <c r="HK11">
        <f t="shared" si="6"/>
        <v>-1.063697699999997</v>
      </c>
      <c r="HL11">
        <f t="shared" si="6"/>
        <v>-1.0691473000000049</v>
      </c>
      <c r="HM11">
        <f t="shared" si="6"/>
        <v>-1.0737739000000006</v>
      </c>
      <c r="HN11">
        <f t="shared" si="6"/>
        <v>-1.0779620000000067</v>
      </c>
      <c r="HO11">
        <f t="shared" si="6"/>
        <v>-1.0814842000000047</v>
      </c>
      <c r="HP11">
        <f t="shared" si="6"/>
        <v>-1.0846626000000055</v>
      </c>
      <c r="HQ11">
        <f t="shared" si="6"/>
        <v>-1.0874154000000011</v>
      </c>
      <c r="HR11">
        <f t="shared" si="6"/>
        <v>-1.0897381999999942</v>
      </c>
      <c r="HS11">
        <f t="shared" si="6"/>
        <v>-1.091878200000004</v>
      </c>
      <c r="HT11">
        <f t="shared" si="6"/>
        <v>-1.0936343000000002</v>
      </c>
      <c r="HU11">
        <f t="shared" si="6"/>
        <v>-1.095127600000007</v>
      </c>
      <c r="HV11">
        <f t="shared" si="6"/>
        <v>-1.0965554000000017</v>
      </c>
      <c r="HW11">
        <f t="shared" si="6"/>
        <v>-1.0976719000000028</v>
      </c>
      <c r="HX11">
        <f t="shared" si="6"/>
        <v>-1.0986968999999993</v>
      </c>
      <c r="HY11">
        <f t="shared" si="6"/>
        <v>-1.0995788999999996</v>
      </c>
      <c r="HZ11">
        <f t="shared" si="6"/>
        <v>-1.1003616000000007</v>
      </c>
      <c r="IA11">
        <f t="shared" si="6"/>
        <v>-1.1010344999999973</v>
      </c>
      <c r="IB11">
        <f t="shared" si="6"/>
        <v>-1.1016336999999967</v>
      </c>
      <c r="IC11">
        <f t="shared" si="6"/>
        <v>-1.1022501999999987</v>
      </c>
      <c r="ID11">
        <f t="shared" si="6"/>
        <v>-1.1026323000000011</v>
      </c>
      <c r="IE11">
        <f t="shared" si="6"/>
        <v>-1.102993000000001</v>
      </c>
      <c r="IF11">
        <f t="shared" si="6"/>
        <v>-1.1032690000000021</v>
      </c>
      <c r="IG11">
        <f t="shared" si="6"/>
        <v>-1.1035695999999913</v>
      </c>
      <c r="IH11">
        <f t="shared" si="6"/>
        <v>-1.1039674000000037</v>
      </c>
      <c r="II11">
        <f t="shared" si="6"/>
        <v>-1.1041639000000023</v>
      </c>
      <c r="IJ11">
        <f t="shared" si="6"/>
        <v>-1.1043437999999921</v>
      </c>
      <c r="IK11">
        <f t="shared" si="6"/>
        <v>-1.1044967999999975</v>
      </c>
      <c r="IL11">
        <f t="shared" si="6"/>
        <v>-1.1046824999999902</v>
      </c>
      <c r="IM11">
        <f t="shared" si="6"/>
        <v>-1.1048458999999899</v>
      </c>
      <c r="IN11">
        <f t="shared" si="6"/>
        <v>-1.1048386999999933</v>
      </c>
      <c r="IO11">
        <f t="shared" si="6"/>
        <v>-1.3442947428000025</v>
      </c>
      <c r="IP11">
        <f t="shared" si="6"/>
        <v>-1.5527015321999924</v>
      </c>
      <c r="IQ11">
        <f t="shared" si="6"/>
        <v>-1.7341840299999922</v>
      </c>
      <c r="IR11">
        <f t="shared" si="6"/>
        <v>-1.8920802780000034</v>
      </c>
      <c r="IS11">
        <f t="shared" si="6"/>
        <v>-2.0294458360000109</v>
      </c>
      <c r="IT11">
        <f t="shared" si="6"/>
        <v>-2.1492350279999966</v>
      </c>
      <c r="IU11">
        <f t="shared" si="6"/>
        <v>-2.2533983319999891</v>
      </c>
      <c r="IV11">
        <f t="shared" si="6"/>
        <v>-2.3441908319999945</v>
      </c>
      <c r="IW11">
        <f t="shared" si="6"/>
        <v>-2.4231481259999987</v>
      </c>
      <c r="IX11">
        <f t="shared" si="6"/>
        <v>-2.491874175999973</v>
      </c>
      <c r="IY11">
        <f t="shared" si="6"/>
        <v>-2.5517384199999884</v>
      </c>
      <c r="IZ11">
        <f t="shared" ref="IZ11:LK11" si="7">SUM(IZ2:IZ10)</f>
        <v>-2.6038191440000231</v>
      </c>
      <c r="JA11">
        <f t="shared" si="7"/>
        <v>-2.6491799220000143</v>
      </c>
      <c r="JB11">
        <f t="shared" si="7"/>
        <v>-2.6886265399999916</v>
      </c>
      <c r="JC11">
        <f t="shared" si="7"/>
        <v>-2.7230417140000043</v>
      </c>
      <c r="JD11">
        <f t="shared" si="7"/>
        <v>-2.752893227999996</v>
      </c>
      <c r="JE11">
        <f t="shared" si="7"/>
        <v>-2.779057298000013</v>
      </c>
      <c r="JF11">
        <f t="shared" si="7"/>
        <v>-2.8016505880000042</v>
      </c>
      <c r="JG11">
        <f t="shared" si="7"/>
        <v>-2.8212849359999761</v>
      </c>
      <c r="JH11">
        <f t="shared" si="7"/>
        <v>-2.8386956240000045</v>
      </c>
      <c r="JI11">
        <f t="shared" si="7"/>
        <v>-2.8535684300000086</v>
      </c>
      <c r="JJ11">
        <f t="shared" si="7"/>
        <v>-2.8665608759999861</v>
      </c>
      <c r="JK11">
        <f t="shared" si="7"/>
        <v>-2.8779598599999852</v>
      </c>
      <c r="JL11">
        <f t="shared" si="7"/>
        <v>-2.887835845999994</v>
      </c>
      <c r="JM11">
        <f t="shared" si="7"/>
        <v>-2.8964124880000002</v>
      </c>
      <c r="JN11">
        <f t="shared" si="7"/>
        <v>-2.846309589999986</v>
      </c>
      <c r="JO11">
        <f t="shared" si="7"/>
        <v>-2.8025697419999904</v>
      </c>
      <c r="JP11">
        <f t="shared" si="7"/>
        <v>-2.7646864480000022</v>
      </c>
      <c r="JQ11">
        <f t="shared" si="7"/>
        <v>-2.7316213219999961</v>
      </c>
      <c r="JR11">
        <f t="shared" si="7"/>
        <v>-2.7027841239999937</v>
      </c>
      <c r="JS11">
        <f t="shared" si="7"/>
        <v>-2.6777145440000063</v>
      </c>
      <c r="JT11">
        <f t="shared" si="7"/>
        <v>-2.6559152919999951</v>
      </c>
      <c r="JU11">
        <f t="shared" si="7"/>
        <v>-2.6369060739999997</v>
      </c>
      <c r="JV11">
        <f t="shared" si="7"/>
        <v>-2.6203437999999974</v>
      </c>
      <c r="JW11">
        <f t="shared" si="7"/>
        <v>-2.6059505521999977</v>
      </c>
      <c r="JX11">
        <f t="shared" si="7"/>
        <v>-2.5934187074000001</v>
      </c>
      <c r="JY11">
        <f t="shared" si="7"/>
        <v>-2.5825053655999994</v>
      </c>
      <c r="JZ11">
        <f t="shared" si="7"/>
        <v>-2.5730209067999974</v>
      </c>
      <c r="KA11">
        <f t="shared" si="7"/>
        <v>-2.564742530400002</v>
      </c>
      <c r="KB11">
        <f t="shared" si="7"/>
        <v>-2.5575542961999993</v>
      </c>
      <c r="KC11">
        <f t="shared" si="7"/>
        <v>-1.5185507343999989</v>
      </c>
      <c r="KD11">
        <f t="shared" si="7"/>
        <v>-0.61401039280000091</v>
      </c>
      <c r="KE11">
        <f t="shared" si="7"/>
        <v>0.17338961839999989</v>
      </c>
      <c r="KF11">
        <f t="shared" si="7"/>
        <v>0.85889193959999899</v>
      </c>
      <c r="KG11">
        <f t="shared" si="7"/>
        <v>1.4557030705999985</v>
      </c>
      <c r="KH11">
        <f t="shared" si="7"/>
        <v>1.9751557213999993</v>
      </c>
      <c r="KI11">
        <f t="shared" si="7"/>
        <v>2.4273896022000008</v>
      </c>
      <c r="KJ11">
        <f t="shared" si="7"/>
        <v>2.8210767130000005</v>
      </c>
      <c r="KK11">
        <f t="shared" si="7"/>
        <v>3.1639700334000014</v>
      </c>
      <c r="KL11">
        <f t="shared" si="7"/>
        <v>3.4623447740000008</v>
      </c>
      <c r="KM11">
        <f t="shared" si="7"/>
        <v>3.7219814543999963</v>
      </c>
      <c r="KN11">
        <f t="shared" si="7"/>
        <v>3.9481591548000012</v>
      </c>
      <c r="KO11">
        <f t="shared" si="7"/>
        <v>4.1450417851999974</v>
      </c>
      <c r="KP11">
        <f t="shared" si="7"/>
        <v>4.3163935454000004</v>
      </c>
      <c r="KQ11">
        <f t="shared" si="7"/>
        <v>4.4655708256000004</v>
      </c>
      <c r="KR11">
        <f t="shared" si="7"/>
        <v>4.7076705050000029</v>
      </c>
      <c r="KS11">
        <f t="shared" si="7"/>
        <v>4.9184306962000015</v>
      </c>
      <c r="KT11">
        <f t="shared" si="7"/>
        <v>5.1019847720000051</v>
      </c>
      <c r="KU11">
        <f t="shared" si="7"/>
        <v>5.2616826040000024</v>
      </c>
      <c r="KV11">
        <f t="shared" si="7"/>
        <v>5.4007808339999981</v>
      </c>
      <c r="KW11">
        <f t="shared" si="7"/>
        <v>5.3459893280000026</v>
      </c>
      <c r="KX11">
        <f t="shared" si="7"/>
        <v>5.2982538639999959</v>
      </c>
      <c r="KY11">
        <f t="shared" si="7"/>
        <v>5.2568166040000026</v>
      </c>
      <c r="KZ11">
        <f t="shared" si="7"/>
        <v>5.2206596859999976</v>
      </c>
      <c r="LA11">
        <f t="shared" si="7"/>
        <v>5.1891055700000015</v>
      </c>
      <c r="LB11">
        <f t="shared" si="7"/>
        <v>4.1338796170000025</v>
      </c>
      <c r="LC11">
        <f t="shared" si="7"/>
        <v>3.2153220999999985</v>
      </c>
      <c r="LD11">
        <f t="shared" si="7"/>
        <v>2.4156460890000009</v>
      </c>
      <c r="LE11">
        <f t="shared" si="7"/>
        <v>1.719375843599998</v>
      </c>
      <c r="LF11">
        <f t="shared" si="7"/>
        <v>1.1133536026000022</v>
      </c>
      <c r="LG11">
        <f t="shared" si="7"/>
        <v>0.66786667309999825</v>
      </c>
      <c r="LH11">
        <f t="shared" si="7"/>
        <v>0.28003692740000252</v>
      </c>
      <c r="LI11">
        <f t="shared" si="7"/>
        <v>-5.7567644900003156E-2</v>
      </c>
      <c r="LJ11">
        <f t="shared" si="7"/>
        <v>-0.3514759444300003</v>
      </c>
      <c r="LK11">
        <f t="shared" si="7"/>
        <v>-0.60733668134600249</v>
      </c>
      <c r="LL11">
        <f t="shared" ref="LL11:NW11" si="8">SUM(LL2:LL10)</f>
        <v>-0.78554872117999652</v>
      </c>
      <c r="LM11">
        <f t="shared" si="8"/>
        <v>-0.94068210740000013</v>
      </c>
      <c r="LN11">
        <f t="shared" si="8"/>
        <v>-1.075738927799998</v>
      </c>
      <c r="LO11">
        <f t="shared" si="8"/>
        <v>-1.1933064870000012</v>
      </c>
      <c r="LP11">
        <f t="shared" si="8"/>
        <v>-1.2956463249899957</v>
      </c>
      <c r="LQ11">
        <f t="shared" si="8"/>
        <v>-1.4453382394100005</v>
      </c>
      <c r="LR11">
        <f t="shared" si="8"/>
        <v>-1.5756515832499989</v>
      </c>
      <c r="LS11">
        <f t="shared" si="8"/>
        <v>-1.6890986156500003</v>
      </c>
      <c r="LT11">
        <f t="shared" si="8"/>
        <v>-1.7878589336200015</v>
      </c>
      <c r="LU11">
        <f t="shared" si="8"/>
        <v>-1.8738210404699989</v>
      </c>
      <c r="LV11">
        <f t="shared" si="8"/>
        <v>-1.8680693190000019</v>
      </c>
      <c r="LW11">
        <f t="shared" si="8"/>
        <v>-1.8630284400499995</v>
      </c>
      <c r="LX11">
        <f t="shared" si="8"/>
        <v>-1.8586537252260027</v>
      </c>
      <c r="LY11">
        <f t="shared" si="8"/>
        <v>-1.8548520375400008</v>
      </c>
      <c r="LZ11">
        <f t="shared" si="8"/>
        <v>-1.8515337969012018</v>
      </c>
      <c r="MA11">
        <f t="shared" si="8"/>
        <v>-1.8205279009249993</v>
      </c>
      <c r="MB11">
        <f t="shared" si="8"/>
        <v>-1.793545710120001</v>
      </c>
      <c r="MC11">
        <f t="shared" si="8"/>
        <v>-1.7700499755899997</v>
      </c>
      <c r="MD11">
        <f t="shared" si="8"/>
        <v>-1.7496023183380018</v>
      </c>
      <c r="ME11">
        <f t="shared" si="8"/>
        <v>-1.7318107271670014</v>
      </c>
      <c r="MF11">
        <f t="shared" si="8"/>
        <v>-1.6606522910569996</v>
      </c>
      <c r="MG11">
        <f t="shared" si="8"/>
        <v>-1.5987042362249975</v>
      </c>
      <c r="MH11">
        <f t="shared" si="8"/>
        <v>-1.5447869206629994</v>
      </c>
      <c r="MI11">
        <f t="shared" si="8"/>
        <v>-1.4978491003600016</v>
      </c>
      <c r="MJ11">
        <f t="shared" si="8"/>
        <v>-1.4569814649100015</v>
      </c>
      <c r="MK11">
        <f t="shared" si="8"/>
        <v>-1.5157848427940006</v>
      </c>
      <c r="ML11">
        <f t="shared" si="8"/>
        <v>-1.5669633064300004</v>
      </c>
      <c r="MM11">
        <f t="shared" si="8"/>
        <v>-1.6115365821599992</v>
      </c>
      <c r="MN11">
        <f t="shared" si="8"/>
        <v>-1.6503154972000009</v>
      </c>
      <c r="MO11">
        <f t="shared" si="8"/>
        <v>-1.6840834115899992</v>
      </c>
      <c r="MP11">
        <f t="shared" si="8"/>
        <v>-1.6877963158399987</v>
      </c>
      <c r="MQ11">
        <f t="shared" si="8"/>
        <v>-1.6910029494699992</v>
      </c>
      <c r="MR11">
        <f t="shared" si="8"/>
        <v>-1.6938050426900026</v>
      </c>
      <c r="MS11">
        <f t="shared" si="8"/>
        <v>-1.6962538254200004</v>
      </c>
      <c r="MT11">
        <f t="shared" si="8"/>
        <v>-1.6983799678700009</v>
      </c>
      <c r="MW11">
        <f t="shared" si="0"/>
        <v>181</v>
      </c>
      <c r="MX11">
        <f t="shared" si="1"/>
        <v>175</v>
      </c>
      <c r="MY11">
        <f t="shared" si="2"/>
        <v>50.842696629213478</v>
      </c>
      <c r="NZ11">
        <f t="shared" ref="NX11:OH11" si="9">SUM(NZ2:NZ10)</f>
        <v>-2.0110010804000007E-2</v>
      </c>
      <c r="OA11">
        <f t="shared" si="9"/>
        <v>-1.7511174199600014E-2</v>
      </c>
      <c r="OB11">
        <f t="shared" si="9"/>
        <v>-1.5241777109099996E-2</v>
      </c>
      <c r="OC11">
        <f t="shared" si="9"/>
        <v>-1.326919773019998E-2</v>
      </c>
      <c r="OD11">
        <f t="shared" si="9"/>
        <v>-1.1549743361700017E-2</v>
      </c>
      <c r="OE11">
        <f t="shared" si="9"/>
        <v>-1.0056376002499989E-2</v>
      </c>
      <c r="OF11">
        <f t="shared" si="9"/>
        <v>-8.7553693503000015E-3</v>
      </c>
      <c r="OG11">
        <f t="shared" si="9"/>
        <v>-7.6224272050999936E-3</v>
      </c>
      <c r="OH11">
        <f t="shared" si="9"/>
        <v>-6.6341283655999986E-3</v>
      </c>
    </row>
    <row r="12" spans="1:398">
      <c r="A12" t="s">
        <v>85</v>
      </c>
      <c r="B12" t="s">
        <v>83</v>
      </c>
      <c r="C12">
        <f>SUMIF(C2:C10,"&gt;0")</f>
        <v>0.16419467000000001</v>
      </c>
      <c r="D12">
        <f t="shared" ref="D12:BO12" si="10">SUMIF(D2:D10,"&gt;0")</f>
        <v>0.30713278999999999</v>
      </c>
      <c r="E12">
        <f t="shared" si="10"/>
        <v>0.43156898999999999</v>
      </c>
      <c r="F12">
        <f t="shared" si="10"/>
        <v>0.53989586000000001</v>
      </c>
      <c r="G12">
        <f t="shared" si="10"/>
        <v>0.63420078000000002</v>
      </c>
      <c r="H12">
        <f t="shared" si="10"/>
        <v>0.71629827000000001</v>
      </c>
      <c r="I12">
        <f t="shared" si="10"/>
        <v>0.78776709</v>
      </c>
      <c r="J12">
        <f t="shared" si="10"/>
        <v>0.84998521000000005</v>
      </c>
      <c r="K12">
        <f t="shared" si="10"/>
        <v>0.90414860000000008</v>
      </c>
      <c r="L12">
        <f t="shared" si="10"/>
        <v>0.95130161000000002</v>
      </c>
      <c r="M12">
        <f t="shared" si="10"/>
        <v>0.99234960000000005</v>
      </c>
      <c r="N12">
        <f t="shared" si="10"/>
        <v>1.02808426</v>
      </c>
      <c r="O12">
        <f t="shared" si="10"/>
        <v>1.0591937200000001</v>
      </c>
      <c r="P12">
        <f t="shared" si="10"/>
        <v>1.0862747100000001</v>
      </c>
      <c r="Q12">
        <f t="shared" si="10"/>
        <v>1.10985113</v>
      </c>
      <c r="R12">
        <f t="shared" si="10"/>
        <v>1.1303766500000001</v>
      </c>
      <c r="S12">
        <f t="shared" si="10"/>
        <v>1.14824393</v>
      </c>
      <c r="T12">
        <f t="shared" si="10"/>
        <v>1.16379761</v>
      </c>
      <c r="U12">
        <f t="shared" si="10"/>
        <v>1.1773386600000002</v>
      </c>
      <c r="V12">
        <f t="shared" si="10"/>
        <v>1.1891268799999999</v>
      </c>
      <c r="W12">
        <f t="shared" si="10"/>
        <v>1.1993890899999999</v>
      </c>
      <c r="X12">
        <f t="shared" si="10"/>
        <v>1.20832333</v>
      </c>
      <c r="Y12">
        <f t="shared" si="10"/>
        <v>1.2160991400000001</v>
      </c>
      <c r="Z12">
        <f t="shared" si="10"/>
        <v>1.2228706499999999</v>
      </c>
      <c r="AA12">
        <f t="shared" si="10"/>
        <v>1.2287642599999999</v>
      </c>
      <c r="AB12">
        <f t="shared" si="10"/>
        <v>1.2338954100000001</v>
      </c>
      <c r="AC12">
        <f t="shared" si="10"/>
        <v>1.2383624900000001</v>
      </c>
      <c r="AD12">
        <f t="shared" si="10"/>
        <v>1.2422503899999999</v>
      </c>
      <c r="AE12">
        <f t="shared" si="10"/>
        <v>1.24563654</v>
      </c>
      <c r="AF12">
        <f t="shared" si="10"/>
        <v>1.2485834499999999</v>
      </c>
      <c r="AG12">
        <f t="shared" si="10"/>
        <v>1.25114803</v>
      </c>
      <c r="AH12">
        <f t="shared" si="10"/>
        <v>1.2533814599999999</v>
      </c>
      <c r="AI12">
        <f t="shared" si="10"/>
        <v>1.2553265199999999</v>
      </c>
      <c r="AJ12">
        <f t="shared" si="10"/>
        <v>1.2570185899999999</v>
      </c>
      <c r="AK12">
        <f t="shared" si="10"/>
        <v>1.2584929899999999</v>
      </c>
      <c r="AL12">
        <f t="shared" si="10"/>
        <v>1.2597752899999999</v>
      </c>
      <c r="AM12">
        <f t="shared" si="10"/>
        <v>1.2608915999999999</v>
      </c>
      <c r="AN12">
        <f t="shared" si="10"/>
        <v>1.2618645700000002</v>
      </c>
      <c r="AO12">
        <f t="shared" si="10"/>
        <v>1.26271062</v>
      </c>
      <c r="AP12">
        <f t="shared" si="10"/>
        <v>1.2634478199999999</v>
      </c>
      <c r="AQ12">
        <f t="shared" si="10"/>
        <v>1.26408896</v>
      </c>
      <c r="AR12">
        <f t="shared" si="10"/>
        <v>1.2646475200000002</v>
      </c>
      <c r="AS12">
        <f t="shared" si="10"/>
        <v>1.2651330599999999</v>
      </c>
      <c r="AT12">
        <f t="shared" si="10"/>
        <v>1.2655566300000001</v>
      </c>
      <c r="AU12">
        <f t="shared" si="10"/>
        <v>1.26592438</v>
      </c>
      <c r="AV12">
        <f t="shared" si="10"/>
        <v>1.26624585</v>
      </c>
      <c r="AW12">
        <f t="shared" si="10"/>
        <v>1.5427572899999999</v>
      </c>
      <c r="AX12">
        <f t="shared" si="10"/>
        <v>1.78347174</v>
      </c>
      <c r="AY12">
        <f t="shared" si="10"/>
        <v>1.9930268</v>
      </c>
      <c r="AZ12">
        <f t="shared" si="10"/>
        <v>2.1754630599999998</v>
      </c>
      <c r="BA12">
        <f t="shared" si="10"/>
        <v>2.3342729599999998</v>
      </c>
      <c r="BB12">
        <f t="shared" si="10"/>
        <v>2.4725284799999998</v>
      </c>
      <c r="BC12">
        <f t="shared" si="10"/>
        <v>2.5928910399999996</v>
      </c>
      <c r="BD12">
        <f t="shared" si="10"/>
        <v>2.69767526</v>
      </c>
      <c r="BE12">
        <f t="shared" si="10"/>
        <v>2.78888224</v>
      </c>
      <c r="BF12">
        <f t="shared" si="10"/>
        <v>2.8682926799999997</v>
      </c>
      <c r="BG12">
        <f t="shared" si="10"/>
        <v>2.9374155899999996</v>
      </c>
      <c r="BH12">
        <f t="shared" si="10"/>
        <v>2.9975959400000001</v>
      </c>
      <c r="BI12">
        <f t="shared" si="10"/>
        <v>3.0499936200000004</v>
      </c>
      <c r="BJ12">
        <f t="shared" si="10"/>
        <v>3.0955914499999997</v>
      </c>
      <c r="BK12">
        <f t="shared" si="10"/>
        <v>3.1352971900000002</v>
      </c>
      <c r="BL12">
        <f t="shared" si="10"/>
        <v>3.1698627100000003</v>
      </c>
      <c r="BM12">
        <f t="shared" si="10"/>
        <v>3.1999533699999998</v>
      </c>
      <c r="BN12">
        <f t="shared" si="10"/>
        <v>3.22615316</v>
      </c>
      <c r="BO12">
        <f t="shared" si="10"/>
        <v>3.24895662</v>
      </c>
      <c r="BP12">
        <f t="shared" ref="BP12:EA12" si="11">SUMIF(BP2:BP10,"&gt;0")</f>
        <v>3.2688050400000002</v>
      </c>
      <c r="BQ12">
        <f t="shared" si="11"/>
        <v>3.2860822999999999</v>
      </c>
      <c r="BR12">
        <f t="shared" si="11"/>
        <v>3.3011330300000004</v>
      </c>
      <c r="BS12">
        <f t="shared" si="11"/>
        <v>3.3142329799999999</v>
      </c>
      <c r="BT12">
        <f t="shared" si="11"/>
        <v>3.3256342000000001</v>
      </c>
      <c r="BU12">
        <f t="shared" si="11"/>
        <v>3.3355529200000005</v>
      </c>
      <c r="BV12">
        <f t="shared" si="11"/>
        <v>3.3442010500000006</v>
      </c>
      <c r="BW12">
        <f t="shared" si="11"/>
        <v>3.3517175099999998</v>
      </c>
      <c r="BX12">
        <f t="shared" si="11"/>
        <v>3.3582669300000001</v>
      </c>
      <c r="BY12">
        <f t="shared" si="11"/>
        <v>3.3639729999999997</v>
      </c>
      <c r="BZ12">
        <f t="shared" si="11"/>
        <v>3.3689314000000001</v>
      </c>
      <c r="CA12">
        <f t="shared" si="11"/>
        <v>3.3732564300000001</v>
      </c>
      <c r="CB12">
        <f t="shared" si="11"/>
        <v>3.3770146599999999</v>
      </c>
      <c r="CC12">
        <f t="shared" si="11"/>
        <v>3.38028942</v>
      </c>
      <c r="CD12">
        <f t="shared" si="11"/>
        <v>3.3831418999999996</v>
      </c>
      <c r="CE12">
        <f t="shared" si="11"/>
        <v>3.38562165</v>
      </c>
      <c r="CF12">
        <f t="shared" si="11"/>
        <v>3.3877836599999998</v>
      </c>
      <c r="CG12">
        <f t="shared" si="11"/>
        <v>3.3896632200000001</v>
      </c>
      <c r="CH12">
        <f t="shared" si="11"/>
        <v>3.3913006499999998</v>
      </c>
      <c r="CI12">
        <f t="shared" si="11"/>
        <v>3.3927268399999999</v>
      </c>
      <c r="CJ12">
        <f t="shared" si="11"/>
        <v>3.3939612700000001</v>
      </c>
      <c r="CK12">
        <f t="shared" si="11"/>
        <v>3.3950437699999996</v>
      </c>
      <c r="CL12">
        <f t="shared" si="11"/>
        <v>3.3959875500000001</v>
      </c>
      <c r="CM12">
        <f t="shared" si="11"/>
        <v>3.3968006800000001</v>
      </c>
      <c r="CN12">
        <f t="shared" si="11"/>
        <v>3.3975193200000002</v>
      </c>
      <c r="CO12">
        <f t="shared" si="11"/>
        <v>3.3981364300000001</v>
      </c>
      <c r="CP12">
        <f t="shared" si="11"/>
        <v>3.3986772800000002</v>
      </c>
      <c r="CQ12">
        <f t="shared" si="11"/>
        <v>3.3991446700000001</v>
      </c>
      <c r="CR12">
        <f t="shared" si="11"/>
        <v>3.3995518300000001</v>
      </c>
      <c r="CS12">
        <f t="shared" si="11"/>
        <v>3.3999106100000001</v>
      </c>
      <c r="CT12">
        <f t="shared" si="11"/>
        <v>3.4002231699999999</v>
      </c>
      <c r="CU12">
        <f t="shared" si="11"/>
        <v>3.5737658300000001</v>
      </c>
      <c r="CV12">
        <f t="shared" si="11"/>
        <v>3.7248487099999998</v>
      </c>
      <c r="CW12">
        <f t="shared" si="11"/>
        <v>3.8563681800000005</v>
      </c>
      <c r="CX12">
        <f t="shared" si="11"/>
        <v>3.9708645599999999</v>
      </c>
      <c r="CY12">
        <f t="shared" si="11"/>
        <v>4.0705403799999997</v>
      </c>
      <c r="CZ12">
        <f t="shared" si="11"/>
        <v>4.15731216</v>
      </c>
      <c r="DA12">
        <f t="shared" si="11"/>
        <v>4.2328576299999998</v>
      </c>
      <c r="DB12">
        <f t="shared" si="11"/>
        <v>4.2986172699999994</v>
      </c>
      <c r="DC12">
        <f t="shared" si="11"/>
        <v>4.3558710600000001</v>
      </c>
      <c r="DD12">
        <f t="shared" si="11"/>
        <v>4.4056984400000001</v>
      </c>
      <c r="DE12">
        <f t="shared" si="11"/>
        <v>4.4490942799999997</v>
      </c>
      <c r="DF12">
        <f t="shared" si="11"/>
        <v>4.4868574199999998</v>
      </c>
      <c r="DG12">
        <f t="shared" si="11"/>
        <v>4.5197368899999999</v>
      </c>
      <c r="DH12">
        <f t="shared" si="11"/>
        <v>4.5483692300000005</v>
      </c>
      <c r="DI12">
        <f t="shared" si="11"/>
        <v>4.5732824700000005</v>
      </c>
      <c r="DJ12">
        <f t="shared" si="11"/>
        <v>4.5949754399999989</v>
      </c>
      <c r="DK12">
        <f t="shared" si="11"/>
        <v>4.61385706</v>
      </c>
      <c r="DL12">
        <f t="shared" si="11"/>
        <v>4.6303031399999997</v>
      </c>
      <c r="DM12">
        <f t="shared" si="11"/>
        <v>4.6446178099999997</v>
      </c>
      <c r="DN12">
        <f t="shared" si="11"/>
        <v>4.6570749899999999</v>
      </c>
      <c r="DO12">
        <f t="shared" si="11"/>
        <v>4.6679164699999998</v>
      </c>
      <c r="DP12">
        <f t="shared" si="11"/>
        <v>4.6773661799999999</v>
      </c>
      <c r="DQ12">
        <f t="shared" si="11"/>
        <v>4.6855843200000002</v>
      </c>
      <c r="DR12">
        <f t="shared" si="11"/>
        <v>4.69273761</v>
      </c>
      <c r="DS12">
        <f t="shared" si="11"/>
        <v>4.69896724</v>
      </c>
      <c r="DT12">
        <f t="shared" si="11"/>
        <v>4.7043919399999998</v>
      </c>
      <c r="DU12">
        <f t="shared" si="11"/>
        <v>4.7091178899999999</v>
      </c>
      <c r="DV12">
        <f t="shared" si="11"/>
        <v>4.7132249100000001</v>
      </c>
      <c r="DW12">
        <f t="shared" si="11"/>
        <v>4.7168020999999998</v>
      </c>
      <c r="DX12">
        <f t="shared" si="11"/>
        <v>4.7199212700000004</v>
      </c>
      <c r="DY12">
        <f t="shared" si="11"/>
        <v>4.7226297200000005</v>
      </c>
      <c r="DZ12">
        <f t="shared" si="11"/>
        <v>4.7249932400000008</v>
      </c>
      <c r="EA12">
        <f t="shared" si="11"/>
        <v>4.7270456599999999</v>
      </c>
      <c r="EB12">
        <f t="shared" ref="EB12:GM12" si="12">SUMIF(EB2:EB10,"&gt;0")</f>
        <v>4.7288292499999995</v>
      </c>
      <c r="EC12">
        <f t="shared" si="12"/>
        <v>4.7303889400000001</v>
      </c>
      <c r="ED12">
        <f t="shared" si="12"/>
        <v>4.7317425100000001</v>
      </c>
      <c r="EE12">
        <f t="shared" si="12"/>
        <v>4.7329302699999998</v>
      </c>
      <c r="EF12">
        <f t="shared" si="12"/>
        <v>4.7339571300000003</v>
      </c>
      <c r="EG12">
        <f t="shared" si="12"/>
        <v>4.7348538800000002</v>
      </c>
      <c r="EH12">
        <f t="shared" si="12"/>
        <v>4.7356276200000007</v>
      </c>
      <c r="EI12">
        <f t="shared" si="12"/>
        <v>4.7363105499999998</v>
      </c>
      <c r="EJ12">
        <f t="shared" si="12"/>
        <v>4.7368994899999999</v>
      </c>
      <c r="EK12">
        <f t="shared" si="12"/>
        <v>4.7374113100000006</v>
      </c>
      <c r="EL12">
        <f t="shared" si="12"/>
        <v>4.7378602399999998</v>
      </c>
      <c r="EM12">
        <f t="shared" si="12"/>
        <v>4.7382421600000004</v>
      </c>
      <c r="EN12">
        <f t="shared" si="12"/>
        <v>4.7385889800000003</v>
      </c>
      <c r="EO12">
        <f t="shared" si="12"/>
        <v>4.7388769899999996</v>
      </c>
      <c r="EP12">
        <f t="shared" si="12"/>
        <v>4.7391389099999994</v>
      </c>
      <c r="EQ12">
        <f t="shared" si="12"/>
        <v>4.7393649199999999</v>
      </c>
      <c r="ER12">
        <f t="shared" si="12"/>
        <v>4.7395587299999997</v>
      </c>
      <c r="ES12">
        <f t="shared" si="12"/>
        <v>11.5373181</v>
      </c>
      <c r="ET12">
        <f t="shared" si="12"/>
        <v>17.4564448</v>
      </c>
      <c r="EU12">
        <f t="shared" si="12"/>
        <v>22.609375199999999</v>
      </c>
      <c r="EV12">
        <f t="shared" si="12"/>
        <v>27.095261700000002</v>
      </c>
      <c r="EW12">
        <f t="shared" si="12"/>
        <v>31.000472899999998</v>
      </c>
      <c r="EX12">
        <f t="shared" si="12"/>
        <v>34.400144900000001</v>
      </c>
      <c r="EY12">
        <f t="shared" si="12"/>
        <v>37.359671499999997</v>
      </c>
      <c r="EZ12">
        <f t="shared" si="12"/>
        <v>39.936182299999999</v>
      </c>
      <c r="FA12">
        <f t="shared" si="12"/>
        <v>42.179065399999999</v>
      </c>
      <c r="FB12">
        <f t="shared" si="12"/>
        <v>44.131671599999997</v>
      </c>
      <c r="FC12">
        <f t="shared" si="12"/>
        <v>45.831516100000002</v>
      </c>
      <c r="FD12">
        <f t="shared" si="12"/>
        <v>47.3113259</v>
      </c>
      <c r="FE12">
        <f t="shared" si="12"/>
        <v>48.599530700000003</v>
      </c>
      <c r="FF12">
        <f t="shared" si="12"/>
        <v>49.721021800000003</v>
      </c>
      <c r="FG12">
        <f t="shared" si="12"/>
        <v>50.6973299</v>
      </c>
      <c r="FH12">
        <f t="shared" si="12"/>
        <v>51.547208599999998</v>
      </c>
      <c r="FI12">
        <f t="shared" si="12"/>
        <v>52.287146999999997</v>
      </c>
      <c r="FJ12">
        <f t="shared" si="12"/>
        <v>52.931249500000007</v>
      </c>
      <c r="FK12">
        <f t="shared" si="12"/>
        <v>53.491951</v>
      </c>
      <c r="FL12">
        <f t="shared" si="12"/>
        <v>53.980099600000003</v>
      </c>
      <c r="FM12">
        <f t="shared" si="12"/>
        <v>54.405032899999995</v>
      </c>
      <c r="FN12">
        <f t="shared" si="12"/>
        <v>54.775068099999999</v>
      </c>
      <c r="FO12">
        <f t="shared" si="12"/>
        <v>55.097119300000003</v>
      </c>
      <c r="FP12">
        <f t="shared" si="12"/>
        <v>55.377465099999995</v>
      </c>
      <c r="FQ12">
        <f t="shared" si="12"/>
        <v>55.621544399999998</v>
      </c>
      <c r="FR12">
        <f t="shared" si="12"/>
        <v>55.833971600000005</v>
      </c>
      <c r="FS12">
        <f t="shared" si="12"/>
        <v>56.018923700000002</v>
      </c>
      <c r="FT12">
        <f t="shared" si="12"/>
        <v>56.180054300000002</v>
      </c>
      <c r="FU12">
        <f t="shared" si="12"/>
        <v>56.320171700000003</v>
      </c>
      <c r="FV12">
        <f t="shared" si="12"/>
        <v>56.442261799999997</v>
      </c>
      <c r="FW12">
        <f t="shared" si="12"/>
        <v>56.548425399999999</v>
      </c>
      <c r="FX12">
        <f t="shared" si="12"/>
        <v>56.640901900000003</v>
      </c>
      <c r="FY12">
        <f t="shared" si="12"/>
        <v>56.721406699999996</v>
      </c>
      <c r="FZ12">
        <f t="shared" si="12"/>
        <v>56.791525899999996</v>
      </c>
      <c r="GA12">
        <f t="shared" si="12"/>
        <v>56.852570499999999</v>
      </c>
      <c r="GB12">
        <f t="shared" si="12"/>
        <v>56.9056523</v>
      </c>
      <c r="GC12">
        <f t="shared" si="12"/>
        <v>56.951950099999998</v>
      </c>
      <c r="GD12">
        <f t="shared" si="12"/>
        <v>56.992202500000005</v>
      </c>
      <c r="GE12">
        <f t="shared" si="12"/>
        <v>57.0272571</v>
      </c>
      <c r="GF12">
        <f t="shared" si="12"/>
        <v>57.057719400000003</v>
      </c>
      <c r="GG12">
        <f t="shared" si="12"/>
        <v>57.084315799999999</v>
      </c>
      <c r="GH12">
        <f t="shared" si="12"/>
        <v>57.1074196</v>
      </c>
      <c r="GI12">
        <f t="shared" si="12"/>
        <v>57.127596300000008</v>
      </c>
      <c r="GJ12">
        <f t="shared" si="12"/>
        <v>57.145109099999999</v>
      </c>
      <c r="GK12">
        <f t="shared" si="12"/>
        <v>57.160350300000005</v>
      </c>
      <c r="GL12">
        <f t="shared" si="12"/>
        <v>57.173643000000006</v>
      </c>
      <c r="GM12">
        <f t="shared" si="12"/>
        <v>57.185139399999997</v>
      </c>
      <c r="GN12">
        <f t="shared" ref="GN12:IY12" si="13">SUMIF(GN2:GN10,"&gt;0")</f>
        <v>57.195272800000005</v>
      </c>
      <c r="GO12">
        <f t="shared" si="13"/>
        <v>57.204003199999995</v>
      </c>
      <c r="GP12">
        <f t="shared" si="13"/>
        <v>57.211614800000007</v>
      </c>
      <c r="GQ12">
        <f t="shared" si="13"/>
        <v>56.359660400000003</v>
      </c>
      <c r="GR12">
        <f t="shared" si="13"/>
        <v>55.617945300000002</v>
      </c>
      <c r="GS12">
        <f t="shared" si="13"/>
        <v>54.972323799999998</v>
      </c>
      <c r="GT12">
        <f t="shared" si="13"/>
        <v>54.410201600000001</v>
      </c>
      <c r="GU12">
        <f t="shared" si="13"/>
        <v>53.920946399999998</v>
      </c>
      <c r="GV12">
        <f t="shared" si="13"/>
        <v>53.494934700000002</v>
      </c>
      <c r="GW12">
        <f t="shared" si="13"/>
        <v>53.124077699999994</v>
      </c>
      <c r="GX12">
        <f t="shared" si="13"/>
        <v>52.8023186</v>
      </c>
      <c r="GY12">
        <f t="shared" si="13"/>
        <v>52.522949420000003</v>
      </c>
      <c r="GZ12">
        <f t="shared" si="13"/>
        <v>52.279746289999999</v>
      </c>
      <c r="HA12">
        <f t="shared" si="13"/>
        <v>52.068057709999991</v>
      </c>
      <c r="HB12">
        <f t="shared" si="13"/>
        <v>51.883703490000002</v>
      </c>
      <c r="HC12">
        <f t="shared" si="13"/>
        <v>51.723302050000001</v>
      </c>
      <c r="HD12">
        <f t="shared" si="13"/>
        <v>51.583627460000002</v>
      </c>
      <c r="HE12">
        <f t="shared" si="13"/>
        <v>51.462075849999998</v>
      </c>
      <c r="HF12">
        <f t="shared" si="13"/>
        <v>51.356188060000001</v>
      </c>
      <c r="HG12">
        <f t="shared" si="13"/>
        <v>51.264009000000001</v>
      </c>
      <c r="HH12">
        <f t="shared" si="13"/>
        <v>51.183808800000001</v>
      </c>
      <c r="HI12">
        <f t="shared" si="13"/>
        <v>51.113911400000006</v>
      </c>
      <c r="HJ12">
        <f t="shared" si="13"/>
        <v>51.053196200000002</v>
      </c>
      <c r="HK12">
        <f t="shared" si="13"/>
        <v>51.000242299999996</v>
      </c>
      <c r="HL12">
        <f t="shared" si="13"/>
        <v>50.954142699999998</v>
      </c>
      <c r="HM12">
        <f t="shared" si="13"/>
        <v>50.914047099999998</v>
      </c>
      <c r="HN12">
        <f t="shared" si="13"/>
        <v>50.879148999999998</v>
      </c>
      <c r="HO12">
        <f t="shared" si="13"/>
        <v>50.8487358</v>
      </c>
      <c r="HP12">
        <f t="shared" si="13"/>
        <v>50.822263399999997</v>
      </c>
      <c r="HQ12">
        <f t="shared" si="13"/>
        <v>50.799173599999996</v>
      </c>
      <c r="HR12">
        <f t="shared" si="13"/>
        <v>50.779166800000006</v>
      </c>
      <c r="HS12">
        <f t="shared" si="13"/>
        <v>50.761677800000001</v>
      </c>
      <c r="HT12">
        <f t="shared" si="13"/>
        <v>50.746470700000003</v>
      </c>
      <c r="HU12">
        <f t="shared" si="13"/>
        <v>50.733229399999999</v>
      </c>
      <c r="HV12">
        <f t="shared" si="13"/>
        <v>50.721734599999998</v>
      </c>
      <c r="HW12">
        <f t="shared" si="13"/>
        <v>50.711736099999996</v>
      </c>
      <c r="HX12">
        <f t="shared" si="13"/>
        <v>50.702981100000002</v>
      </c>
      <c r="HY12">
        <f t="shared" si="13"/>
        <v>50.695428100000001</v>
      </c>
      <c r="HZ12">
        <f t="shared" si="13"/>
        <v>50.688812400000003</v>
      </c>
      <c r="IA12">
        <f t="shared" si="13"/>
        <v>50.683060500000003</v>
      </c>
      <c r="IB12">
        <f t="shared" si="13"/>
        <v>50.678015300000006</v>
      </c>
      <c r="IC12">
        <f t="shared" si="13"/>
        <v>50.673583800000003</v>
      </c>
      <c r="ID12">
        <f t="shared" si="13"/>
        <v>50.669816699999998</v>
      </c>
      <c r="IE12">
        <f t="shared" si="13"/>
        <v>50.666499000000002</v>
      </c>
      <c r="IF12">
        <f t="shared" si="13"/>
        <v>50.663673000000003</v>
      </c>
      <c r="IG12">
        <f t="shared" si="13"/>
        <v>50.661150400000004</v>
      </c>
      <c r="IH12">
        <f t="shared" si="13"/>
        <v>50.658944599999998</v>
      </c>
      <c r="II12">
        <f t="shared" si="13"/>
        <v>50.657056099999998</v>
      </c>
      <c r="IJ12">
        <f t="shared" si="13"/>
        <v>50.655397200000003</v>
      </c>
      <c r="IK12">
        <f t="shared" si="13"/>
        <v>50.653979200000002</v>
      </c>
      <c r="IL12">
        <f t="shared" si="13"/>
        <v>50.652732500000006</v>
      </c>
      <c r="IM12">
        <f t="shared" si="13"/>
        <v>50.651610099999999</v>
      </c>
      <c r="IN12">
        <f t="shared" si="13"/>
        <v>50.650671299999999</v>
      </c>
      <c r="IO12">
        <f t="shared" si="13"/>
        <v>43.440191599999991</v>
      </c>
      <c r="IP12">
        <f t="shared" si="13"/>
        <v>37.163111000000001</v>
      </c>
      <c r="IQ12">
        <f t="shared" si="13"/>
        <v>39.871111300000003</v>
      </c>
      <c r="IR12">
        <f t="shared" si="13"/>
        <v>43.594766499999999</v>
      </c>
      <c r="IS12">
        <f t="shared" si="13"/>
        <v>46.836504300000001</v>
      </c>
      <c r="IT12">
        <f t="shared" si="13"/>
        <v>49.658403900000003</v>
      </c>
      <c r="IU12">
        <f t="shared" si="13"/>
        <v>52.1151141</v>
      </c>
      <c r="IV12">
        <f t="shared" si="13"/>
        <v>54.253728300000006</v>
      </c>
      <c r="IW12">
        <f t="shared" si="13"/>
        <v>56.943553300000005</v>
      </c>
      <c r="IX12">
        <f t="shared" si="13"/>
        <v>59.922234799999991</v>
      </c>
      <c r="IY12">
        <f t="shared" si="13"/>
        <v>62.515276599999993</v>
      </c>
      <c r="IZ12">
        <f t="shared" ref="IZ12:LK12" si="14">SUMIF(IZ2:IZ10,"&gt;0")</f>
        <v>64.7726732</v>
      </c>
      <c r="JA12">
        <f t="shared" si="14"/>
        <v>66.737888799999993</v>
      </c>
      <c r="JB12">
        <f t="shared" si="14"/>
        <v>68.448676300000002</v>
      </c>
      <c r="JC12">
        <f t="shared" si="14"/>
        <v>70.3065687</v>
      </c>
      <c r="JD12">
        <f t="shared" si="14"/>
        <v>72.394893899999985</v>
      </c>
      <c r="JE12">
        <f t="shared" si="14"/>
        <v>74.212877300000017</v>
      </c>
      <c r="JF12">
        <f t="shared" si="14"/>
        <v>75.795598499999997</v>
      </c>
      <c r="JG12">
        <f t="shared" si="14"/>
        <v>77.173397899999983</v>
      </c>
      <c r="JH12">
        <f t="shared" si="14"/>
        <v>78.372750999999994</v>
      </c>
      <c r="JI12">
        <f t="shared" si="14"/>
        <v>79.416912600000003</v>
      </c>
      <c r="JJ12">
        <f t="shared" si="14"/>
        <v>80.325911300000001</v>
      </c>
      <c r="JK12">
        <f t="shared" si="14"/>
        <v>81.117267799999993</v>
      </c>
      <c r="JL12">
        <f t="shared" si="14"/>
        <v>81.806110000000004</v>
      </c>
      <c r="JM12">
        <f t="shared" si="14"/>
        <v>82.405891100000019</v>
      </c>
      <c r="JN12">
        <f t="shared" si="14"/>
        <v>69.220854200000005</v>
      </c>
      <c r="JO12">
        <f t="shared" si="14"/>
        <v>57.753082700000007</v>
      </c>
      <c r="JP12">
        <f t="shared" si="14"/>
        <v>47.769646900000005</v>
      </c>
      <c r="JQ12">
        <f t="shared" si="14"/>
        <v>39.078627600000004</v>
      </c>
      <c r="JR12">
        <f t="shared" si="14"/>
        <v>31.512746400000001</v>
      </c>
      <c r="JS12">
        <f t="shared" si="14"/>
        <v>24.926170989999996</v>
      </c>
      <c r="JT12">
        <f t="shared" si="14"/>
        <v>19.192234860000003</v>
      </c>
      <c r="JU12">
        <f t="shared" si="14"/>
        <v>14.520613399999998</v>
      </c>
      <c r="JV12">
        <f t="shared" si="14"/>
        <v>10.7963793</v>
      </c>
      <c r="JW12">
        <f t="shared" si="14"/>
        <v>7.8516396000000004</v>
      </c>
      <c r="JX12">
        <f t="shared" si="14"/>
        <v>5.6133053000000004</v>
      </c>
      <c r="JY12">
        <f t="shared" si="14"/>
        <v>5.9350608999999999</v>
      </c>
      <c r="JZ12">
        <f t="shared" si="14"/>
        <v>6.2151607000000002</v>
      </c>
      <c r="KA12">
        <f t="shared" si="14"/>
        <v>7.0860944696000008</v>
      </c>
      <c r="KB12">
        <f t="shared" si="14"/>
        <v>9.0502557038000013</v>
      </c>
      <c r="KC12">
        <f t="shared" si="14"/>
        <v>6.6455858656000011</v>
      </c>
      <c r="KD12">
        <f t="shared" si="14"/>
        <v>7.3071295071999991</v>
      </c>
      <c r="KE12">
        <f t="shared" si="14"/>
        <v>11.0122461184</v>
      </c>
      <c r="KF12">
        <f t="shared" si="14"/>
        <v>14.241098859599997</v>
      </c>
      <c r="KG12">
        <f t="shared" si="14"/>
        <v>17.129278630599998</v>
      </c>
      <c r="KH12">
        <f t="shared" si="14"/>
        <v>19.647243151399998</v>
      </c>
      <c r="KI12">
        <f t="shared" si="14"/>
        <v>21.839295052200001</v>
      </c>
      <c r="KJ12">
        <f t="shared" si="14"/>
        <v>23.747598513</v>
      </c>
      <c r="KK12">
        <f t="shared" si="14"/>
        <v>25.408934033400001</v>
      </c>
      <c r="KL12">
        <f t="shared" si="14"/>
        <v>26.855162373999999</v>
      </c>
      <c r="KM12">
        <f t="shared" si="14"/>
        <v>28.114077754399997</v>
      </c>
      <c r="KN12">
        <f t="shared" si="14"/>
        <v>29.210121914800002</v>
      </c>
      <c r="KO12">
        <f t="shared" si="14"/>
        <v>30.164320275199998</v>
      </c>
      <c r="KP12">
        <f t="shared" si="14"/>
        <v>30.994944135400001</v>
      </c>
      <c r="KQ12">
        <f t="shared" si="14"/>
        <v>31.718037715600001</v>
      </c>
      <c r="KR12">
        <f t="shared" si="14"/>
        <v>31.051358055000001</v>
      </c>
      <c r="KS12">
        <f t="shared" si="14"/>
        <v>30.470999476200003</v>
      </c>
      <c r="KT12">
        <f t="shared" si="14"/>
        <v>29.965777022000001</v>
      </c>
      <c r="KU12">
        <f t="shared" si="14"/>
        <v>29.525935634</v>
      </c>
      <c r="KV12">
        <f t="shared" si="14"/>
        <v>29.143051413999999</v>
      </c>
      <c r="KW12">
        <f t="shared" si="14"/>
        <v>28.328662527999999</v>
      </c>
      <c r="KX12">
        <f t="shared" si="14"/>
        <v>27.720831063999999</v>
      </c>
      <c r="KY12">
        <f t="shared" si="14"/>
        <v>27.191735004000002</v>
      </c>
      <c r="KZ12">
        <f t="shared" si="14"/>
        <v>26.731105285999998</v>
      </c>
      <c r="LA12">
        <f t="shared" si="14"/>
        <v>26.330095470000003</v>
      </c>
      <c r="LB12">
        <f t="shared" si="14"/>
        <v>21.990300000000001</v>
      </c>
      <c r="LC12">
        <f t="shared" si="14"/>
        <v>19.369</v>
      </c>
      <c r="LD12">
        <f t="shared" si="14"/>
        <v>17.087</v>
      </c>
      <c r="LE12">
        <f t="shared" si="14"/>
        <v>15.100300000000001</v>
      </c>
      <c r="LF12">
        <f t="shared" si="14"/>
        <v>14.354282000000001</v>
      </c>
      <c r="LG12">
        <f t="shared" si="14"/>
        <v>13.661162999999998</v>
      </c>
      <c r="LH12">
        <f t="shared" si="14"/>
        <v>13.07288688</v>
      </c>
      <c r="LI12">
        <f t="shared" si="14"/>
        <v>12.566565689999999</v>
      </c>
      <c r="LJ12">
        <f t="shared" si="14"/>
        <v>12.125774059999999</v>
      </c>
      <c r="LK12">
        <f t="shared" si="14"/>
        <v>11.742044340000001</v>
      </c>
      <c r="LL12">
        <f t="shared" ref="LL12:NW12" si="15">SUMIF(LL2:LL10,"&gt;0")</f>
        <v>11.2563312</v>
      </c>
      <c r="LM12">
        <f t="shared" si="15"/>
        <v>10.833505839999999</v>
      </c>
      <c r="LN12">
        <f t="shared" si="15"/>
        <v>10.465407900000001</v>
      </c>
      <c r="LO12">
        <f t="shared" si="15"/>
        <v>10.14495533</v>
      </c>
      <c r="LP12">
        <f t="shared" si="15"/>
        <v>9.8659948200000009</v>
      </c>
      <c r="LQ12">
        <f t="shared" si="15"/>
        <v>9.806260850000001</v>
      </c>
      <c r="LR12">
        <f t="shared" si="15"/>
        <v>9.7542569199999996</v>
      </c>
      <c r="LS12">
        <f t="shared" si="15"/>
        <v>9.7089833999999993</v>
      </c>
      <c r="LT12">
        <f t="shared" si="15"/>
        <v>9.6695747100000009</v>
      </c>
      <c r="LU12">
        <f t="shared" si="15"/>
        <v>9.6352653599999982</v>
      </c>
      <c r="LV12">
        <f t="shared" si="15"/>
        <v>9.3192754699999991</v>
      </c>
      <c r="LW12">
        <f t="shared" si="15"/>
        <v>9.0441854999999993</v>
      </c>
      <c r="LX12">
        <f t="shared" si="15"/>
        <v>8.8177003999999997</v>
      </c>
      <c r="LY12">
        <f t="shared" si="15"/>
        <v>8.6648421999999989</v>
      </c>
      <c r="LZ12">
        <f t="shared" si="15"/>
        <v>8.5317802</v>
      </c>
      <c r="MA12">
        <f t="shared" si="15"/>
        <v>8.3024267999999992</v>
      </c>
      <c r="MB12">
        <f t="shared" si="15"/>
        <v>8.1027524</v>
      </c>
      <c r="MC12">
        <f t="shared" si="15"/>
        <v>7.9289344999999996</v>
      </c>
      <c r="MD12">
        <f t="shared" si="15"/>
        <v>7.7776080999999992</v>
      </c>
      <c r="ME12">
        <f t="shared" si="15"/>
        <v>7.645872559999999</v>
      </c>
      <c r="MF12">
        <f t="shared" si="15"/>
        <v>7.3264599700000002</v>
      </c>
      <c r="MG12">
        <f t="shared" si="15"/>
        <v>7.0484022099999999</v>
      </c>
      <c r="MH12">
        <f t="shared" si="15"/>
        <v>6.8063347400000005</v>
      </c>
      <c r="MI12">
        <f t="shared" si="15"/>
        <v>6.5956010599999999</v>
      </c>
      <c r="MJ12">
        <f t="shared" si="15"/>
        <v>6.4121537900000005</v>
      </c>
      <c r="MK12">
        <f t="shared" si="15"/>
        <v>6.5654384600000002</v>
      </c>
      <c r="ML12">
        <f t="shared" si="15"/>
        <v>6.6988871100000003</v>
      </c>
      <c r="MM12">
        <f t="shared" si="15"/>
        <v>6.8150418700000008</v>
      </c>
      <c r="MN12">
        <f t="shared" si="15"/>
        <v>6.9161848300000006</v>
      </c>
      <c r="MO12">
        <f t="shared" si="15"/>
        <v>7.0042202900000001</v>
      </c>
      <c r="MP12">
        <f t="shared" si="15"/>
        <v>6.9732042299999994</v>
      </c>
      <c r="MQ12">
        <f t="shared" si="15"/>
        <v>6.9462087499999994</v>
      </c>
      <c r="MR12">
        <f t="shared" si="15"/>
        <v>6.92271313</v>
      </c>
      <c r="MS12">
        <f t="shared" si="15"/>
        <v>6.9022488600000003</v>
      </c>
      <c r="MT12">
        <f t="shared" si="15"/>
        <v>6.884437150000001</v>
      </c>
      <c r="MW12">
        <f t="shared" si="0"/>
        <v>356</v>
      </c>
      <c r="MX12">
        <f t="shared" si="1"/>
        <v>0</v>
      </c>
      <c r="MY12">
        <f t="shared" si="2"/>
        <v>100</v>
      </c>
      <c r="NZ12">
        <f t="shared" ref="NX12:OH12" si="16">SUMIF(NZ2:NZ10,"&gt;0")</f>
        <v>8.1522326999999992E-2</v>
      </c>
      <c r="OA12">
        <f t="shared" si="16"/>
        <v>7.0969269000000001E-2</v>
      </c>
      <c r="OB12">
        <f t="shared" si="16"/>
        <v>6.1782294000000008E-2</v>
      </c>
      <c r="OC12">
        <f t="shared" si="16"/>
        <v>5.3784600999999994E-2</v>
      </c>
      <c r="OD12">
        <f t="shared" si="16"/>
        <v>4.6822583000000001E-2</v>
      </c>
      <c r="OE12">
        <f t="shared" si="16"/>
        <v>4.0760908000000005E-2</v>
      </c>
      <c r="OF12">
        <f t="shared" si="16"/>
        <v>3.5484339999999996E-2</v>
      </c>
      <c r="OG12">
        <f t="shared" si="16"/>
        <v>3.0891477000000001E-2</v>
      </c>
      <c r="OH12">
        <f t="shared" si="16"/>
        <v>2.6892410999999998E-2</v>
      </c>
    </row>
    <row r="13" spans="1:398">
      <c r="A13" t="s">
        <v>86</v>
      </c>
      <c r="B13" t="s">
        <v>83</v>
      </c>
      <c r="C13">
        <f>SUMIF(C2:C10, "&lt;0")</f>
        <v>-0.14345090000000002</v>
      </c>
      <c r="D13">
        <f t="shared" ref="D13:BO13" si="17">SUMIF(D2:D10, "&lt;0")</f>
        <v>-0.26833363999999998</v>
      </c>
      <c r="E13">
        <f t="shared" si="17"/>
        <v>-0.37704789999999999</v>
      </c>
      <c r="F13">
        <f t="shared" si="17"/>
        <v>-0.47169169999999999</v>
      </c>
      <c r="G13">
        <f t="shared" si="17"/>
        <v>-0.55408259999999998</v>
      </c>
      <c r="H13">
        <f t="shared" si="17"/>
        <v>-0.62580849999999999</v>
      </c>
      <c r="I13">
        <f t="shared" si="17"/>
        <v>-0.68824840000000009</v>
      </c>
      <c r="J13">
        <f t="shared" si="17"/>
        <v>-0.74260700000000013</v>
      </c>
      <c r="K13">
        <f t="shared" si="17"/>
        <v>-0.78992830000000003</v>
      </c>
      <c r="L13">
        <f t="shared" si="17"/>
        <v>-0.83112380000000008</v>
      </c>
      <c r="M13">
        <f t="shared" si="17"/>
        <v>-0.86698669999999989</v>
      </c>
      <c r="N13">
        <f t="shared" si="17"/>
        <v>-0.89820709999999993</v>
      </c>
      <c r="O13">
        <f t="shared" si="17"/>
        <v>-0.92538699999999996</v>
      </c>
      <c r="P13">
        <f t="shared" si="17"/>
        <v>-0.94904619999999995</v>
      </c>
      <c r="Q13">
        <f t="shared" si="17"/>
        <v>-0.96964479999999997</v>
      </c>
      <c r="R13">
        <f t="shared" si="17"/>
        <v>-0.9875758</v>
      </c>
      <c r="S13">
        <f t="shared" si="17"/>
        <v>-1.0031866</v>
      </c>
      <c r="T13">
        <f t="shared" si="17"/>
        <v>-1.0167760000000001</v>
      </c>
      <c r="U13">
        <f t="shared" si="17"/>
        <v>-1.0286066</v>
      </c>
      <c r="V13">
        <f t="shared" si="17"/>
        <v>-1.0389049000000001</v>
      </c>
      <c r="W13">
        <f t="shared" si="17"/>
        <v>-1.0478705000000001</v>
      </c>
      <c r="X13">
        <f t="shared" si="17"/>
        <v>-1.0556757999999999</v>
      </c>
      <c r="Y13">
        <f t="shared" si="17"/>
        <v>-1.0624705000000001</v>
      </c>
      <c r="Z13">
        <f t="shared" si="17"/>
        <v>-1.0683853000000003</v>
      </c>
      <c r="AA13">
        <f t="shared" si="17"/>
        <v>-1.0735354000000001</v>
      </c>
      <c r="AB13">
        <f t="shared" si="17"/>
        <v>-1.0780182</v>
      </c>
      <c r="AC13">
        <f t="shared" si="17"/>
        <v>-1.0819209000000001</v>
      </c>
      <c r="AD13">
        <f t="shared" si="17"/>
        <v>-1.0853183000000002</v>
      </c>
      <c r="AE13">
        <f t="shared" si="17"/>
        <v>-1.0882756999999998</v>
      </c>
      <c r="AF13">
        <f t="shared" si="17"/>
        <v>-1.0908502</v>
      </c>
      <c r="AG13">
        <f t="shared" si="17"/>
        <v>-1.0930921</v>
      </c>
      <c r="AH13">
        <f t="shared" si="17"/>
        <v>-1.0950434000000002</v>
      </c>
      <c r="AI13">
        <f t="shared" si="17"/>
        <v>-1.0967416000000001</v>
      </c>
      <c r="AJ13">
        <f t="shared" si="17"/>
        <v>-1.0982204</v>
      </c>
      <c r="AK13">
        <f t="shared" si="17"/>
        <v>-1.0995077000000002</v>
      </c>
      <c r="AL13">
        <f t="shared" si="17"/>
        <v>-1.1006281</v>
      </c>
      <c r="AM13">
        <f t="shared" si="17"/>
        <v>-1.1016046000000002</v>
      </c>
      <c r="AN13">
        <f t="shared" si="17"/>
        <v>-1.1024533000000001</v>
      </c>
      <c r="AO13">
        <f t="shared" si="17"/>
        <v>-1.1031931999999998</v>
      </c>
      <c r="AP13">
        <f t="shared" si="17"/>
        <v>-1.1038363</v>
      </c>
      <c r="AQ13">
        <f t="shared" si="17"/>
        <v>-1.1043965999999998</v>
      </c>
      <c r="AR13">
        <f t="shared" si="17"/>
        <v>-1.1048844</v>
      </c>
      <c r="AS13">
        <f t="shared" si="17"/>
        <v>-1.1053102000000001</v>
      </c>
      <c r="AT13">
        <f t="shared" si="17"/>
        <v>-1.1056791000000001</v>
      </c>
      <c r="AU13">
        <f t="shared" si="17"/>
        <v>-1.1060012000000001</v>
      </c>
      <c r="AV13">
        <f t="shared" si="17"/>
        <v>-1.1062813000000002</v>
      </c>
      <c r="AW13">
        <f t="shared" si="17"/>
        <v>-1.3617957000000003</v>
      </c>
      <c r="AX13">
        <f t="shared" si="17"/>
        <v>-1.5842337999999998</v>
      </c>
      <c r="AY13">
        <f t="shared" si="17"/>
        <v>-1.7778763</v>
      </c>
      <c r="AZ13">
        <f t="shared" si="17"/>
        <v>-1.9464446999999998</v>
      </c>
      <c r="BA13">
        <f t="shared" si="17"/>
        <v>-2.0931959</v>
      </c>
      <c r="BB13">
        <f t="shared" si="17"/>
        <v>-2.2209598000000002</v>
      </c>
      <c r="BC13">
        <f t="shared" si="17"/>
        <v>-2.3321744999999998</v>
      </c>
      <c r="BD13">
        <f t="shared" si="17"/>
        <v>-2.4289901999999999</v>
      </c>
      <c r="BE13">
        <f t="shared" si="17"/>
        <v>-2.5132803999999997</v>
      </c>
      <c r="BF13">
        <f t="shared" si="17"/>
        <v>-2.5866554999999996</v>
      </c>
      <c r="BG13">
        <f t="shared" si="17"/>
        <v>-2.6505379999999996</v>
      </c>
      <c r="BH13">
        <f t="shared" si="17"/>
        <v>-2.7061452999999998</v>
      </c>
      <c r="BI13">
        <f t="shared" si="17"/>
        <v>-2.7545576000000001</v>
      </c>
      <c r="BJ13">
        <f t="shared" si="17"/>
        <v>-2.7967026999999995</v>
      </c>
      <c r="BK13">
        <f t="shared" si="17"/>
        <v>-2.8333892999999999</v>
      </c>
      <c r="BL13">
        <f t="shared" si="17"/>
        <v>-2.8653305000000002</v>
      </c>
      <c r="BM13">
        <f t="shared" si="17"/>
        <v>-2.8931345999999998</v>
      </c>
      <c r="BN13">
        <f t="shared" si="17"/>
        <v>-2.9173412999999999</v>
      </c>
      <c r="BO13">
        <f t="shared" si="17"/>
        <v>-2.9384139000000005</v>
      </c>
      <c r="BP13">
        <f t="shared" ref="BP13:EA13" si="18">SUMIF(BP2:BP10, "&lt;0")</f>
        <v>-2.9567566000000003</v>
      </c>
      <c r="BQ13">
        <f t="shared" si="18"/>
        <v>-2.9727233000000002</v>
      </c>
      <c r="BR13">
        <f t="shared" si="18"/>
        <v>-2.9866249000000002</v>
      </c>
      <c r="BS13">
        <f t="shared" si="18"/>
        <v>-2.9987321999999996</v>
      </c>
      <c r="BT13">
        <f t="shared" si="18"/>
        <v>-3.0092650000000001</v>
      </c>
      <c r="BU13">
        <f t="shared" si="18"/>
        <v>-3.0184408999999999</v>
      </c>
      <c r="BV13">
        <f t="shared" si="18"/>
        <v>-3.0264237</v>
      </c>
      <c r="BW13">
        <f t="shared" si="18"/>
        <v>-3.0333704000000004</v>
      </c>
      <c r="BX13">
        <f t="shared" si="18"/>
        <v>-3.0394236000000001</v>
      </c>
      <c r="BY13">
        <f t="shared" si="18"/>
        <v>-3.0446889999999995</v>
      </c>
      <c r="BZ13">
        <f t="shared" si="18"/>
        <v>-3.0492779000000003</v>
      </c>
      <c r="CA13">
        <f t="shared" si="18"/>
        <v>-3.0532693999999996</v>
      </c>
      <c r="CB13">
        <f t="shared" si="18"/>
        <v>-3.0567427999999999</v>
      </c>
      <c r="CC13">
        <f t="shared" si="18"/>
        <v>-3.0597742999999995</v>
      </c>
      <c r="CD13">
        <f t="shared" si="18"/>
        <v>-3.0624019999999996</v>
      </c>
      <c r="CE13">
        <f t="shared" si="18"/>
        <v>-3.0647004999999998</v>
      </c>
      <c r="CF13">
        <f t="shared" si="18"/>
        <v>-3.0666972000000001</v>
      </c>
      <c r="CG13">
        <f t="shared" si="18"/>
        <v>-3.0684335000000003</v>
      </c>
      <c r="CH13">
        <f t="shared" si="18"/>
        <v>-3.0699443000000008</v>
      </c>
      <c r="CI13">
        <f t="shared" si="18"/>
        <v>-3.0712636</v>
      </c>
      <c r="CJ13">
        <f t="shared" si="18"/>
        <v>-3.0724133</v>
      </c>
      <c r="CK13">
        <f t="shared" si="18"/>
        <v>-3.0734060999999997</v>
      </c>
      <c r="CL13">
        <f t="shared" si="18"/>
        <v>-3.0742737000000004</v>
      </c>
      <c r="CM13">
        <f t="shared" si="18"/>
        <v>-3.0750286999999998</v>
      </c>
      <c r="CN13">
        <f t="shared" si="18"/>
        <v>-3.0756942999999999</v>
      </c>
      <c r="CO13">
        <f t="shared" si="18"/>
        <v>-3.0762591000000006</v>
      </c>
      <c r="CP13">
        <f t="shared" si="18"/>
        <v>-3.0767655999999994</v>
      </c>
      <c r="CQ13">
        <f t="shared" si="18"/>
        <v>-3.0771950000000001</v>
      </c>
      <c r="CR13">
        <f t="shared" si="18"/>
        <v>-3.0775773000000002</v>
      </c>
      <c r="CS13">
        <f t="shared" si="18"/>
        <v>-3.0779041999999999</v>
      </c>
      <c r="CT13">
        <f t="shared" si="18"/>
        <v>-3.0781867000000003</v>
      </c>
      <c r="CU13">
        <f t="shared" si="18"/>
        <v>-3.2444331499999999</v>
      </c>
      <c r="CV13">
        <f t="shared" si="18"/>
        <v>-3.3891588700000002</v>
      </c>
      <c r="CW13">
        <f t="shared" si="18"/>
        <v>-3.51515143</v>
      </c>
      <c r="CX13">
        <f t="shared" si="18"/>
        <v>-3.6248343800000002</v>
      </c>
      <c r="CY13">
        <f t="shared" si="18"/>
        <v>-3.7203195400000002</v>
      </c>
      <c r="CZ13">
        <f t="shared" si="18"/>
        <v>-3.8034388300000002</v>
      </c>
      <c r="DA13">
        <f t="shared" si="18"/>
        <v>-3.8758067299999999</v>
      </c>
      <c r="DB13">
        <f t="shared" si="18"/>
        <v>-3.9387978600000002</v>
      </c>
      <c r="DC13">
        <f t="shared" si="18"/>
        <v>-3.9936451900000001</v>
      </c>
      <c r="DD13">
        <f t="shared" si="18"/>
        <v>-4.0413822700000006</v>
      </c>
      <c r="DE13">
        <f t="shared" si="18"/>
        <v>-4.0829464</v>
      </c>
      <c r="DF13">
        <f t="shared" si="18"/>
        <v>-4.1191248999999992</v>
      </c>
      <c r="DG13">
        <f t="shared" si="18"/>
        <v>-4.1506219</v>
      </c>
      <c r="DH13">
        <f t="shared" si="18"/>
        <v>-4.1780391000000003</v>
      </c>
      <c r="DI13">
        <f t="shared" si="18"/>
        <v>-4.2019181000000003</v>
      </c>
      <c r="DJ13">
        <f t="shared" si="18"/>
        <v>-4.2226941999999994</v>
      </c>
      <c r="DK13">
        <f t="shared" si="18"/>
        <v>-4.2407849000000004</v>
      </c>
      <c r="DL13">
        <f t="shared" si="18"/>
        <v>-4.2565334999999997</v>
      </c>
      <c r="DM13">
        <f t="shared" si="18"/>
        <v>-4.2702414999999991</v>
      </c>
      <c r="DN13">
        <f t="shared" si="18"/>
        <v>-4.2821756000000004</v>
      </c>
      <c r="DO13">
        <f t="shared" si="18"/>
        <v>-4.2925735999999999</v>
      </c>
      <c r="DP13">
        <f t="shared" si="18"/>
        <v>-4.3016144999999995</v>
      </c>
      <c r="DQ13">
        <f t="shared" si="18"/>
        <v>-4.3094937</v>
      </c>
      <c r="DR13">
        <f t="shared" si="18"/>
        <v>-4.3163418</v>
      </c>
      <c r="DS13">
        <f t="shared" si="18"/>
        <v>-4.3223098000000002</v>
      </c>
      <c r="DT13">
        <f t="shared" si="18"/>
        <v>-4.3275098000000005</v>
      </c>
      <c r="DU13">
        <f t="shared" si="18"/>
        <v>-4.3320336999999993</v>
      </c>
      <c r="DV13">
        <f t="shared" si="18"/>
        <v>-4.3359684000000005</v>
      </c>
      <c r="DW13">
        <f t="shared" si="18"/>
        <v>-4.3393983999999994</v>
      </c>
      <c r="DX13">
        <f t="shared" si="18"/>
        <v>-4.3423813999999998</v>
      </c>
      <c r="DY13">
        <f t="shared" si="18"/>
        <v>-4.3449818999999996</v>
      </c>
      <c r="DZ13">
        <f t="shared" si="18"/>
        <v>-4.3472344000000005</v>
      </c>
      <c r="EA13">
        <f t="shared" si="18"/>
        <v>-4.3492112000000009</v>
      </c>
      <c r="EB13">
        <f t="shared" ref="EB13:GM13" si="19">SUMIF(EB2:EB10, "&lt;0")</f>
        <v>-4.3509217000000007</v>
      </c>
      <c r="EC13">
        <f t="shared" si="19"/>
        <v>-4.3524082000000002</v>
      </c>
      <c r="ED13">
        <f t="shared" si="19"/>
        <v>-4.3537129999999999</v>
      </c>
      <c r="EE13">
        <f t="shared" si="19"/>
        <v>-4.3548431999999995</v>
      </c>
      <c r="EF13">
        <f t="shared" si="19"/>
        <v>-4.3558281000000001</v>
      </c>
      <c r="EG13">
        <f t="shared" si="19"/>
        <v>-4.3566878000000004</v>
      </c>
      <c r="EH13">
        <f t="shared" si="19"/>
        <v>-4.357426600000001</v>
      </c>
      <c r="EI13">
        <f t="shared" si="19"/>
        <v>-4.3580835000000002</v>
      </c>
      <c r="EJ13">
        <f t="shared" si="19"/>
        <v>-4.3586486000000004</v>
      </c>
      <c r="EK13">
        <f t="shared" si="19"/>
        <v>-4.3591410000000002</v>
      </c>
      <c r="EL13">
        <f t="shared" si="19"/>
        <v>-4.3595658999999998</v>
      </c>
      <c r="EM13">
        <f t="shared" si="19"/>
        <v>-4.3599402999999999</v>
      </c>
      <c r="EN13">
        <f t="shared" si="19"/>
        <v>-4.3602591999999998</v>
      </c>
      <c r="EO13">
        <f t="shared" si="19"/>
        <v>-4.3605458000000006</v>
      </c>
      <c r="EP13">
        <f t="shared" si="19"/>
        <v>-4.3607870000000011</v>
      </c>
      <c r="EQ13">
        <f t="shared" si="19"/>
        <v>-4.3610039999999994</v>
      </c>
      <c r="ER13">
        <f t="shared" si="19"/>
        <v>-4.3611925999999999</v>
      </c>
      <c r="ES13">
        <f t="shared" si="19"/>
        <v>-11.25127026</v>
      </c>
      <c r="ET13">
        <f t="shared" si="19"/>
        <v>-17.250790759999997</v>
      </c>
      <c r="EU13">
        <f t="shared" si="19"/>
        <v>-22.473718739999995</v>
      </c>
      <c r="EV13">
        <f t="shared" si="19"/>
        <v>-27.020540399999998</v>
      </c>
      <c r="EW13">
        <f t="shared" si="19"/>
        <v>-30.978686799999995</v>
      </c>
      <c r="EX13">
        <f t="shared" si="19"/>
        <v>-34.424424800000004</v>
      </c>
      <c r="EY13">
        <f t="shared" si="19"/>
        <v>-37.424251000000005</v>
      </c>
      <c r="EZ13">
        <f t="shared" si="19"/>
        <v>-40.035688999999998</v>
      </c>
      <c r="FA13">
        <f t="shared" si="19"/>
        <v>-42.309049099999996</v>
      </c>
      <c r="FB13">
        <f t="shared" si="19"/>
        <v>-44.288171900000002</v>
      </c>
      <c r="FC13">
        <f t="shared" si="19"/>
        <v>-46.011090800000005</v>
      </c>
      <c r="FD13">
        <f t="shared" si="19"/>
        <v>-47.510959499999998</v>
      </c>
      <c r="FE13">
        <f t="shared" si="19"/>
        <v>-48.816672799999992</v>
      </c>
      <c r="FF13">
        <f t="shared" si="19"/>
        <v>-49.953352399999993</v>
      </c>
      <c r="FG13">
        <f t="shared" si="19"/>
        <v>-50.942918300000009</v>
      </c>
      <c r="FH13">
        <f t="shared" si="19"/>
        <v>-51.804433200000005</v>
      </c>
      <c r="FI13">
        <f t="shared" si="19"/>
        <v>-52.554312600000003</v>
      </c>
      <c r="FJ13">
        <f t="shared" si="19"/>
        <v>-53.207273700000002</v>
      </c>
      <c r="FK13">
        <f t="shared" si="19"/>
        <v>-53.775514000000001</v>
      </c>
      <c r="FL13">
        <f t="shared" si="19"/>
        <v>-54.270336900000004</v>
      </c>
      <c r="FM13">
        <f t="shared" si="19"/>
        <v>-54.701094400000002</v>
      </c>
      <c r="FN13">
        <f t="shared" si="19"/>
        <v>-55.0760346</v>
      </c>
      <c r="FO13">
        <f t="shared" si="19"/>
        <v>-55.402365200000006</v>
      </c>
      <c r="FP13">
        <f t="shared" si="19"/>
        <v>-55.686640300000008</v>
      </c>
      <c r="FQ13">
        <f t="shared" si="19"/>
        <v>-55.9340568</v>
      </c>
      <c r="FR13">
        <f t="shared" si="19"/>
        <v>-56.149380999999998</v>
      </c>
      <c r="FS13">
        <f t="shared" si="19"/>
        <v>-56.336845099999998</v>
      </c>
      <c r="FT13">
        <f t="shared" si="19"/>
        <v>-56.500065900000003</v>
      </c>
      <c r="FU13">
        <f t="shared" si="19"/>
        <v>-56.642097900000003</v>
      </c>
      <c r="FV13">
        <f t="shared" si="19"/>
        <v>-56.765810700000003</v>
      </c>
      <c r="FW13">
        <f t="shared" si="19"/>
        <v>-56.873518299999994</v>
      </c>
      <c r="FX13">
        <f t="shared" si="19"/>
        <v>-56.967254799999999</v>
      </c>
      <c r="FY13">
        <f t="shared" si="19"/>
        <v>-57.048916200000001</v>
      </c>
      <c r="FZ13">
        <f t="shared" si="19"/>
        <v>-57.119877300000006</v>
      </c>
      <c r="GA13">
        <f t="shared" si="19"/>
        <v>-57.181833599999997</v>
      </c>
      <c r="GB13">
        <f t="shared" si="19"/>
        <v>-57.2355369</v>
      </c>
      <c r="GC13">
        <f t="shared" si="19"/>
        <v>-57.282456699999997</v>
      </c>
      <c r="GD13">
        <f t="shared" si="19"/>
        <v>-57.323336399999995</v>
      </c>
      <c r="GE13">
        <f t="shared" si="19"/>
        <v>-57.358821399999997</v>
      </c>
      <c r="GF13">
        <f t="shared" si="19"/>
        <v>-57.389644099999998</v>
      </c>
      <c r="GG13">
        <f t="shared" si="19"/>
        <v>-57.416656799999991</v>
      </c>
      <c r="GH13">
        <f t="shared" si="19"/>
        <v>-57.440165700000001</v>
      </c>
      <c r="GI13">
        <f t="shared" si="19"/>
        <v>-57.460401000000005</v>
      </c>
      <c r="GJ13">
        <f t="shared" si="19"/>
        <v>-57.478189</v>
      </c>
      <c r="GK13">
        <f t="shared" si="19"/>
        <v>-57.493655900000007</v>
      </c>
      <c r="GL13">
        <f t="shared" si="19"/>
        <v>-57.5072057</v>
      </c>
      <c r="GM13">
        <f t="shared" si="19"/>
        <v>-57.518865599999998</v>
      </c>
      <c r="GN13">
        <f t="shared" ref="GN13:IY13" si="20">SUMIF(GN2:GN10, "&lt;0")</f>
        <v>-57.529028800000006</v>
      </c>
      <c r="GO13">
        <f t="shared" si="20"/>
        <v>-57.538027299999996</v>
      </c>
      <c r="GP13">
        <f t="shared" si="20"/>
        <v>-57.545656200000003</v>
      </c>
      <c r="GQ13">
        <f t="shared" si="20"/>
        <v>-56.793633</v>
      </c>
      <c r="GR13">
        <f t="shared" si="20"/>
        <v>-56.138845800000006</v>
      </c>
      <c r="GS13">
        <f t="shared" si="20"/>
        <v>-55.568912200000007</v>
      </c>
      <c r="GT13">
        <f t="shared" si="20"/>
        <v>-55.072756369999993</v>
      </c>
      <c r="GU13">
        <f t="shared" si="20"/>
        <v>-54.640779420000008</v>
      </c>
      <c r="GV13">
        <f t="shared" si="20"/>
        <v>-54.264773780000013</v>
      </c>
      <c r="GW13">
        <f t="shared" si="20"/>
        <v>-53.937380000000005</v>
      </c>
      <c r="GX13">
        <f t="shared" si="20"/>
        <v>-53.653474000000003</v>
      </c>
      <c r="GY13">
        <f t="shared" si="20"/>
        <v>-53.407079000000003</v>
      </c>
      <c r="GZ13">
        <f t="shared" si="20"/>
        <v>-53.192453999999998</v>
      </c>
      <c r="HA13">
        <f t="shared" si="20"/>
        <v>-53.005779999999994</v>
      </c>
      <c r="HB13">
        <f t="shared" si="20"/>
        <v>-52.843245999999994</v>
      </c>
      <c r="HC13">
        <f t="shared" si="20"/>
        <v>-52.701681999999991</v>
      </c>
      <c r="HD13">
        <f t="shared" si="20"/>
        <v>-52.578434000000001</v>
      </c>
      <c r="HE13">
        <f t="shared" si="20"/>
        <v>-52.471277000000008</v>
      </c>
      <c r="HF13">
        <f t="shared" si="20"/>
        <v>-52.377890000000001</v>
      </c>
      <c r="HG13">
        <f t="shared" si="20"/>
        <v>-52.296568000000001</v>
      </c>
      <c r="HH13">
        <f t="shared" si="20"/>
        <v>-52.225740999999999</v>
      </c>
      <c r="HI13">
        <f t="shared" si="20"/>
        <v>-52.164223000000007</v>
      </c>
      <c r="HJ13">
        <f t="shared" si="20"/>
        <v>-52.110638999999999</v>
      </c>
      <c r="HK13">
        <f t="shared" si="20"/>
        <v>-52.063940000000002</v>
      </c>
      <c r="HL13">
        <f t="shared" si="20"/>
        <v>-52.023289999999996</v>
      </c>
      <c r="HM13">
        <f t="shared" si="20"/>
        <v>-51.987820999999997</v>
      </c>
      <c r="HN13">
        <f t="shared" si="20"/>
        <v>-51.957111000000005</v>
      </c>
      <c r="HO13">
        <f t="shared" si="20"/>
        <v>-51.930220000000006</v>
      </c>
      <c r="HP13">
        <f t="shared" si="20"/>
        <v>-51.906926000000006</v>
      </c>
      <c r="HQ13">
        <f t="shared" si="20"/>
        <v>-51.886588999999994</v>
      </c>
      <c r="HR13">
        <f t="shared" si="20"/>
        <v>-51.868904999999998</v>
      </c>
      <c r="HS13">
        <f t="shared" si="20"/>
        <v>-51.853556000000005</v>
      </c>
      <c r="HT13">
        <f t="shared" si="20"/>
        <v>-51.840104999999994</v>
      </c>
      <c r="HU13">
        <f t="shared" si="20"/>
        <v>-51.828357000000004</v>
      </c>
      <c r="HV13">
        <f t="shared" si="20"/>
        <v>-51.818289999999998</v>
      </c>
      <c r="HW13">
        <f t="shared" si="20"/>
        <v>-51.809408000000005</v>
      </c>
      <c r="HX13">
        <f t="shared" si="20"/>
        <v>-51.801678000000003</v>
      </c>
      <c r="HY13">
        <f t="shared" si="20"/>
        <v>-51.795007000000005</v>
      </c>
      <c r="HZ13">
        <f t="shared" si="20"/>
        <v>-51.78917400000001</v>
      </c>
      <c r="IA13">
        <f t="shared" si="20"/>
        <v>-51.784095000000001</v>
      </c>
      <c r="IB13">
        <f t="shared" si="20"/>
        <v>-51.779649000000006</v>
      </c>
      <c r="IC13">
        <f t="shared" si="20"/>
        <v>-51.775834000000003</v>
      </c>
      <c r="ID13">
        <f t="shared" si="20"/>
        <v>-51.772448999999995</v>
      </c>
      <c r="IE13">
        <f t="shared" si="20"/>
        <v>-51.769492000000007</v>
      </c>
      <c r="IF13">
        <f t="shared" si="20"/>
        <v>-51.766942000000007</v>
      </c>
      <c r="IG13">
        <f t="shared" si="20"/>
        <v>-51.764719999999997</v>
      </c>
      <c r="IH13">
        <f t="shared" si="20"/>
        <v>-51.762912</v>
      </c>
      <c r="II13">
        <f t="shared" si="20"/>
        <v>-51.761220000000002</v>
      </c>
      <c r="IJ13">
        <f t="shared" si="20"/>
        <v>-51.759740999999991</v>
      </c>
      <c r="IK13">
        <f t="shared" si="20"/>
        <v>-51.758476000000002</v>
      </c>
      <c r="IL13">
        <f t="shared" si="20"/>
        <v>-51.757414999999995</v>
      </c>
      <c r="IM13">
        <f t="shared" si="20"/>
        <v>-51.756455999999993</v>
      </c>
      <c r="IN13">
        <f t="shared" si="20"/>
        <v>-51.755510000000001</v>
      </c>
      <c r="IO13">
        <f t="shared" si="20"/>
        <v>-44.784486342800001</v>
      </c>
      <c r="IP13">
        <f t="shared" si="20"/>
        <v>-38.715812532200005</v>
      </c>
      <c r="IQ13">
        <f t="shared" si="20"/>
        <v>-41.605295329999997</v>
      </c>
      <c r="IR13">
        <f t="shared" si="20"/>
        <v>-45.486846778</v>
      </c>
      <c r="IS13">
        <f t="shared" si="20"/>
        <v>-48.865950136000016</v>
      </c>
      <c r="IT13">
        <f t="shared" si="20"/>
        <v>-51.807638927999996</v>
      </c>
      <c r="IU13">
        <f t="shared" si="20"/>
        <v>-54.368512431999996</v>
      </c>
      <c r="IV13">
        <f t="shared" si="20"/>
        <v>-56.597919131999994</v>
      </c>
      <c r="IW13">
        <f t="shared" si="20"/>
        <v>-59.366701425999999</v>
      </c>
      <c r="IX13">
        <f t="shared" si="20"/>
        <v>-62.414108975999973</v>
      </c>
      <c r="IY13">
        <f t="shared" si="20"/>
        <v>-65.067015019999985</v>
      </c>
      <c r="IZ13">
        <f t="shared" ref="IZ13:LK13" si="21">SUMIF(IZ2:IZ10, "&lt;0")</f>
        <v>-67.376492344000013</v>
      </c>
      <c r="JA13">
        <f t="shared" si="21"/>
        <v>-69.387068722000024</v>
      </c>
      <c r="JB13">
        <f t="shared" si="21"/>
        <v>-71.137302840000004</v>
      </c>
      <c r="JC13">
        <f t="shared" si="21"/>
        <v>-73.029610414000004</v>
      </c>
      <c r="JD13">
        <f t="shared" si="21"/>
        <v>-75.14778712799999</v>
      </c>
      <c r="JE13">
        <f t="shared" si="21"/>
        <v>-76.991934598000014</v>
      </c>
      <c r="JF13">
        <f t="shared" si="21"/>
        <v>-78.597249087999998</v>
      </c>
      <c r="JG13">
        <f t="shared" si="21"/>
        <v>-79.994682835999967</v>
      </c>
      <c r="JH13">
        <f t="shared" si="21"/>
        <v>-81.211446624000004</v>
      </c>
      <c r="JI13">
        <f t="shared" si="21"/>
        <v>-82.270481030000013</v>
      </c>
      <c r="JJ13">
        <f t="shared" si="21"/>
        <v>-83.192472175999981</v>
      </c>
      <c r="JK13">
        <f t="shared" si="21"/>
        <v>-83.995227659999983</v>
      </c>
      <c r="JL13">
        <f t="shared" si="21"/>
        <v>-84.693945845999991</v>
      </c>
      <c r="JM13">
        <f t="shared" si="21"/>
        <v>-85.302303588000001</v>
      </c>
      <c r="JN13">
        <f t="shared" si="21"/>
        <v>-72.067163789999981</v>
      </c>
      <c r="JO13">
        <f t="shared" si="21"/>
        <v>-60.555652441999996</v>
      </c>
      <c r="JP13">
        <f t="shared" si="21"/>
        <v>-50.534333348000004</v>
      </c>
      <c r="JQ13">
        <f t="shared" si="21"/>
        <v>-41.810248922</v>
      </c>
      <c r="JR13">
        <f t="shared" si="21"/>
        <v>-34.215530523999995</v>
      </c>
      <c r="JS13">
        <f t="shared" si="21"/>
        <v>-27.603885534000003</v>
      </c>
      <c r="JT13">
        <f t="shared" si="21"/>
        <v>-21.848150151999995</v>
      </c>
      <c r="JU13">
        <f t="shared" si="21"/>
        <v>-17.157519474000001</v>
      </c>
      <c r="JV13">
        <f t="shared" si="21"/>
        <v>-13.416723099999999</v>
      </c>
      <c r="JW13">
        <f t="shared" si="21"/>
        <v>-10.457590152199998</v>
      </c>
      <c r="JX13">
        <f t="shared" si="21"/>
        <v>-8.2067240074000019</v>
      </c>
      <c r="JY13">
        <f t="shared" si="21"/>
        <v>-8.5175662655999993</v>
      </c>
      <c r="JZ13">
        <f t="shared" si="21"/>
        <v>-8.7881816067999967</v>
      </c>
      <c r="KA13">
        <f t="shared" si="21"/>
        <v>-9.650837000000001</v>
      </c>
      <c r="KB13">
        <f t="shared" si="21"/>
        <v>-11.607810000000001</v>
      </c>
      <c r="KC13">
        <f t="shared" si="21"/>
        <v>-8.1641366000000009</v>
      </c>
      <c r="KD13">
        <f t="shared" si="21"/>
        <v>-7.9211399</v>
      </c>
      <c r="KE13">
        <f t="shared" si="21"/>
        <v>-10.838856499999999</v>
      </c>
      <c r="KF13">
        <f t="shared" si="21"/>
        <v>-13.38220692</v>
      </c>
      <c r="KG13">
        <f t="shared" si="21"/>
        <v>-15.673575560000002</v>
      </c>
      <c r="KH13">
        <f t="shared" si="21"/>
        <v>-17.672087430000001</v>
      </c>
      <c r="KI13">
        <f t="shared" si="21"/>
        <v>-19.411905450000003</v>
      </c>
      <c r="KJ13">
        <f t="shared" si="21"/>
        <v>-20.9265218</v>
      </c>
      <c r="KK13">
        <f t="shared" si="21"/>
        <v>-22.244964</v>
      </c>
      <c r="KL13">
        <f t="shared" si="21"/>
        <v>-23.392817599999997</v>
      </c>
      <c r="KM13">
        <f t="shared" si="21"/>
        <v>-24.392096299999999</v>
      </c>
      <c r="KN13">
        <f t="shared" si="21"/>
        <v>-25.261962759999999</v>
      </c>
      <c r="KO13">
        <f t="shared" si="21"/>
        <v>-26.019278490000001</v>
      </c>
      <c r="KP13">
        <f t="shared" si="21"/>
        <v>-26.678550590000004</v>
      </c>
      <c r="KQ13">
        <f t="shared" si="21"/>
        <v>-27.252466890000001</v>
      </c>
      <c r="KR13">
        <f t="shared" si="21"/>
        <v>-26.343687549999999</v>
      </c>
      <c r="KS13">
        <f t="shared" si="21"/>
        <v>-25.552568779999998</v>
      </c>
      <c r="KT13">
        <f t="shared" si="21"/>
        <v>-24.863792249999999</v>
      </c>
      <c r="KU13">
        <f t="shared" si="21"/>
        <v>-24.264253029999999</v>
      </c>
      <c r="KV13">
        <f t="shared" si="21"/>
        <v>-23.74227058</v>
      </c>
      <c r="KW13">
        <f t="shared" si="21"/>
        <v>-22.982673199999997</v>
      </c>
      <c r="KX13">
        <f t="shared" si="21"/>
        <v>-22.422577199999999</v>
      </c>
      <c r="KY13">
        <f t="shared" si="21"/>
        <v>-21.934918399999997</v>
      </c>
      <c r="KZ13">
        <f t="shared" si="21"/>
        <v>-21.510445600000001</v>
      </c>
      <c r="LA13">
        <f t="shared" si="21"/>
        <v>-21.140989900000001</v>
      </c>
      <c r="LB13">
        <f t="shared" si="21"/>
        <v>-17.856420383</v>
      </c>
      <c r="LC13">
        <f t="shared" si="21"/>
        <v>-16.153677899999998</v>
      </c>
      <c r="LD13">
        <f t="shared" si="21"/>
        <v>-14.671353911000001</v>
      </c>
      <c r="LE13">
        <f t="shared" si="21"/>
        <v>-13.380924156400004</v>
      </c>
      <c r="LF13">
        <f t="shared" si="21"/>
        <v>-13.240928397400001</v>
      </c>
      <c r="LG13">
        <f t="shared" si="21"/>
        <v>-12.993296326899999</v>
      </c>
      <c r="LH13">
        <f t="shared" si="21"/>
        <v>-12.792849952599997</v>
      </c>
      <c r="LI13">
        <f t="shared" si="21"/>
        <v>-12.6241333349</v>
      </c>
      <c r="LJ13">
        <f t="shared" si="21"/>
        <v>-12.477250004429999</v>
      </c>
      <c r="LK13">
        <f t="shared" si="21"/>
        <v>-12.349381021346005</v>
      </c>
      <c r="LL13">
        <f t="shared" ref="LL13:NW13" si="22">SUMIF(LL2:LL10, "&lt;0")</f>
        <v>-12.041879921179998</v>
      </c>
      <c r="LM13">
        <f t="shared" si="22"/>
        <v>-11.7741879474</v>
      </c>
      <c r="LN13">
        <f t="shared" si="22"/>
        <v>-11.541146827799995</v>
      </c>
      <c r="LO13">
        <f t="shared" si="22"/>
        <v>-11.338261817000001</v>
      </c>
      <c r="LP13">
        <f t="shared" si="22"/>
        <v>-11.161641144989998</v>
      </c>
      <c r="LQ13">
        <f t="shared" si="22"/>
        <v>-11.251599089410002</v>
      </c>
      <c r="LR13">
        <f t="shared" si="22"/>
        <v>-11.329908503249998</v>
      </c>
      <c r="LS13">
        <f t="shared" si="22"/>
        <v>-11.398082015649999</v>
      </c>
      <c r="LT13">
        <f t="shared" si="22"/>
        <v>-11.45743364362</v>
      </c>
      <c r="LU13">
        <f t="shared" si="22"/>
        <v>-11.509086400469998</v>
      </c>
      <c r="LV13">
        <f t="shared" si="22"/>
        <v>-11.187344789000003</v>
      </c>
      <c r="LW13">
        <f t="shared" si="22"/>
        <v>-10.907213940049999</v>
      </c>
      <c r="LX13">
        <f t="shared" si="22"/>
        <v>-10.676354125226002</v>
      </c>
      <c r="LY13">
        <f t="shared" si="22"/>
        <v>-10.51969423754</v>
      </c>
      <c r="LZ13">
        <f t="shared" si="22"/>
        <v>-10.383313996901201</v>
      </c>
      <c r="MA13">
        <f t="shared" si="22"/>
        <v>-10.122954700925</v>
      </c>
      <c r="MB13">
        <f t="shared" si="22"/>
        <v>-9.89629811012</v>
      </c>
      <c r="MC13">
        <f t="shared" si="22"/>
        <v>-9.6989844755900005</v>
      </c>
      <c r="MD13">
        <f t="shared" si="22"/>
        <v>-9.5272104183380026</v>
      </c>
      <c r="ME13">
        <f t="shared" si="22"/>
        <v>-9.3776832871670006</v>
      </c>
      <c r="MF13">
        <f t="shared" si="22"/>
        <v>-8.9871122610570016</v>
      </c>
      <c r="MG13">
        <f t="shared" si="22"/>
        <v>-8.6471064462249991</v>
      </c>
      <c r="MH13">
        <f t="shared" si="22"/>
        <v>-8.351121660662999</v>
      </c>
      <c r="MI13">
        <f t="shared" si="22"/>
        <v>-8.0934501603600033</v>
      </c>
      <c r="MJ13">
        <f t="shared" si="22"/>
        <v>-7.8691352549100015</v>
      </c>
      <c r="MK13">
        <f t="shared" si="22"/>
        <v>-8.0812233027939993</v>
      </c>
      <c r="ML13">
        <f t="shared" si="22"/>
        <v>-8.265850416430002</v>
      </c>
      <c r="MM13">
        <f t="shared" si="22"/>
        <v>-8.4265784521600011</v>
      </c>
      <c r="MN13">
        <f t="shared" si="22"/>
        <v>-8.5665003272000018</v>
      </c>
      <c r="MO13">
        <f t="shared" si="22"/>
        <v>-8.6883037015899998</v>
      </c>
      <c r="MP13">
        <f t="shared" si="22"/>
        <v>-8.6610005458399986</v>
      </c>
      <c r="MQ13">
        <f t="shared" si="22"/>
        <v>-8.6372116994699972</v>
      </c>
      <c r="MR13">
        <f t="shared" si="22"/>
        <v>-8.6165181726900038</v>
      </c>
      <c r="MS13">
        <f t="shared" si="22"/>
        <v>-8.5985026854199997</v>
      </c>
      <c r="MT13">
        <f t="shared" si="22"/>
        <v>-8.5828171178700003</v>
      </c>
      <c r="MW13">
        <f t="shared" si="0"/>
        <v>0</v>
      </c>
      <c r="MX13">
        <f t="shared" si="1"/>
        <v>356</v>
      </c>
      <c r="MY13">
        <f t="shared" si="2"/>
        <v>0</v>
      </c>
      <c r="NZ13">
        <f t="shared" ref="NX13:OH13" si="23">SUMIF(NZ2:NZ10, "&lt;0")</f>
        <v>-0.10163233780399999</v>
      </c>
      <c r="OA13">
        <f t="shared" si="23"/>
        <v>-8.8480443199600009E-2</v>
      </c>
      <c r="OB13">
        <f t="shared" si="23"/>
        <v>-7.702407110910002E-2</v>
      </c>
      <c r="OC13">
        <f t="shared" si="23"/>
        <v>-6.7053798730199982E-2</v>
      </c>
      <c r="OD13">
        <f t="shared" si="23"/>
        <v>-5.8372326361700019E-2</v>
      </c>
      <c r="OE13">
        <f t="shared" si="23"/>
        <v>-5.0817284002499991E-2</v>
      </c>
      <c r="OF13">
        <f t="shared" si="23"/>
        <v>-4.4239709350299999E-2</v>
      </c>
      <c r="OG13">
        <f t="shared" si="23"/>
        <v>-3.8513904205099994E-2</v>
      </c>
      <c r="OH13">
        <f t="shared" si="23"/>
        <v>-3.3526539365599996E-2</v>
      </c>
    </row>
    <row r="16" spans="1:398">
      <c r="C16" t="s">
        <v>85</v>
      </c>
      <c r="D16" t="s">
        <v>85</v>
      </c>
      <c r="E16" t="s">
        <v>85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t="s">
        <v>85</v>
      </c>
      <c r="BH16" t="s">
        <v>85</v>
      </c>
      <c r="BI16" t="s">
        <v>85</v>
      </c>
      <c r="BJ16" t="s">
        <v>85</v>
      </c>
      <c r="BK16" t="s">
        <v>85</v>
      </c>
      <c r="BL16" t="s">
        <v>85</v>
      </c>
      <c r="BM16" t="s">
        <v>85</v>
      </c>
      <c r="BN16" t="s">
        <v>85</v>
      </c>
      <c r="BO16" t="s">
        <v>85</v>
      </c>
      <c r="BP16" t="s">
        <v>85</v>
      </c>
      <c r="BQ16" t="s">
        <v>85</v>
      </c>
      <c r="BR16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  <c r="DO16" t="s">
        <v>85</v>
      </c>
      <c r="DP16" t="s">
        <v>85</v>
      </c>
      <c r="DQ16" t="s">
        <v>85</v>
      </c>
      <c r="DR16" t="s">
        <v>85</v>
      </c>
      <c r="DS16" t="s">
        <v>85</v>
      </c>
      <c r="DT16" t="s">
        <v>85</v>
      </c>
      <c r="DU16" t="s">
        <v>85</v>
      </c>
      <c r="DV16" t="s">
        <v>85</v>
      </c>
      <c r="DW16" t="s">
        <v>85</v>
      </c>
      <c r="DX16" t="s">
        <v>85</v>
      </c>
      <c r="DY16" t="s">
        <v>85</v>
      </c>
      <c r="DZ16" t="s">
        <v>85</v>
      </c>
      <c r="EA16" t="s">
        <v>85</v>
      </c>
      <c r="EB16" t="s">
        <v>85</v>
      </c>
      <c r="EC16" t="s">
        <v>85</v>
      </c>
      <c r="ED16" t="s">
        <v>85</v>
      </c>
      <c r="EE16" t="s">
        <v>85</v>
      </c>
      <c r="EF16" t="s">
        <v>85</v>
      </c>
      <c r="EG16" t="s">
        <v>85</v>
      </c>
      <c r="EH16" t="s">
        <v>85</v>
      </c>
      <c r="EI16" t="s">
        <v>85</v>
      </c>
      <c r="EJ16" t="s">
        <v>85</v>
      </c>
      <c r="EK16" t="s">
        <v>85</v>
      </c>
      <c r="EL16" t="s">
        <v>85</v>
      </c>
      <c r="EM16" t="s">
        <v>85</v>
      </c>
      <c r="EN16" t="s">
        <v>85</v>
      </c>
      <c r="EO16" t="s">
        <v>85</v>
      </c>
      <c r="EP16" t="s">
        <v>85</v>
      </c>
      <c r="EQ16" t="s">
        <v>85</v>
      </c>
      <c r="ER16" t="s">
        <v>85</v>
      </c>
      <c r="ES16" t="s">
        <v>85</v>
      </c>
      <c r="ET16" t="s">
        <v>85</v>
      </c>
      <c r="EU16" t="s">
        <v>85</v>
      </c>
      <c r="EV16" t="s">
        <v>85</v>
      </c>
      <c r="EW16" t="s">
        <v>85</v>
      </c>
      <c r="EX16" t="s">
        <v>85</v>
      </c>
      <c r="EY16" t="s">
        <v>85</v>
      </c>
      <c r="EZ16" t="s">
        <v>85</v>
      </c>
      <c r="FA16" t="s">
        <v>85</v>
      </c>
      <c r="FB16" t="s">
        <v>85</v>
      </c>
      <c r="FC16" t="s">
        <v>85</v>
      </c>
      <c r="FD16" t="s">
        <v>85</v>
      </c>
      <c r="FE16" t="s">
        <v>85</v>
      </c>
      <c r="FF16" t="s">
        <v>85</v>
      </c>
      <c r="FG16" t="s">
        <v>85</v>
      </c>
      <c r="FH16" t="s">
        <v>85</v>
      </c>
      <c r="FI16" t="s">
        <v>85</v>
      </c>
      <c r="FJ16" t="s">
        <v>85</v>
      </c>
      <c r="FK16" t="s">
        <v>85</v>
      </c>
      <c r="FL16" t="s">
        <v>85</v>
      </c>
      <c r="FM16" t="s">
        <v>85</v>
      </c>
      <c r="FN16" t="s">
        <v>85</v>
      </c>
      <c r="FO16" t="s">
        <v>85</v>
      </c>
      <c r="FP16" t="s">
        <v>85</v>
      </c>
      <c r="FQ16" t="s">
        <v>85</v>
      </c>
      <c r="FR16" t="s">
        <v>85</v>
      </c>
      <c r="FS16" t="s">
        <v>85</v>
      </c>
      <c r="FT16" t="s">
        <v>85</v>
      </c>
      <c r="FU16" t="s">
        <v>85</v>
      </c>
      <c r="FV16" t="s">
        <v>85</v>
      </c>
      <c r="FW16" t="s">
        <v>85</v>
      </c>
      <c r="FX16" t="s">
        <v>85</v>
      </c>
      <c r="FY16" t="s">
        <v>85</v>
      </c>
      <c r="FZ16" t="s">
        <v>85</v>
      </c>
      <c r="GA16" t="s">
        <v>85</v>
      </c>
      <c r="GB16" t="s">
        <v>85</v>
      </c>
      <c r="GC16" t="s">
        <v>85</v>
      </c>
      <c r="GD16" t="s">
        <v>85</v>
      </c>
      <c r="GE16" t="s">
        <v>85</v>
      </c>
      <c r="GF16" t="s">
        <v>85</v>
      </c>
      <c r="GG16" t="s">
        <v>85</v>
      </c>
      <c r="GH16" t="s">
        <v>85</v>
      </c>
      <c r="GI16" t="s">
        <v>85</v>
      </c>
      <c r="GJ16" t="s">
        <v>85</v>
      </c>
      <c r="GK16" t="s">
        <v>85</v>
      </c>
      <c r="GL16" t="s">
        <v>85</v>
      </c>
      <c r="GM16" t="s">
        <v>85</v>
      </c>
      <c r="GN16" t="s">
        <v>85</v>
      </c>
      <c r="GO16" t="s">
        <v>85</v>
      </c>
      <c r="GP16" t="s">
        <v>85</v>
      </c>
      <c r="GQ16" t="s">
        <v>85</v>
      </c>
      <c r="GR16" t="s">
        <v>85</v>
      </c>
      <c r="GS16" t="s">
        <v>85</v>
      </c>
      <c r="GT16" t="s">
        <v>85</v>
      </c>
      <c r="GU16" t="s">
        <v>85</v>
      </c>
      <c r="GV16" t="s">
        <v>85</v>
      </c>
      <c r="GW16" t="s">
        <v>85</v>
      </c>
      <c r="GX16" t="s">
        <v>85</v>
      </c>
      <c r="GY16" t="s">
        <v>85</v>
      </c>
      <c r="GZ16" t="s">
        <v>85</v>
      </c>
      <c r="HA16" t="s">
        <v>85</v>
      </c>
      <c r="HB16" t="s">
        <v>85</v>
      </c>
      <c r="HC16" t="s">
        <v>85</v>
      </c>
      <c r="HD16" t="s">
        <v>85</v>
      </c>
      <c r="HE16" t="s">
        <v>85</v>
      </c>
      <c r="HF16" t="s">
        <v>85</v>
      </c>
      <c r="HG16" t="s">
        <v>85</v>
      </c>
      <c r="HH16" t="s">
        <v>85</v>
      </c>
      <c r="HI16" t="s">
        <v>85</v>
      </c>
      <c r="HJ16" t="s">
        <v>85</v>
      </c>
      <c r="HK16" t="s">
        <v>85</v>
      </c>
      <c r="HL16" t="s">
        <v>85</v>
      </c>
      <c r="HM16" t="s">
        <v>85</v>
      </c>
      <c r="HN16" t="s">
        <v>85</v>
      </c>
      <c r="HO16" t="s">
        <v>85</v>
      </c>
      <c r="HP16" t="s">
        <v>85</v>
      </c>
      <c r="HQ16" t="s">
        <v>85</v>
      </c>
      <c r="HR16" t="s">
        <v>85</v>
      </c>
      <c r="HS16" t="s">
        <v>85</v>
      </c>
      <c r="HT16" t="s">
        <v>85</v>
      </c>
      <c r="HU16" t="s">
        <v>85</v>
      </c>
      <c r="HV16" t="s">
        <v>85</v>
      </c>
      <c r="HW16" t="s">
        <v>85</v>
      </c>
      <c r="HX16" t="s">
        <v>85</v>
      </c>
      <c r="HY16" t="s">
        <v>85</v>
      </c>
      <c r="HZ16" t="s">
        <v>85</v>
      </c>
      <c r="IA16" t="s">
        <v>85</v>
      </c>
      <c r="IB16" t="s">
        <v>85</v>
      </c>
      <c r="IC16" t="s">
        <v>85</v>
      </c>
      <c r="ID16" t="s">
        <v>85</v>
      </c>
      <c r="IE16" t="s">
        <v>85</v>
      </c>
      <c r="IF16" t="s">
        <v>85</v>
      </c>
      <c r="IG16" t="s">
        <v>85</v>
      </c>
      <c r="IH16" t="s">
        <v>85</v>
      </c>
      <c r="II16" t="s">
        <v>85</v>
      </c>
      <c r="IJ16" t="s">
        <v>85</v>
      </c>
      <c r="IK16" t="s">
        <v>85</v>
      </c>
      <c r="IL16" t="s">
        <v>85</v>
      </c>
      <c r="IM16" t="s">
        <v>85</v>
      </c>
      <c r="IN16" t="s">
        <v>85</v>
      </c>
      <c r="IO16" t="s">
        <v>85</v>
      </c>
      <c r="IP16" t="s">
        <v>85</v>
      </c>
      <c r="IQ16" t="s">
        <v>85</v>
      </c>
      <c r="IR16" t="s">
        <v>85</v>
      </c>
      <c r="IS16" t="s">
        <v>85</v>
      </c>
      <c r="IT16" t="s">
        <v>85</v>
      </c>
      <c r="IU16" t="s">
        <v>85</v>
      </c>
      <c r="IV16" t="s">
        <v>85</v>
      </c>
      <c r="IW16" t="s">
        <v>85</v>
      </c>
      <c r="IX16" t="s">
        <v>85</v>
      </c>
      <c r="IY16" t="s">
        <v>85</v>
      </c>
      <c r="IZ16" t="s">
        <v>85</v>
      </c>
      <c r="JA16" t="s">
        <v>85</v>
      </c>
      <c r="JB16" t="s">
        <v>85</v>
      </c>
      <c r="JC16" t="s">
        <v>85</v>
      </c>
      <c r="JD16" t="s">
        <v>85</v>
      </c>
      <c r="JE16" t="s">
        <v>85</v>
      </c>
      <c r="JF16" t="s">
        <v>85</v>
      </c>
      <c r="JG16" t="s">
        <v>85</v>
      </c>
      <c r="JH16" t="s">
        <v>85</v>
      </c>
      <c r="JI16" t="s">
        <v>85</v>
      </c>
      <c r="JJ16" t="s">
        <v>85</v>
      </c>
      <c r="JK16" t="s">
        <v>85</v>
      </c>
      <c r="JL16" t="s">
        <v>85</v>
      </c>
      <c r="JM16" t="s">
        <v>85</v>
      </c>
      <c r="JN16" t="s">
        <v>85</v>
      </c>
      <c r="JO16" t="s">
        <v>85</v>
      </c>
      <c r="JP16" t="s">
        <v>85</v>
      </c>
      <c r="JQ16" t="s">
        <v>85</v>
      </c>
      <c r="JR16" t="s">
        <v>85</v>
      </c>
      <c r="JS16" t="s">
        <v>85</v>
      </c>
      <c r="JT16" t="s">
        <v>85</v>
      </c>
      <c r="JU16" t="s">
        <v>85</v>
      </c>
      <c r="JV16" t="s">
        <v>85</v>
      </c>
      <c r="JW16" t="s">
        <v>85</v>
      </c>
      <c r="JX16" t="s">
        <v>85</v>
      </c>
      <c r="JY16" t="s">
        <v>85</v>
      </c>
      <c r="JZ16" t="s">
        <v>85</v>
      </c>
      <c r="KA16" t="s">
        <v>85</v>
      </c>
      <c r="KB16" t="s">
        <v>85</v>
      </c>
      <c r="KC16" t="s">
        <v>85</v>
      </c>
      <c r="KD16" t="s">
        <v>85</v>
      </c>
      <c r="KE16" t="s">
        <v>85</v>
      </c>
      <c r="KF16" t="s">
        <v>85</v>
      </c>
      <c r="KG16" t="s">
        <v>85</v>
      </c>
      <c r="KH16" t="s">
        <v>85</v>
      </c>
      <c r="KI16" t="s">
        <v>85</v>
      </c>
      <c r="KJ16" t="s">
        <v>85</v>
      </c>
      <c r="KK16" t="s">
        <v>85</v>
      </c>
      <c r="KL16" t="s">
        <v>85</v>
      </c>
      <c r="KM16" t="s">
        <v>85</v>
      </c>
      <c r="KN16" t="s">
        <v>85</v>
      </c>
      <c r="KO16" t="s">
        <v>85</v>
      </c>
      <c r="KP16" t="s">
        <v>85</v>
      </c>
      <c r="KQ16" t="s">
        <v>85</v>
      </c>
      <c r="KR16" t="s">
        <v>85</v>
      </c>
      <c r="KS16" t="s">
        <v>85</v>
      </c>
      <c r="KT16" t="s">
        <v>85</v>
      </c>
      <c r="KU16" t="s">
        <v>85</v>
      </c>
      <c r="KV16" t="s">
        <v>85</v>
      </c>
      <c r="KW16" t="s">
        <v>85</v>
      </c>
      <c r="KX16" t="s">
        <v>85</v>
      </c>
      <c r="KY16" t="s">
        <v>85</v>
      </c>
      <c r="KZ16" t="s">
        <v>85</v>
      </c>
      <c r="LA16" t="s">
        <v>85</v>
      </c>
      <c r="LB16" t="s">
        <v>85</v>
      </c>
      <c r="LC16" t="s">
        <v>85</v>
      </c>
      <c r="LD16" t="s">
        <v>85</v>
      </c>
      <c r="LE16" t="s">
        <v>85</v>
      </c>
      <c r="LF16" t="s">
        <v>85</v>
      </c>
      <c r="LG16" t="s">
        <v>85</v>
      </c>
      <c r="LH16" t="s">
        <v>85</v>
      </c>
      <c r="LI16" t="s">
        <v>85</v>
      </c>
      <c r="LJ16" t="s">
        <v>85</v>
      </c>
      <c r="LK16" t="s">
        <v>85</v>
      </c>
      <c r="LL16" t="s">
        <v>85</v>
      </c>
      <c r="LM16" t="s">
        <v>85</v>
      </c>
      <c r="LN16" t="s">
        <v>85</v>
      </c>
      <c r="LO16" t="s">
        <v>85</v>
      </c>
      <c r="LP16" t="s">
        <v>85</v>
      </c>
      <c r="LQ16" t="s">
        <v>85</v>
      </c>
      <c r="LR16" t="s">
        <v>85</v>
      </c>
      <c r="LS16" t="s">
        <v>85</v>
      </c>
      <c r="LT16" t="s">
        <v>85</v>
      </c>
      <c r="LU16" t="s">
        <v>85</v>
      </c>
      <c r="LV16" t="s">
        <v>85</v>
      </c>
      <c r="LW16" t="s">
        <v>85</v>
      </c>
      <c r="LX16" t="s">
        <v>85</v>
      </c>
      <c r="LY16" t="s">
        <v>85</v>
      </c>
      <c r="LZ16" t="s">
        <v>85</v>
      </c>
      <c r="MA16" t="s">
        <v>85</v>
      </c>
      <c r="MB16" t="s">
        <v>85</v>
      </c>
      <c r="MC16" t="s">
        <v>85</v>
      </c>
      <c r="MD16" t="s">
        <v>85</v>
      </c>
      <c r="ME16" t="s">
        <v>85</v>
      </c>
      <c r="MF16" t="s">
        <v>85</v>
      </c>
      <c r="MG16" t="s">
        <v>85</v>
      </c>
      <c r="MH16" t="s">
        <v>85</v>
      </c>
      <c r="MI16" t="s">
        <v>85</v>
      </c>
      <c r="MJ16" t="s">
        <v>85</v>
      </c>
      <c r="MK16" t="s">
        <v>85</v>
      </c>
      <c r="ML16" t="s">
        <v>85</v>
      </c>
      <c r="MM16" t="s">
        <v>85</v>
      </c>
      <c r="MN16" t="s">
        <v>85</v>
      </c>
      <c r="MO16" t="s">
        <v>85</v>
      </c>
      <c r="MP16" t="s">
        <v>85</v>
      </c>
      <c r="MQ16" t="s">
        <v>85</v>
      </c>
      <c r="MR16" t="s">
        <v>85</v>
      </c>
      <c r="MS16" t="s">
        <v>85</v>
      </c>
      <c r="MT16" t="s">
        <v>85</v>
      </c>
      <c r="MV16" t="s">
        <v>87</v>
      </c>
      <c r="NZ16" t="s">
        <v>85</v>
      </c>
      <c r="OA16" t="s">
        <v>85</v>
      </c>
      <c r="OB16" t="s">
        <v>85</v>
      </c>
      <c r="OC16" t="s">
        <v>85</v>
      </c>
      <c r="OD16" t="s">
        <v>85</v>
      </c>
      <c r="OE16" t="s">
        <v>85</v>
      </c>
      <c r="OF16" t="s">
        <v>85</v>
      </c>
      <c r="OG16" t="s">
        <v>85</v>
      </c>
      <c r="OH16" t="s">
        <v>85</v>
      </c>
    </row>
    <row r="17" spans="1:398">
      <c r="A17" t="s">
        <v>70</v>
      </c>
      <c r="C17" t="str">
        <f>IF(C2 &gt;0, C2/C12*100, "SINK")</f>
        <v>SINK</v>
      </c>
      <c r="D17" t="str">
        <f t="shared" ref="D17:BO17" si="24">IF(D2 &gt;0, D2/D12*100, "SINK")</f>
        <v>SINK</v>
      </c>
      <c r="E17" t="str">
        <f t="shared" si="24"/>
        <v>SINK</v>
      </c>
      <c r="F17" t="str">
        <f t="shared" si="24"/>
        <v>SINK</v>
      </c>
      <c r="G17" t="str">
        <f t="shared" si="24"/>
        <v>SINK</v>
      </c>
      <c r="H17" t="str">
        <f t="shared" si="24"/>
        <v>SINK</v>
      </c>
      <c r="I17" t="str">
        <f t="shared" si="24"/>
        <v>SINK</v>
      </c>
      <c r="J17" t="str">
        <f t="shared" si="24"/>
        <v>SINK</v>
      </c>
      <c r="K17" t="str">
        <f t="shared" si="24"/>
        <v>SINK</v>
      </c>
      <c r="L17" t="str">
        <f t="shared" si="24"/>
        <v>SINK</v>
      </c>
      <c r="M17" t="str">
        <f t="shared" si="24"/>
        <v>SINK</v>
      </c>
      <c r="N17" t="str">
        <f t="shared" si="24"/>
        <v>SINK</v>
      </c>
      <c r="O17" t="str">
        <f t="shared" si="24"/>
        <v>SINK</v>
      </c>
      <c r="P17" t="str">
        <f t="shared" si="24"/>
        <v>SINK</v>
      </c>
      <c r="Q17" t="str">
        <f t="shared" si="24"/>
        <v>SINK</v>
      </c>
      <c r="R17" t="str">
        <f t="shared" si="24"/>
        <v>SINK</v>
      </c>
      <c r="S17" t="str">
        <f t="shared" si="24"/>
        <v>SINK</v>
      </c>
      <c r="T17" t="str">
        <f t="shared" si="24"/>
        <v>SINK</v>
      </c>
      <c r="U17" t="str">
        <f t="shared" si="24"/>
        <v>SINK</v>
      </c>
      <c r="V17" t="str">
        <f t="shared" si="24"/>
        <v>SINK</v>
      </c>
      <c r="W17" t="str">
        <f t="shared" si="24"/>
        <v>SINK</v>
      </c>
      <c r="X17" t="str">
        <f t="shared" si="24"/>
        <v>SINK</v>
      </c>
      <c r="Y17" t="str">
        <f t="shared" si="24"/>
        <v>SINK</v>
      </c>
      <c r="Z17" t="str">
        <f t="shared" si="24"/>
        <v>SINK</v>
      </c>
      <c r="AA17" t="str">
        <f t="shared" si="24"/>
        <v>SINK</v>
      </c>
      <c r="AB17" t="str">
        <f t="shared" si="24"/>
        <v>SINK</v>
      </c>
      <c r="AC17" t="str">
        <f t="shared" si="24"/>
        <v>SINK</v>
      </c>
      <c r="AD17" t="str">
        <f t="shared" si="24"/>
        <v>SINK</v>
      </c>
      <c r="AE17" t="str">
        <f t="shared" si="24"/>
        <v>SINK</v>
      </c>
      <c r="AF17" t="str">
        <f t="shared" si="24"/>
        <v>SINK</v>
      </c>
      <c r="AG17" t="str">
        <f t="shared" si="24"/>
        <v>SINK</v>
      </c>
      <c r="AH17" t="str">
        <f t="shared" si="24"/>
        <v>SINK</v>
      </c>
      <c r="AI17" t="str">
        <f t="shared" si="24"/>
        <v>SINK</v>
      </c>
      <c r="AJ17" t="str">
        <f t="shared" si="24"/>
        <v>SINK</v>
      </c>
      <c r="AK17" t="str">
        <f t="shared" si="24"/>
        <v>SINK</v>
      </c>
      <c r="AL17" t="str">
        <f t="shared" si="24"/>
        <v>SINK</v>
      </c>
      <c r="AM17" t="str">
        <f t="shared" si="24"/>
        <v>SINK</v>
      </c>
      <c r="AN17" t="str">
        <f t="shared" si="24"/>
        <v>SINK</v>
      </c>
      <c r="AO17" t="str">
        <f t="shared" si="24"/>
        <v>SINK</v>
      </c>
      <c r="AP17" t="str">
        <f t="shared" si="24"/>
        <v>SINK</v>
      </c>
      <c r="AQ17" t="str">
        <f t="shared" si="24"/>
        <v>SINK</v>
      </c>
      <c r="AR17" t="str">
        <f t="shared" si="24"/>
        <v>SINK</v>
      </c>
      <c r="AS17" t="str">
        <f t="shared" si="24"/>
        <v>SINK</v>
      </c>
      <c r="AT17" t="str">
        <f t="shared" si="24"/>
        <v>SINK</v>
      </c>
      <c r="AU17" t="str">
        <f t="shared" si="24"/>
        <v>SINK</v>
      </c>
      <c r="AV17" t="str">
        <f t="shared" si="24"/>
        <v>SINK</v>
      </c>
      <c r="AW17" t="str">
        <f t="shared" si="24"/>
        <v>SINK</v>
      </c>
      <c r="AX17" t="str">
        <f t="shared" si="24"/>
        <v>SINK</v>
      </c>
      <c r="AY17" t="str">
        <f t="shared" si="24"/>
        <v>SINK</v>
      </c>
      <c r="AZ17" t="str">
        <f t="shared" si="24"/>
        <v>SINK</v>
      </c>
      <c r="BA17" t="str">
        <f t="shared" si="24"/>
        <v>SINK</v>
      </c>
      <c r="BB17" t="str">
        <f t="shared" si="24"/>
        <v>SINK</v>
      </c>
      <c r="BC17" t="str">
        <f t="shared" si="24"/>
        <v>SINK</v>
      </c>
      <c r="BD17" t="str">
        <f t="shared" si="24"/>
        <v>SINK</v>
      </c>
      <c r="BE17" t="str">
        <f t="shared" si="24"/>
        <v>SINK</v>
      </c>
      <c r="BF17" t="str">
        <f t="shared" si="24"/>
        <v>SINK</v>
      </c>
      <c r="BG17" t="str">
        <f t="shared" si="24"/>
        <v>SINK</v>
      </c>
      <c r="BH17" t="str">
        <f t="shared" si="24"/>
        <v>SINK</v>
      </c>
      <c r="BI17" t="str">
        <f t="shared" si="24"/>
        <v>SINK</v>
      </c>
      <c r="BJ17" t="str">
        <f t="shared" si="24"/>
        <v>SINK</v>
      </c>
      <c r="BK17" t="str">
        <f t="shared" si="24"/>
        <v>SINK</v>
      </c>
      <c r="BL17" t="str">
        <f t="shared" si="24"/>
        <v>SINK</v>
      </c>
      <c r="BM17" t="str">
        <f t="shared" si="24"/>
        <v>SINK</v>
      </c>
      <c r="BN17" t="str">
        <f t="shared" si="24"/>
        <v>SINK</v>
      </c>
      <c r="BO17" t="str">
        <f t="shared" si="24"/>
        <v>SINK</v>
      </c>
      <c r="BP17" t="str">
        <f t="shared" ref="BP17:EA17" si="25">IF(BP2 &gt;0, BP2/BP12*100, "SINK")</f>
        <v>SINK</v>
      </c>
      <c r="BQ17" t="str">
        <f t="shared" si="25"/>
        <v>SINK</v>
      </c>
      <c r="BR17" t="str">
        <f t="shared" si="25"/>
        <v>SINK</v>
      </c>
      <c r="BS17" t="str">
        <f t="shared" si="25"/>
        <v>SINK</v>
      </c>
      <c r="BT17" t="str">
        <f t="shared" si="25"/>
        <v>SINK</v>
      </c>
      <c r="BU17" t="str">
        <f t="shared" si="25"/>
        <v>SINK</v>
      </c>
      <c r="BV17" t="str">
        <f t="shared" si="25"/>
        <v>SINK</v>
      </c>
      <c r="BW17" t="str">
        <f t="shared" si="25"/>
        <v>SINK</v>
      </c>
      <c r="BX17" t="str">
        <f t="shared" si="25"/>
        <v>SINK</v>
      </c>
      <c r="BY17" t="str">
        <f t="shared" si="25"/>
        <v>SINK</v>
      </c>
      <c r="BZ17" t="str">
        <f t="shared" si="25"/>
        <v>SINK</v>
      </c>
      <c r="CA17" t="str">
        <f t="shared" si="25"/>
        <v>SINK</v>
      </c>
      <c r="CB17" t="str">
        <f t="shared" si="25"/>
        <v>SINK</v>
      </c>
      <c r="CC17" t="str">
        <f t="shared" si="25"/>
        <v>SINK</v>
      </c>
      <c r="CD17" t="str">
        <f t="shared" si="25"/>
        <v>SINK</v>
      </c>
      <c r="CE17" t="str">
        <f t="shared" si="25"/>
        <v>SINK</v>
      </c>
      <c r="CF17" t="str">
        <f t="shared" si="25"/>
        <v>SINK</v>
      </c>
      <c r="CG17" t="str">
        <f t="shared" si="25"/>
        <v>SINK</v>
      </c>
      <c r="CH17" t="str">
        <f t="shared" si="25"/>
        <v>SINK</v>
      </c>
      <c r="CI17" t="str">
        <f t="shared" si="25"/>
        <v>SINK</v>
      </c>
      <c r="CJ17" t="str">
        <f t="shared" si="25"/>
        <v>SINK</v>
      </c>
      <c r="CK17" t="str">
        <f t="shared" si="25"/>
        <v>SINK</v>
      </c>
      <c r="CL17" t="str">
        <f t="shared" si="25"/>
        <v>SINK</v>
      </c>
      <c r="CM17" t="str">
        <f t="shared" si="25"/>
        <v>SINK</v>
      </c>
      <c r="CN17" t="str">
        <f t="shared" si="25"/>
        <v>SINK</v>
      </c>
      <c r="CO17" t="str">
        <f t="shared" si="25"/>
        <v>SINK</v>
      </c>
      <c r="CP17" t="str">
        <f t="shared" si="25"/>
        <v>SINK</v>
      </c>
      <c r="CQ17" t="str">
        <f t="shared" si="25"/>
        <v>SINK</v>
      </c>
      <c r="CR17" t="str">
        <f t="shared" si="25"/>
        <v>SINK</v>
      </c>
      <c r="CS17" t="str">
        <f t="shared" si="25"/>
        <v>SINK</v>
      </c>
      <c r="CT17" t="str">
        <f t="shared" si="25"/>
        <v>SINK</v>
      </c>
      <c r="CU17" t="str">
        <f t="shared" si="25"/>
        <v>SINK</v>
      </c>
      <c r="CV17" t="str">
        <f t="shared" si="25"/>
        <v>SINK</v>
      </c>
      <c r="CW17" t="str">
        <f t="shared" si="25"/>
        <v>SINK</v>
      </c>
      <c r="CX17" t="str">
        <f t="shared" si="25"/>
        <v>SINK</v>
      </c>
      <c r="CY17" t="str">
        <f t="shared" si="25"/>
        <v>SINK</v>
      </c>
      <c r="CZ17" t="str">
        <f t="shared" si="25"/>
        <v>SINK</v>
      </c>
      <c r="DA17" t="str">
        <f t="shared" si="25"/>
        <v>SINK</v>
      </c>
      <c r="DB17" t="str">
        <f t="shared" si="25"/>
        <v>SINK</v>
      </c>
      <c r="DC17" t="str">
        <f t="shared" si="25"/>
        <v>SINK</v>
      </c>
      <c r="DD17" t="str">
        <f t="shared" si="25"/>
        <v>SINK</v>
      </c>
      <c r="DE17" t="str">
        <f t="shared" si="25"/>
        <v>SINK</v>
      </c>
      <c r="DF17" t="str">
        <f t="shared" si="25"/>
        <v>SINK</v>
      </c>
      <c r="DG17" t="str">
        <f t="shared" si="25"/>
        <v>SINK</v>
      </c>
      <c r="DH17" t="str">
        <f t="shared" si="25"/>
        <v>SINK</v>
      </c>
      <c r="DI17" t="str">
        <f t="shared" si="25"/>
        <v>SINK</v>
      </c>
      <c r="DJ17" t="str">
        <f t="shared" si="25"/>
        <v>SINK</v>
      </c>
      <c r="DK17" t="str">
        <f t="shared" si="25"/>
        <v>SINK</v>
      </c>
      <c r="DL17" t="str">
        <f t="shared" si="25"/>
        <v>SINK</v>
      </c>
      <c r="DM17" t="str">
        <f t="shared" si="25"/>
        <v>SINK</v>
      </c>
      <c r="DN17" t="str">
        <f t="shared" si="25"/>
        <v>SINK</v>
      </c>
      <c r="DO17" t="str">
        <f t="shared" si="25"/>
        <v>SINK</v>
      </c>
      <c r="DP17" t="str">
        <f t="shared" si="25"/>
        <v>SINK</v>
      </c>
      <c r="DQ17" t="str">
        <f t="shared" si="25"/>
        <v>SINK</v>
      </c>
      <c r="DR17" t="str">
        <f t="shared" si="25"/>
        <v>SINK</v>
      </c>
      <c r="DS17" t="str">
        <f t="shared" si="25"/>
        <v>SINK</v>
      </c>
      <c r="DT17" t="str">
        <f t="shared" si="25"/>
        <v>SINK</v>
      </c>
      <c r="DU17" t="str">
        <f t="shared" si="25"/>
        <v>SINK</v>
      </c>
      <c r="DV17" t="str">
        <f t="shared" si="25"/>
        <v>SINK</v>
      </c>
      <c r="DW17" t="str">
        <f t="shared" si="25"/>
        <v>SINK</v>
      </c>
      <c r="DX17" t="str">
        <f t="shared" si="25"/>
        <v>SINK</v>
      </c>
      <c r="DY17" t="str">
        <f t="shared" si="25"/>
        <v>SINK</v>
      </c>
      <c r="DZ17" t="str">
        <f t="shared" si="25"/>
        <v>SINK</v>
      </c>
      <c r="EA17" t="str">
        <f t="shared" si="25"/>
        <v>SINK</v>
      </c>
      <c r="EB17" t="str">
        <f t="shared" ref="EB17:GM17" si="26">IF(EB2 &gt;0, EB2/EB12*100, "SINK")</f>
        <v>SINK</v>
      </c>
      <c r="EC17" t="str">
        <f t="shared" si="26"/>
        <v>SINK</v>
      </c>
      <c r="ED17" t="str">
        <f t="shared" si="26"/>
        <v>SINK</v>
      </c>
      <c r="EE17" t="str">
        <f t="shared" si="26"/>
        <v>SINK</v>
      </c>
      <c r="EF17" t="str">
        <f t="shared" si="26"/>
        <v>SINK</v>
      </c>
      <c r="EG17" t="str">
        <f t="shared" si="26"/>
        <v>SINK</v>
      </c>
      <c r="EH17" t="str">
        <f t="shared" si="26"/>
        <v>SINK</v>
      </c>
      <c r="EI17" t="str">
        <f t="shared" si="26"/>
        <v>SINK</v>
      </c>
      <c r="EJ17" t="str">
        <f t="shared" si="26"/>
        <v>SINK</v>
      </c>
      <c r="EK17" t="str">
        <f t="shared" si="26"/>
        <v>SINK</v>
      </c>
      <c r="EL17" t="str">
        <f t="shared" si="26"/>
        <v>SINK</v>
      </c>
      <c r="EM17" t="str">
        <f t="shared" si="26"/>
        <v>SINK</v>
      </c>
      <c r="EN17" t="str">
        <f t="shared" si="26"/>
        <v>SINK</v>
      </c>
      <c r="EO17" t="str">
        <f t="shared" si="26"/>
        <v>SINK</v>
      </c>
      <c r="EP17" t="str">
        <f t="shared" si="26"/>
        <v>SINK</v>
      </c>
      <c r="EQ17" t="str">
        <f t="shared" si="26"/>
        <v>SINK</v>
      </c>
      <c r="ER17" t="str">
        <f t="shared" si="26"/>
        <v>SINK</v>
      </c>
      <c r="ES17" t="str">
        <f t="shared" si="26"/>
        <v>SINK</v>
      </c>
      <c r="ET17" t="str">
        <f t="shared" si="26"/>
        <v>SINK</v>
      </c>
      <c r="EU17" t="str">
        <f t="shared" si="26"/>
        <v>SINK</v>
      </c>
      <c r="EV17" t="str">
        <f t="shared" si="26"/>
        <v>SINK</v>
      </c>
      <c r="EW17" t="str">
        <f t="shared" si="26"/>
        <v>SINK</v>
      </c>
      <c r="EX17" t="str">
        <f t="shared" si="26"/>
        <v>SINK</v>
      </c>
      <c r="EY17" t="str">
        <f t="shared" si="26"/>
        <v>SINK</v>
      </c>
      <c r="EZ17" t="str">
        <f t="shared" si="26"/>
        <v>SINK</v>
      </c>
      <c r="FA17" t="str">
        <f t="shared" si="26"/>
        <v>SINK</v>
      </c>
      <c r="FB17" t="str">
        <f t="shared" si="26"/>
        <v>SINK</v>
      </c>
      <c r="FC17" t="str">
        <f t="shared" si="26"/>
        <v>SINK</v>
      </c>
      <c r="FD17" t="str">
        <f t="shared" si="26"/>
        <v>SINK</v>
      </c>
      <c r="FE17" t="str">
        <f t="shared" si="26"/>
        <v>SINK</v>
      </c>
      <c r="FF17" t="str">
        <f t="shared" si="26"/>
        <v>SINK</v>
      </c>
      <c r="FG17" t="str">
        <f t="shared" si="26"/>
        <v>SINK</v>
      </c>
      <c r="FH17" t="str">
        <f t="shared" si="26"/>
        <v>SINK</v>
      </c>
      <c r="FI17" t="str">
        <f t="shared" si="26"/>
        <v>SINK</v>
      </c>
      <c r="FJ17" t="str">
        <f t="shared" si="26"/>
        <v>SINK</v>
      </c>
      <c r="FK17" t="str">
        <f t="shared" si="26"/>
        <v>SINK</v>
      </c>
      <c r="FL17" t="str">
        <f t="shared" si="26"/>
        <v>SINK</v>
      </c>
      <c r="FM17" t="str">
        <f t="shared" si="26"/>
        <v>SINK</v>
      </c>
      <c r="FN17" t="str">
        <f t="shared" si="26"/>
        <v>SINK</v>
      </c>
      <c r="FO17" t="str">
        <f t="shared" si="26"/>
        <v>SINK</v>
      </c>
      <c r="FP17" t="str">
        <f t="shared" si="26"/>
        <v>SINK</v>
      </c>
      <c r="FQ17" t="str">
        <f t="shared" si="26"/>
        <v>SINK</v>
      </c>
      <c r="FR17" t="str">
        <f t="shared" si="26"/>
        <v>SINK</v>
      </c>
      <c r="FS17" t="str">
        <f t="shared" si="26"/>
        <v>SINK</v>
      </c>
      <c r="FT17" t="str">
        <f t="shared" si="26"/>
        <v>SINK</v>
      </c>
      <c r="FU17" t="str">
        <f t="shared" si="26"/>
        <v>SINK</v>
      </c>
      <c r="FV17" t="str">
        <f t="shared" si="26"/>
        <v>SINK</v>
      </c>
      <c r="FW17" t="str">
        <f t="shared" si="26"/>
        <v>SINK</v>
      </c>
      <c r="FX17" t="str">
        <f t="shared" si="26"/>
        <v>SINK</v>
      </c>
      <c r="FY17" t="str">
        <f t="shared" si="26"/>
        <v>SINK</v>
      </c>
      <c r="FZ17" t="str">
        <f t="shared" si="26"/>
        <v>SINK</v>
      </c>
      <c r="GA17" t="str">
        <f t="shared" si="26"/>
        <v>SINK</v>
      </c>
      <c r="GB17" t="str">
        <f t="shared" si="26"/>
        <v>SINK</v>
      </c>
      <c r="GC17" t="str">
        <f t="shared" si="26"/>
        <v>SINK</v>
      </c>
      <c r="GD17" t="str">
        <f t="shared" si="26"/>
        <v>SINK</v>
      </c>
      <c r="GE17" t="str">
        <f t="shared" si="26"/>
        <v>SINK</v>
      </c>
      <c r="GF17" t="str">
        <f t="shared" si="26"/>
        <v>SINK</v>
      </c>
      <c r="GG17" t="str">
        <f t="shared" si="26"/>
        <v>SINK</v>
      </c>
      <c r="GH17" t="str">
        <f t="shared" si="26"/>
        <v>SINK</v>
      </c>
      <c r="GI17" t="str">
        <f t="shared" si="26"/>
        <v>SINK</v>
      </c>
      <c r="GJ17" t="str">
        <f t="shared" si="26"/>
        <v>SINK</v>
      </c>
      <c r="GK17" t="str">
        <f t="shared" si="26"/>
        <v>SINK</v>
      </c>
      <c r="GL17" t="str">
        <f t="shared" si="26"/>
        <v>SINK</v>
      </c>
      <c r="GM17" t="str">
        <f t="shared" si="26"/>
        <v>SINK</v>
      </c>
      <c r="GN17" t="str">
        <f t="shared" ref="GN17:IY17" si="27">IF(GN2 &gt;0, GN2/GN12*100, "SINK")</f>
        <v>SINK</v>
      </c>
      <c r="GO17" t="str">
        <f t="shared" si="27"/>
        <v>SINK</v>
      </c>
      <c r="GP17" t="str">
        <f t="shared" si="27"/>
        <v>SINK</v>
      </c>
      <c r="GQ17" t="str">
        <f t="shared" si="27"/>
        <v>SINK</v>
      </c>
      <c r="GR17" t="str">
        <f t="shared" si="27"/>
        <v>SINK</v>
      </c>
      <c r="GS17" t="str">
        <f t="shared" si="27"/>
        <v>SINK</v>
      </c>
      <c r="GT17" t="str">
        <f t="shared" si="27"/>
        <v>SINK</v>
      </c>
      <c r="GU17" t="str">
        <f t="shared" si="27"/>
        <v>SINK</v>
      </c>
      <c r="GV17" t="str">
        <f t="shared" si="27"/>
        <v>SINK</v>
      </c>
      <c r="GW17" t="str">
        <f t="shared" si="27"/>
        <v>SINK</v>
      </c>
      <c r="GX17" t="str">
        <f t="shared" si="27"/>
        <v>SINK</v>
      </c>
      <c r="GY17" t="str">
        <f t="shared" si="27"/>
        <v>SINK</v>
      </c>
      <c r="GZ17" t="str">
        <f t="shared" si="27"/>
        <v>SINK</v>
      </c>
      <c r="HA17" t="str">
        <f t="shared" si="27"/>
        <v>SINK</v>
      </c>
      <c r="HB17" t="str">
        <f t="shared" si="27"/>
        <v>SINK</v>
      </c>
      <c r="HC17" t="str">
        <f t="shared" si="27"/>
        <v>SINK</v>
      </c>
      <c r="HD17" t="str">
        <f t="shared" si="27"/>
        <v>SINK</v>
      </c>
      <c r="HE17" t="str">
        <f t="shared" si="27"/>
        <v>SINK</v>
      </c>
      <c r="HF17" t="str">
        <f t="shared" si="27"/>
        <v>SINK</v>
      </c>
      <c r="HG17" t="str">
        <f t="shared" si="27"/>
        <v>SINK</v>
      </c>
      <c r="HH17" t="str">
        <f t="shared" si="27"/>
        <v>SINK</v>
      </c>
      <c r="HI17" t="str">
        <f t="shared" si="27"/>
        <v>SINK</v>
      </c>
      <c r="HJ17" t="str">
        <f t="shared" si="27"/>
        <v>SINK</v>
      </c>
      <c r="HK17" t="str">
        <f t="shared" si="27"/>
        <v>SINK</v>
      </c>
      <c r="HL17" t="str">
        <f t="shared" si="27"/>
        <v>SINK</v>
      </c>
      <c r="HM17" t="str">
        <f t="shared" si="27"/>
        <v>SINK</v>
      </c>
      <c r="HN17" t="str">
        <f t="shared" si="27"/>
        <v>SINK</v>
      </c>
      <c r="HO17" t="str">
        <f t="shared" si="27"/>
        <v>SINK</v>
      </c>
      <c r="HP17" t="str">
        <f t="shared" si="27"/>
        <v>SINK</v>
      </c>
      <c r="HQ17" t="str">
        <f t="shared" si="27"/>
        <v>SINK</v>
      </c>
      <c r="HR17" t="str">
        <f t="shared" si="27"/>
        <v>SINK</v>
      </c>
      <c r="HS17" t="str">
        <f t="shared" si="27"/>
        <v>SINK</v>
      </c>
      <c r="HT17" t="str">
        <f t="shared" si="27"/>
        <v>SINK</v>
      </c>
      <c r="HU17" t="str">
        <f t="shared" si="27"/>
        <v>SINK</v>
      </c>
      <c r="HV17" t="str">
        <f t="shared" si="27"/>
        <v>SINK</v>
      </c>
      <c r="HW17" t="str">
        <f t="shared" si="27"/>
        <v>SINK</v>
      </c>
      <c r="HX17" t="str">
        <f t="shared" si="27"/>
        <v>SINK</v>
      </c>
      <c r="HY17" t="str">
        <f t="shared" si="27"/>
        <v>SINK</v>
      </c>
      <c r="HZ17" t="str">
        <f t="shared" si="27"/>
        <v>SINK</v>
      </c>
      <c r="IA17" t="str">
        <f t="shared" si="27"/>
        <v>SINK</v>
      </c>
      <c r="IB17" t="str">
        <f t="shared" si="27"/>
        <v>SINK</v>
      </c>
      <c r="IC17" t="str">
        <f t="shared" si="27"/>
        <v>SINK</v>
      </c>
      <c r="ID17" t="str">
        <f t="shared" si="27"/>
        <v>SINK</v>
      </c>
      <c r="IE17" t="str">
        <f t="shared" si="27"/>
        <v>SINK</v>
      </c>
      <c r="IF17" t="str">
        <f t="shared" si="27"/>
        <v>SINK</v>
      </c>
      <c r="IG17" t="str">
        <f t="shared" si="27"/>
        <v>SINK</v>
      </c>
      <c r="IH17" t="str">
        <f t="shared" si="27"/>
        <v>SINK</v>
      </c>
      <c r="II17" t="str">
        <f t="shared" si="27"/>
        <v>SINK</v>
      </c>
      <c r="IJ17" t="str">
        <f t="shared" si="27"/>
        <v>SINK</v>
      </c>
      <c r="IK17" t="str">
        <f t="shared" si="27"/>
        <v>SINK</v>
      </c>
      <c r="IL17" t="str">
        <f t="shared" si="27"/>
        <v>SINK</v>
      </c>
      <c r="IM17" t="str">
        <f t="shared" si="27"/>
        <v>SINK</v>
      </c>
      <c r="IN17" t="str">
        <f t="shared" si="27"/>
        <v>SINK</v>
      </c>
      <c r="IO17" t="str">
        <f t="shared" si="27"/>
        <v>SINK</v>
      </c>
      <c r="IP17" t="str">
        <f t="shared" si="27"/>
        <v>SINK</v>
      </c>
      <c r="IQ17" t="str">
        <f t="shared" si="27"/>
        <v>SINK</v>
      </c>
      <c r="IR17" t="str">
        <f t="shared" si="27"/>
        <v>SINK</v>
      </c>
      <c r="IS17" t="str">
        <f t="shared" si="27"/>
        <v>SINK</v>
      </c>
      <c r="IT17" t="str">
        <f t="shared" si="27"/>
        <v>SINK</v>
      </c>
      <c r="IU17" t="str">
        <f t="shared" si="27"/>
        <v>SINK</v>
      </c>
      <c r="IV17" t="str">
        <f t="shared" si="27"/>
        <v>SINK</v>
      </c>
      <c r="IW17">
        <f t="shared" si="27"/>
        <v>1.4540608234224819</v>
      </c>
      <c r="IX17">
        <f t="shared" si="27"/>
        <v>3.6477861803645553</v>
      </c>
      <c r="IY17">
        <f t="shared" si="27"/>
        <v>5.3873359971664918</v>
      </c>
      <c r="IZ17">
        <f t="shared" ref="IZ17:LK17" si="28">IF(IZ2 &gt;0, IZ2/IZ12*100, "SINK")</f>
        <v>6.7882963335840829</v>
      </c>
      <c r="JA17">
        <f t="shared" si="28"/>
        <v>7.9307438325798518</v>
      </c>
      <c r="JB17">
        <f t="shared" si="28"/>
        <v>8.8718793821291175</v>
      </c>
      <c r="JC17">
        <f t="shared" si="28"/>
        <v>9.6031012817725525</v>
      </c>
      <c r="JD17">
        <f t="shared" si="28"/>
        <v>10.142487410980239</v>
      </c>
      <c r="JE17">
        <f t="shared" si="28"/>
        <v>10.587339132854236</v>
      </c>
      <c r="JF17">
        <f t="shared" si="28"/>
        <v>10.957218050069228</v>
      </c>
      <c r="JG17">
        <f t="shared" si="28"/>
        <v>11.266882418818573</v>
      </c>
      <c r="JH17">
        <f t="shared" si="28"/>
        <v>11.527589480685704</v>
      </c>
      <c r="JI17">
        <f t="shared" si="28"/>
        <v>11.748139904396131</v>
      </c>
      <c r="JJ17">
        <f t="shared" si="28"/>
        <v>11.935473678217704</v>
      </c>
      <c r="JK17">
        <f t="shared" si="28"/>
        <v>12.095122612105532</v>
      </c>
      <c r="JL17">
        <f t="shared" si="28"/>
        <v>12.231605927723489</v>
      </c>
      <c r="JM17">
        <f t="shared" si="28"/>
        <v>12.348550406003678</v>
      </c>
      <c r="JN17">
        <f t="shared" si="28"/>
        <v>11.956240782709093</v>
      </c>
      <c r="JO17">
        <f t="shared" si="28"/>
        <v>11.466764526493405</v>
      </c>
      <c r="JP17">
        <f t="shared" si="28"/>
        <v>10.849353797505252</v>
      </c>
      <c r="JQ17">
        <f t="shared" si="28"/>
        <v>10.0549641615357</v>
      </c>
      <c r="JR17">
        <f t="shared" si="28"/>
        <v>9.006641198369179</v>
      </c>
      <c r="JS17">
        <f t="shared" si="28"/>
        <v>7.5759088740809455</v>
      </c>
      <c r="JT17">
        <f t="shared" si="28"/>
        <v>5.5307868403190223</v>
      </c>
      <c r="JU17">
        <f t="shared" si="28"/>
        <v>2.3526705834617156</v>
      </c>
      <c r="JV17" t="str">
        <f t="shared" si="28"/>
        <v>SINK</v>
      </c>
      <c r="JW17" t="str">
        <f t="shared" si="28"/>
        <v>SINK</v>
      </c>
      <c r="JX17" t="str">
        <f t="shared" si="28"/>
        <v>SINK</v>
      </c>
      <c r="JY17" t="str">
        <f t="shared" si="28"/>
        <v>SINK</v>
      </c>
      <c r="JZ17" t="str">
        <f t="shared" si="28"/>
        <v>SINK</v>
      </c>
      <c r="KA17" t="str">
        <f t="shared" si="28"/>
        <v>SINK</v>
      </c>
      <c r="KB17" t="str">
        <f t="shared" si="28"/>
        <v>SINK</v>
      </c>
      <c r="KC17" t="str">
        <f t="shared" si="28"/>
        <v>SINK</v>
      </c>
      <c r="KD17" t="str">
        <f t="shared" si="28"/>
        <v>SINK</v>
      </c>
      <c r="KE17" t="str">
        <f t="shared" si="28"/>
        <v>SINK</v>
      </c>
      <c r="KF17" t="str">
        <f t="shared" si="28"/>
        <v>SINK</v>
      </c>
      <c r="KG17" t="str">
        <f t="shared" si="28"/>
        <v>SINK</v>
      </c>
      <c r="KH17" t="str">
        <f t="shared" si="28"/>
        <v>SINK</v>
      </c>
      <c r="KI17" t="str">
        <f t="shared" si="28"/>
        <v>SINK</v>
      </c>
      <c r="KJ17" t="str">
        <f t="shared" si="28"/>
        <v>SINK</v>
      </c>
      <c r="KK17" t="str">
        <f t="shared" si="28"/>
        <v>SINK</v>
      </c>
      <c r="KL17" t="str">
        <f t="shared" si="28"/>
        <v>SINK</v>
      </c>
      <c r="KM17" t="str">
        <f t="shared" si="28"/>
        <v>SINK</v>
      </c>
      <c r="KN17" t="str">
        <f t="shared" si="28"/>
        <v>SINK</v>
      </c>
      <c r="KO17" t="str">
        <f t="shared" si="28"/>
        <v>SINK</v>
      </c>
      <c r="KP17" t="str">
        <f t="shared" si="28"/>
        <v>SINK</v>
      </c>
      <c r="KQ17" t="str">
        <f t="shared" si="28"/>
        <v>SINK</v>
      </c>
      <c r="KR17" t="str">
        <f t="shared" si="28"/>
        <v>SINK</v>
      </c>
      <c r="KS17" t="str">
        <f t="shared" si="28"/>
        <v>SINK</v>
      </c>
      <c r="KT17" t="str">
        <f t="shared" si="28"/>
        <v>SINK</v>
      </c>
      <c r="KU17" t="str">
        <f t="shared" si="28"/>
        <v>SINK</v>
      </c>
      <c r="KV17" t="str">
        <f t="shared" si="28"/>
        <v>SINK</v>
      </c>
      <c r="KW17" t="str">
        <f t="shared" si="28"/>
        <v>SINK</v>
      </c>
      <c r="KX17" t="str">
        <f t="shared" si="28"/>
        <v>SINK</v>
      </c>
      <c r="KY17" t="str">
        <f t="shared" si="28"/>
        <v>SINK</v>
      </c>
      <c r="KZ17" t="str">
        <f t="shared" si="28"/>
        <v>SINK</v>
      </c>
      <c r="LA17" t="str">
        <f t="shared" si="28"/>
        <v>SINK</v>
      </c>
      <c r="LB17" t="str">
        <f t="shared" si="28"/>
        <v>SINK</v>
      </c>
      <c r="LC17" t="str">
        <f t="shared" si="28"/>
        <v>SINK</v>
      </c>
      <c r="LD17" t="str">
        <f t="shared" si="28"/>
        <v>SINK</v>
      </c>
      <c r="LE17" t="str">
        <f t="shared" si="28"/>
        <v>SINK</v>
      </c>
      <c r="LF17">
        <f t="shared" si="28"/>
        <v>6.8507919797033381</v>
      </c>
      <c r="LG17">
        <f t="shared" si="28"/>
        <v>13.485403841532378</v>
      </c>
      <c r="LH17">
        <f t="shared" si="28"/>
        <v>19.811737252636579</v>
      </c>
      <c r="LI17">
        <f t="shared" si="28"/>
        <v>25.78969529104495</v>
      </c>
      <c r="LJ17">
        <f t="shared" si="28"/>
        <v>31.40025520152237</v>
      </c>
      <c r="LK17">
        <f t="shared" si="28"/>
        <v>36.627574172488607</v>
      </c>
      <c r="LL17">
        <f t="shared" ref="LL17:NW17" si="29">IF(LL2 &gt;0, LL2/LL12*100, "SINK")</f>
        <v>40.914005799687203</v>
      </c>
      <c r="LM17">
        <f t="shared" si="29"/>
        <v>44.958557939910612</v>
      </c>
      <c r="LN17">
        <f t="shared" si="29"/>
        <v>48.745582100053646</v>
      </c>
      <c r="LO17">
        <f t="shared" si="29"/>
        <v>52.266143393654552</v>
      </c>
      <c r="LP17">
        <f t="shared" si="29"/>
        <v>55.517139426189154</v>
      </c>
      <c r="LQ17">
        <f t="shared" si="29"/>
        <v>58.935900119360987</v>
      </c>
      <c r="LR17">
        <f t="shared" si="29"/>
        <v>61.946173343156104</v>
      </c>
      <c r="LS17">
        <f t="shared" si="29"/>
        <v>64.593036589186056</v>
      </c>
      <c r="LT17">
        <f t="shared" si="29"/>
        <v>66.917405305408721</v>
      </c>
      <c r="LU17">
        <f t="shared" si="29"/>
        <v>68.956367590897372</v>
      </c>
      <c r="LV17">
        <f t="shared" si="29"/>
        <v>70.37531105408992</v>
      </c>
      <c r="LW17">
        <f t="shared" si="29"/>
        <v>71.691303766381182</v>
      </c>
      <c r="LX17">
        <f t="shared" si="29"/>
        <v>72.796515064177044</v>
      </c>
      <c r="LY17">
        <f t="shared" si="29"/>
        <v>73.428506291782213</v>
      </c>
      <c r="LZ17">
        <f t="shared" si="29"/>
        <v>73.997036398101301</v>
      </c>
      <c r="MA17">
        <f t="shared" si="29"/>
        <v>74.443107405656377</v>
      </c>
      <c r="MB17">
        <f t="shared" si="29"/>
        <v>74.852123088445836</v>
      </c>
      <c r="MC17">
        <f t="shared" si="29"/>
        <v>75.22485272138394</v>
      </c>
      <c r="MD17">
        <f t="shared" si="29"/>
        <v>75.562975460283226</v>
      </c>
      <c r="ME17">
        <f t="shared" si="29"/>
        <v>75.868152581397467</v>
      </c>
      <c r="MF17">
        <f t="shared" si="29"/>
        <v>76.086231178848578</v>
      </c>
      <c r="MG17">
        <f t="shared" si="29"/>
        <v>76.292058111706424</v>
      </c>
      <c r="MH17">
        <f t="shared" si="29"/>
        <v>76.48499315506777</v>
      </c>
      <c r="MI17">
        <f t="shared" si="29"/>
        <v>76.664522520408468</v>
      </c>
      <c r="MJ17">
        <f t="shared" si="29"/>
        <v>76.830364513138093</v>
      </c>
      <c r="MK17">
        <f t="shared" si="29"/>
        <v>76.972218394687388</v>
      </c>
      <c r="ML17">
        <f t="shared" si="29"/>
        <v>77.090350608998378</v>
      </c>
      <c r="MM17">
        <f t="shared" si="29"/>
        <v>77.189508595051365</v>
      </c>
      <c r="MN17">
        <f t="shared" si="29"/>
        <v>77.273065445244896</v>
      </c>
      <c r="MO17">
        <f t="shared" si="29"/>
        <v>77.343877486754479</v>
      </c>
      <c r="MP17">
        <f t="shared" si="29"/>
        <v>77.377295172093369</v>
      </c>
      <c r="MQ17">
        <f t="shared" si="29"/>
        <v>77.406654097460006</v>
      </c>
      <c r="MR17">
        <f t="shared" si="29"/>
        <v>77.432410665267582</v>
      </c>
      <c r="MS17">
        <f t="shared" si="29"/>
        <v>77.455031228763886</v>
      </c>
      <c r="MT17">
        <f t="shared" si="29"/>
        <v>77.474710913730974</v>
      </c>
      <c r="MV17">
        <f>AVERAGEIF(C17:MT17, "&gt;0")</f>
        <v>42.706755892162136</v>
      </c>
      <c r="NZ17">
        <f t="shared" ref="NX17:OH17" si="30">IF(NZ2 &gt;0, NZ2/NZ12*100, "SINK")</f>
        <v>77.474849313366619</v>
      </c>
      <c r="OA17">
        <f t="shared" si="30"/>
        <v>77.474801100177586</v>
      </c>
      <c r="OB17">
        <f t="shared" si="30"/>
        <v>77.474785899015004</v>
      </c>
      <c r="OC17">
        <f t="shared" si="30"/>
        <v>77.474796178184917</v>
      </c>
      <c r="OD17">
        <f t="shared" si="30"/>
        <v>77.4741965858654</v>
      </c>
      <c r="OE17">
        <f t="shared" si="30"/>
        <v>77.475163212752761</v>
      </c>
      <c r="OF17">
        <f t="shared" si="30"/>
        <v>77.475303190083295</v>
      </c>
      <c r="OG17">
        <f t="shared" si="30"/>
        <v>77.474152498438315</v>
      </c>
      <c r="OH17">
        <f t="shared" si="30"/>
        <v>77.47464517034193</v>
      </c>
    </row>
    <row r="18" spans="1:398">
      <c r="A18" t="s">
        <v>71</v>
      </c>
      <c r="C18" t="str">
        <f>IF(C3 &gt;0, C3/C12*100, "SINK")</f>
        <v>SINK</v>
      </c>
      <c r="D18" t="str">
        <f t="shared" ref="D18:BO18" si="31">IF(D3 &gt;0, D3/D12*100, "SINK")</f>
        <v>SINK</v>
      </c>
      <c r="E18" t="str">
        <f t="shared" si="31"/>
        <v>SINK</v>
      </c>
      <c r="F18" t="str">
        <f t="shared" si="31"/>
        <v>SINK</v>
      </c>
      <c r="G18" t="str">
        <f t="shared" si="31"/>
        <v>SINK</v>
      </c>
      <c r="H18" t="str">
        <f t="shared" si="31"/>
        <v>SINK</v>
      </c>
      <c r="I18" t="str">
        <f t="shared" si="31"/>
        <v>SINK</v>
      </c>
      <c r="J18" t="str">
        <f t="shared" si="31"/>
        <v>SINK</v>
      </c>
      <c r="K18" t="str">
        <f t="shared" si="31"/>
        <v>SINK</v>
      </c>
      <c r="L18" t="str">
        <f t="shared" si="31"/>
        <v>SINK</v>
      </c>
      <c r="M18" t="str">
        <f t="shared" si="31"/>
        <v>SINK</v>
      </c>
      <c r="N18" t="str">
        <f t="shared" si="31"/>
        <v>SINK</v>
      </c>
      <c r="O18" t="str">
        <f t="shared" si="31"/>
        <v>SINK</v>
      </c>
      <c r="P18" t="str">
        <f t="shared" si="31"/>
        <v>SINK</v>
      </c>
      <c r="Q18" t="str">
        <f t="shared" si="31"/>
        <v>SINK</v>
      </c>
      <c r="R18" t="str">
        <f t="shared" si="31"/>
        <v>SINK</v>
      </c>
      <c r="S18" t="str">
        <f t="shared" si="31"/>
        <v>SINK</v>
      </c>
      <c r="T18" t="str">
        <f t="shared" si="31"/>
        <v>SINK</v>
      </c>
      <c r="U18" t="str">
        <f t="shared" si="31"/>
        <v>SINK</v>
      </c>
      <c r="V18" t="str">
        <f t="shared" si="31"/>
        <v>SINK</v>
      </c>
      <c r="W18" t="str">
        <f t="shared" si="31"/>
        <v>SINK</v>
      </c>
      <c r="X18" t="str">
        <f t="shared" si="31"/>
        <v>SINK</v>
      </c>
      <c r="Y18" t="str">
        <f t="shared" si="31"/>
        <v>SINK</v>
      </c>
      <c r="Z18" t="str">
        <f t="shared" si="31"/>
        <v>SINK</v>
      </c>
      <c r="AA18" t="str">
        <f t="shared" si="31"/>
        <v>SINK</v>
      </c>
      <c r="AB18" t="str">
        <f t="shared" si="31"/>
        <v>SINK</v>
      </c>
      <c r="AC18" t="str">
        <f t="shared" si="31"/>
        <v>SINK</v>
      </c>
      <c r="AD18" t="str">
        <f t="shared" si="31"/>
        <v>SINK</v>
      </c>
      <c r="AE18" t="str">
        <f t="shared" si="31"/>
        <v>SINK</v>
      </c>
      <c r="AF18" t="str">
        <f t="shared" si="31"/>
        <v>SINK</v>
      </c>
      <c r="AG18" t="str">
        <f t="shared" si="31"/>
        <v>SINK</v>
      </c>
      <c r="AH18" t="str">
        <f t="shared" si="31"/>
        <v>SINK</v>
      </c>
      <c r="AI18" t="str">
        <f t="shared" si="31"/>
        <v>SINK</v>
      </c>
      <c r="AJ18" t="str">
        <f t="shared" si="31"/>
        <v>SINK</v>
      </c>
      <c r="AK18" t="str">
        <f t="shared" si="31"/>
        <v>SINK</v>
      </c>
      <c r="AL18" t="str">
        <f t="shared" si="31"/>
        <v>SINK</v>
      </c>
      <c r="AM18" t="str">
        <f t="shared" si="31"/>
        <v>SINK</v>
      </c>
      <c r="AN18" t="str">
        <f t="shared" si="31"/>
        <v>SINK</v>
      </c>
      <c r="AO18" t="str">
        <f t="shared" si="31"/>
        <v>SINK</v>
      </c>
      <c r="AP18" t="str">
        <f t="shared" si="31"/>
        <v>SINK</v>
      </c>
      <c r="AQ18" t="str">
        <f t="shared" si="31"/>
        <v>SINK</v>
      </c>
      <c r="AR18" t="str">
        <f t="shared" si="31"/>
        <v>SINK</v>
      </c>
      <c r="AS18" t="str">
        <f t="shared" si="31"/>
        <v>SINK</v>
      </c>
      <c r="AT18" t="str">
        <f t="shared" si="31"/>
        <v>SINK</v>
      </c>
      <c r="AU18" t="str">
        <f t="shared" si="31"/>
        <v>SINK</v>
      </c>
      <c r="AV18" t="str">
        <f t="shared" si="31"/>
        <v>SINK</v>
      </c>
      <c r="AW18" t="str">
        <f t="shared" si="31"/>
        <v>SINK</v>
      </c>
      <c r="AX18" t="str">
        <f t="shared" si="31"/>
        <v>SINK</v>
      </c>
      <c r="AY18" t="str">
        <f t="shared" si="31"/>
        <v>SINK</v>
      </c>
      <c r="AZ18" t="str">
        <f t="shared" si="31"/>
        <v>SINK</v>
      </c>
      <c r="BA18" t="str">
        <f t="shared" si="31"/>
        <v>SINK</v>
      </c>
      <c r="BB18" t="str">
        <f t="shared" si="31"/>
        <v>SINK</v>
      </c>
      <c r="BC18" t="str">
        <f t="shared" si="31"/>
        <v>SINK</v>
      </c>
      <c r="BD18" t="str">
        <f t="shared" si="31"/>
        <v>SINK</v>
      </c>
      <c r="BE18" t="str">
        <f t="shared" si="31"/>
        <v>SINK</v>
      </c>
      <c r="BF18" t="str">
        <f t="shared" si="31"/>
        <v>SINK</v>
      </c>
      <c r="BG18" t="str">
        <f t="shared" si="31"/>
        <v>SINK</v>
      </c>
      <c r="BH18" t="str">
        <f t="shared" si="31"/>
        <v>SINK</v>
      </c>
      <c r="BI18" t="str">
        <f t="shared" si="31"/>
        <v>SINK</v>
      </c>
      <c r="BJ18" t="str">
        <f t="shared" si="31"/>
        <v>SINK</v>
      </c>
      <c r="BK18" t="str">
        <f t="shared" si="31"/>
        <v>SINK</v>
      </c>
      <c r="BL18" t="str">
        <f t="shared" si="31"/>
        <v>SINK</v>
      </c>
      <c r="BM18" t="str">
        <f t="shared" si="31"/>
        <v>SINK</v>
      </c>
      <c r="BN18" t="str">
        <f t="shared" si="31"/>
        <v>SINK</v>
      </c>
      <c r="BO18" t="str">
        <f t="shared" si="31"/>
        <v>SINK</v>
      </c>
      <c r="BP18" t="str">
        <f t="shared" ref="BP18:EA18" si="32">IF(BP3 &gt;0, BP3/BP12*100, "SINK")</f>
        <v>SINK</v>
      </c>
      <c r="BQ18" t="str">
        <f t="shared" si="32"/>
        <v>SINK</v>
      </c>
      <c r="BR18" t="str">
        <f t="shared" si="32"/>
        <v>SINK</v>
      </c>
      <c r="BS18" t="str">
        <f t="shared" si="32"/>
        <v>SINK</v>
      </c>
      <c r="BT18" t="str">
        <f t="shared" si="32"/>
        <v>SINK</v>
      </c>
      <c r="BU18" t="str">
        <f t="shared" si="32"/>
        <v>SINK</v>
      </c>
      <c r="BV18" t="str">
        <f t="shared" si="32"/>
        <v>SINK</v>
      </c>
      <c r="BW18" t="str">
        <f t="shared" si="32"/>
        <v>SINK</v>
      </c>
      <c r="BX18" t="str">
        <f t="shared" si="32"/>
        <v>SINK</v>
      </c>
      <c r="BY18" t="str">
        <f t="shared" si="32"/>
        <v>SINK</v>
      </c>
      <c r="BZ18" t="str">
        <f t="shared" si="32"/>
        <v>SINK</v>
      </c>
      <c r="CA18" t="str">
        <f t="shared" si="32"/>
        <v>SINK</v>
      </c>
      <c r="CB18" t="str">
        <f t="shared" si="32"/>
        <v>SINK</v>
      </c>
      <c r="CC18" t="str">
        <f t="shared" si="32"/>
        <v>SINK</v>
      </c>
      <c r="CD18" t="str">
        <f t="shared" si="32"/>
        <v>SINK</v>
      </c>
      <c r="CE18" t="str">
        <f t="shared" si="32"/>
        <v>SINK</v>
      </c>
      <c r="CF18" t="str">
        <f t="shared" si="32"/>
        <v>SINK</v>
      </c>
      <c r="CG18" t="str">
        <f t="shared" si="32"/>
        <v>SINK</v>
      </c>
      <c r="CH18" t="str">
        <f t="shared" si="32"/>
        <v>SINK</v>
      </c>
      <c r="CI18" t="str">
        <f t="shared" si="32"/>
        <v>SINK</v>
      </c>
      <c r="CJ18" t="str">
        <f t="shared" si="32"/>
        <v>SINK</v>
      </c>
      <c r="CK18" t="str">
        <f t="shared" si="32"/>
        <v>SINK</v>
      </c>
      <c r="CL18" t="str">
        <f t="shared" si="32"/>
        <v>SINK</v>
      </c>
      <c r="CM18" t="str">
        <f t="shared" si="32"/>
        <v>SINK</v>
      </c>
      <c r="CN18" t="str">
        <f t="shared" si="32"/>
        <v>SINK</v>
      </c>
      <c r="CO18" t="str">
        <f t="shared" si="32"/>
        <v>SINK</v>
      </c>
      <c r="CP18" t="str">
        <f t="shared" si="32"/>
        <v>SINK</v>
      </c>
      <c r="CQ18" t="str">
        <f t="shared" si="32"/>
        <v>SINK</v>
      </c>
      <c r="CR18" t="str">
        <f t="shared" si="32"/>
        <v>SINK</v>
      </c>
      <c r="CS18" t="str">
        <f t="shared" si="32"/>
        <v>SINK</v>
      </c>
      <c r="CT18" t="str">
        <f t="shared" si="32"/>
        <v>SINK</v>
      </c>
      <c r="CU18" t="str">
        <f t="shared" si="32"/>
        <v>SINK</v>
      </c>
      <c r="CV18" t="str">
        <f t="shared" si="32"/>
        <v>SINK</v>
      </c>
      <c r="CW18" t="str">
        <f t="shared" si="32"/>
        <v>SINK</v>
      </c>
      <c r="CX18" t="str">
        <f t="shared" si="32"/>
        <v>SINK</v>
      </c>
      <c r="CY18" t="str">
        <f t="shared" si="32"/>
        <v>SINK</v>
      </c>
      <c r="CZ18" t="str">
        <f t="shared" si="32"/>
        <v>SINK</v>
      </c>
      <c r="DA18" t="str">
        <f t="shared" si="32"/>
        <v>SINK</v>
      </c>
      <c r="DB18" t="str">
        <f t="shared" si="32"/>
        <v>SINK</v>
      </c>
      <c r="DC18" t="str">
        <f t="shared" si="32"/>
        <v>SINK</v>
      </c>
      <c r="DD18" t="str">
        <f t="shared" si="32"/>
        <v>SINK</v>
      </c>
      <c r="DE18" t="str">
        <f t="shared" si="32"/>
        <v>SINK</v>
      </c>
      <c r="DF18" t="str">
        <f t="shared" si="32"/>
        <v>SINK</v>
      </c>
      <c r="DG18" t="str">
        <f t="shared" si="32"/>
        <v>SINK</v>
      </c>
      <c r="DH18" t="str">
        <f t="shared" si="32"/>
        <v>SINK</v>
      </c>
      <c r="DI18" t="str">
        <f t="shared" si="32"/>
        <v>SINK</v>
      </c>
      <c r="DJ18" t="str">
        <f t="shared" si="32"/>
        <v>SINK</v>
      </c>
      <c r="DK18" t="str">
        <f t="shared" si="32"/>
        <v>SINK</v>
      </c>
      <c r="DL18" t="str">
        <f t="shared" si="32"/>
        <v>SINK</v>
      </c>
      <c r="DM18" t="str">
        <f t="shared" si="32"/>
        <v>SINK</v>
      </c>
      <c r="DN18" t="str">
        <f t="shared" si="32"/>
        <v>SINK</v>
      </c>
      <c r="DO18" t="str">
        <f t="shared" si="32"/>
        <v>SINK</v>
      </c>
      <c r="DP18" t="str">
        <f t="shared" si="32"/>
        <v>SINK</v>
      </c>
      <c r="DQ18" t="str">
        <f t="shared" si="32"/>
        <v>SINK</v>
      </c>
      <c r="DR18" t="str">
        <f t="shared" si="32"/>
        <v>SINK</v>
      </c>
      <c r="DS18" t="str">
        <f t="shared" si="32"/>
        <v>SINK</v>
      </c>
      <c r="DT18" t="str">
        <f t="shared" si="32"/>
        <v>SINK</v>
      </c>
      <c r="DU18" t="str">
        <f t="shared" si="32"/>
        <v>SINK</v>
      </c>
      <c r="DV18" t="str">
        <f t="shared" si="32"/>
        <v>SINK</v>
      </c>
      <c r="DW18" t="str">
        <f t="shared" si="32"/>
        <v>SINK</v>
      </c>
      <c r="DX18" t="str">
        <f t="shared" si="32"/>
        <v>SINK</v>
      </c>
      <c r="DY18" t="str">
        <f t="shared" si="32"/>
        <v>SINK</v>
      </c>
      <c r="DZ18" t="str">
        <f t="shared" si="32"/>
        <v>SINK</v>
      </c>
      <c r="EA18" t="str">
        <f t="shared" si="32"/>
        <v>SINK</v>
      </c>
      <c r="EB18" t="str">
        <f t="shared" ref="EB18:GM18" si="33">IF(EB3 &gt;0, EB3/EB12*100, "SINK")</f>
        <v>SINK</v>
      </c>
      <c r="EC18" t="str">
        <f t="shared" si="33"/>
        <v>SINK</v>
      </c>
      <c r="ED18" t="str">
        <f t="shared" si="33"/>
        <v>SINK</v>
      </c>
      <c r="EE18" t="str">
        <f t="shared" si="33"/>
        <v>SINK</v>
      </c>
      <c r="EF18" t="str">
        <f t="shared" si="33"/>
        <v>SINK</v>
      </c>
      <c r="EG18" t="str">
        <f t="shared" si="33"/>
        <v>SINK</v>
      </c>
      <c r="EH18" t="str">
        <f t="shared" si="33"/>
        <v>SINK</v>
      </c>
      <c r="EI18" t="str">
        <f t="shared" si="33"/>
        <v>SINK</v>
      </c>
      <c r="EJ18" t="str">
        <f t="shared" si="33"/>
        <v>SINK</v>
      </c>
      <c r="EK18" t="str">
        <f t="shared" si="33"/>
        <v>SINK</v>
      </c>
      <c r="EL18" t="str">
        <f t="shared" si="33"/>
        <v>SINK</v>
      </c>
      <c r="EM18" t="str">
        <f t="shared" si="33"/>
        <v>SINK</v>
      </c>
      <c r="EN18" t="str">
        <f t="shared" si="33"/>
        <v>SINK</v>
      </c>
      <c r="EO18" t="str">
        <f t="shared" si="33"/>
        <v>SINK</v>
      </c>
      <c r="EP18" t="str">
        <f t="shared" si="33"/>
        <v>SINK</v>
      </c>
      <c r="EQ18" t="str">
        <f t="shared" si="33"/>
        <v>SINK</v>
      </c>
      <c r="ER18" t="str">
        <f t="shared" si="33"/>
        <v>SINK</v>
      </c>
      <c r="ES18" t="str">
        <f t="shared" si="33"/>
        <v>SINK</v>
      </c>
      <c r="ET18" t="str">
        <f t="shared" si="33"/>
        <v>SINK</v>
      </c>
      <c r="EU18" t="str">
        <f t="shared" si="33"/>
        <v>SINK</v>
      </c>
      <c r="EV18" t="str">
        <f t="shared" si="33"/>
        <v>SINK</v>
      </c>
      <c r="EW18" t="str">
        <f t="shared" si="33"/>
        <v>SINK</v>
      </c>
      <c r="EX18" t="str">
        <f t="shared" si="33"/>
        <v>SINK</v>
      </c>
      <c r="EY18" t="str">
        <f t="shared" si="33"/>
        <v>SINK</v>
      </c>
      <c r="EZ18" t="str">
        <f t="shared" si="33"/>
        <v>SINK</v>
      </c>
      <c r="FA18" t="str">
        <f t="shared" si="33"/>
        <v>SINK</v>
      </c>
      <c r="FB18" t="str">
        <f t="shared" si="33"/>
        <v>SINK</v>
      </c>
      <c r="FC18" t="str">
        <f t="shared" si="33"/>
        <v>SINK</v>
      </c>
      <c r="FD18" t="str">
        <f t="shared" si="33"/>
        <v>SINK</v>
      </c>
      <c r="FE18" t="str">
        <f t="shared" si="33"/>
        <v>SINK</v>
      </c>
      <c r="FF18" t="str">
        <f t="shared" si="33"/>
        <v>SINK</v>
      </c>
      <c r="FG18" t="str">
        <f t="shared" si="33"/>
        <v>SINK</v>
      </c>
      <c r="FH18" t="str">
        <f t="shared" si="33"/>
        <v>SINK</v>
      </c>
      <c r="FI18" t="str">
        <f t="shared" si="33"/>
        <v>SINK</v>
      </c>
      <c r="FJ18" t="str">
        <f t="shared" si="33"/>
        <v>SINK</v>
      </c>
      <c r="FK18" t="str">
        <f t="shared" si="33"/>
        <v>SINK</v>
      </c>
      <c r="FL18" t="str">
        <f t="shared" si="33"/>
        <v>SINK</v>
      </c>
      <c r="FM18" t="str">
        <f t="shared" si="33"/>
        <v>SINK</v>
      </c>
      <c r="FN18" t="str">
        <f t="shared" si="33"/>
        <v>SINK</v>
      </c>
      <c r="FO18" t="str">
        <f t="shared" si="33"/>
        <v>SINK</v>
      </c>
      <c r="FP18" t="str">
        <f t="shared" si="33"/>
        <v>SINK</v>
      </c>
      <c r="FQ18" t="str">
        <f t="shared" si="33"/>
        <v>SINK</v>
      </c>
      <c r="FR18" t="str">
        <f t="shared" si="33"/>
        <v>SINK</v>
      </c>
      <c r="FS18" t="str">
        <f t="shared" si="33"/>
        <v>SINK</v>
      </c>
      <c r="FT18" t="str">
        <f t="shared" si="33"/>
        <v>SINK</v>
      </c>
      <c r="FU18" t="str">
        <f t="shared" si="33"/>
        <v>SINK</v>
      </c>
      <c r="FV18" t="str">
        <f t="shared" si="33"/>
        <v>SINK</v>
      </c>
      <c r="FW18" t="str">
        <f t="shared" si="33"/>
        <v>SINK</v>
      </c>
      <c r="FX18" t="str">
        <f t="shared" si="33"/>
        <v>SINK</v>
      </c>
      <c r="FY18" t="str">
        <f t="shared" si="33"/>
        <v>SINK</v>
      </c>
      <c r="FZ18" t="str">
        <f t="shared" si="33"/>
        <v>SINK</v>
      </c>
      <c r="GA18" t="str">
        <f t="shared" si="33"/>
        <v>SINK</v>
      </c>
      <c r="GB18" t="str">
        <f t="shared" si="33"/>
        <v>SINK</v>
      </c>
      <c r="GC18" t="str">
        <f t="shared" si="33"/>
        <v>SINK</v>
      </c>
      <c r="GD18" t="str">
        <f t="shared" si="33"/>
        <v>SINK</v>
      </c>
      <c r="GE18" t="str">
        <f t="shared" si="33"/>
        <v>SINK</v>
      </c>
      <c r="GF18" t="str">
        <f t="shared" si="33"/>
        <v>SINK</v>
      </c>
      <c r="GG18" t="str">
        <f t="shared" si="33"/>
        <v>SINK</v>
      </c>
      <c r="GH18" t="str">
        <f t="shared" si="33"/>
        <v>SINK</v>
      </c>
      <c r="GI18" t="str">
        <f t="shared" si="33"/>
        <v>SINK</v>
      </c>
      <c r="GJ18" t="str">
        <f t="shared" si="33"/>
        <v>SINK</v>
      </c>
      <c r="GK18" t="str">
        <f t="shared" si="33"/>
        <v>SINK</v>
      </c>
      <c r="GL18" t="str">
        <f t="shared" si="33"/>
        <v>SINK</v>
      </c>
      <c r="GM18" t="str">
        <f t="shared" si="33"/>
        <v>SINK</v>
      </c>
      <c r="GN18" t="str">
        <f t="shared" ref="GN18:IY18" si="34">IF(GN3 &gt;0, GN3/GN12*100, "SINK")</f>
        <v>SINK</v>
      </c>
      <c r="GO18" t="str">
        <f t="shared" si="34"/>
        <v>SINK</v>
      </c>
      <c r="GP18" t="str">
        <f t="shared" si="34"/>
        <v>SINK</v>
      </c>
      <c r="GQ18" t="str">
        <f t="shared" si="34"/>
        <v>SINK</v>
      </c>
      <c r="GR18" t="str">
        <f t="shared" si="34"/>
        <v>SINK</v>
      </c>
      <c r="GS18" t="str">
        <f t="shared" si="34"/>
        <v>SINK</v>
      </c>
      <c r="GT18" t="str">
        <f t="shared" si="34"/>
        <v>SINK</v>
      </c>
      <c r="GU18" t="str">
        <f t="shared" si="34"/>
        <v>SINK</v>
      </c>
      <c r="GV18" t="str">
        <f t="shared" si="34"/>
        <v>SINK</v>
      </c>
      <c r="GW18" t="str">
        <f t="shared" si="34"/>
        <v>SINK</v>
      </c>
      <c r="GX18" t="str">
        <f t="shared" si="34"/>
        <v>SINK</v>
      </c>
      <c r="GY18" t="str">
        <f t="shared" si="34"/>
        <v>SINK</v>
      </c>
      <c r="GZ18" t="str">
        <f t="shared" si="34"/>
        <v>SINK</v>
      </c>
      <c r="HA18" t="str">
        <f t="shared" si="34"/>
        <v>SINK</v>
      </c>
      <c r="HB18" t="str">
        <f t="shared" si="34"/>
        <v>SINK</v>
      </c>
      <c r="HC18" t="str">
        <f t="shared" si="34"/>
        <v>SINK</v>
      </c>
      <c r="HD18" t="str">
        <f t="shared" si="34"/>
        <v>SINK</v>
      </c>
      <c r="HE18" t="str">
        <f t="shared" si="34"/>
        <v>SINK</v>
      </c>
      <c r="HF18" t="str">
        <f t="shared" si="34"/>
        <v>SINK</v>
      </c>
      <c r="HG18" t="str">
        <f t="shared" si="34"/>
        <v>SINK</v>
      </c>
      <c r="HH18" t="str">
        <f t="shared" si="34"/>
        <v>SINK</v>
      </c>
      <c r="HI18" t="str">
        <f t="shared" si="34"/>
        <v>SINK</v>
      </c>
      <c r="HJ18" t="str">
        <f t="shared" si="34"/>
        <v>SINK</v>
      </c>
      <c r="HK18" t="str">
        <f t="shared" si="34"/>
        <v>SINK</v>
      </c>
      <c r="HL18" t="str">
        <f t="shared" si="34"/>
        <v>SINK</v>
      </c>
      <c r="HM18" t="str">
        <f t="shared" si="34"/>
        <v>SINK</v>
      </c>
      <c r="HN18" t="str">
        <f t="shared" si="34"/>
        <v>SINK</v>
      </c>
      <c r="HO18" t="str">
        <f t="shared" si="34"/>
        <v>SINK</v>
      </c>
      <c r="HP18" t="str">
        <f t="shared" si="34"/>
        <v>SINK</v>
      </c>
      <c r="HQ18" t="str">
        <f t="shared" si="34"/>
        <v>SINK</v>
      </c>
      <c r="HR18" t="str">
        <f t="shared" si="34"/>
        <v>SINK</v>
      </c>
      <c r="HS18" t="str">
        <f t="shared" si="34"/>
        <v>SINK</v>
      </c>
      <c r="HT18" t="str">
        <f t="shared" si="34"/>
        <v>SINK</v>
      </c>
      <c r="HU18" t="str">
        <f t="shared" si="34"/>
        <v>SINK</v>
      </c>
      <c r="HV18" t="str">
        <f t="shared" si="34"/>
        <v>SINK</v>
      </c>
      <c r="HW18" t="str">
        <f t="shared" si="34"/>
        <v>SINK</v>
      </c>
      <c r="HX18" t="str">
        <f t="shared" si="34"/>
        <v>SINK</v>
      </c>
      <c r="HY18" t="str">
        <f t="shared" si="34"/>
        <v>SINK</v>
      </c>
      <c r="HZ18" t="str">
        <f t="shared" si="34"/>
        <v>SINK</v>
      </c>
      <c r="IA18" t="str">
        <f t="shared" si="34"/>
        <v>SINK</v>
      </c>
      <c r="IB18" t="str">
        <f t="shared" si="34"/>
        <v>SINK</v>
      </c>
      <c r="IC18" t="str">
        <f t="shared" si="34"/>
        <v>SINK</v>
      </c>
      <c r="ID18" t="str">
        <f t="shared" si="34"/>
        <v>SINK</v>
      </c>
      <c r="IE18" t="str">
        <f t="shared" si="34"/>
        <v>SINK</v>
      </c>
      <c r="IF18" t="str">
        <f t="shared" si="34"/>
        <v>SINK</v>
      </c>
      <c r="IG18" t="str">
        <f t="shared" si="34"/>
        <v>SINK</v>
      </c>
      <c r="IH18" t="str">
        <f t="shared" si="34"/>
        <v>SINK</v>
      </c>
      <c r="II18" t="str">
        <f t="shared" si="34"/>
        <v>SINK</v>
      </c>
      <c r="IJ18" t="str">
        <f t="shared" si="34"/>
        <v>SINK</v>
      </c>
      <c r="IK18" t="str">
        <f t="shared" si="34"/>
        <v>SINK</v>
      </c>
      <c r="IL18" t="str">
        <f t="shared" si="34"/>
        <v>SINK</v>
      </c>
      <c r="IM18" t="str">
        <f t="shared" si="34"/>
        <v>SINK</v>
      </c>
      <c r="IN18" t="str">
        <f t="shared" si="34"/>
        <v>SINK</v>
      </c>
      <c r="IO18" t="str">
        <f t="shared" si="34"/>
        <v>SINK</v>
      </c>
      <c r="IP18" t="str">
        <f t="shared" si="34"/>
        <v>SINK</v>
      </c>
      <c r="IQ18">
        <f t="shared" si="34"/>
        <v>20.497397071548392</v>
      </c>
      <c r="IR18">
        <f t="shared" si="34"/>
        <v>38.200227543368079</v>
      </c>
      <c r="IS18">
        <f t="shared" si="34"/>
        <v>51.319585778736268</v>
      </c>
      <c r="IT18">
        <f t="shared" si="34"/>
        <v>61.34611185117047</v>
      </c>
      <c r="IU18">
        <f t="shared" si="34"/>
        <v>69.190484608379663</v>
      </c>
      <c r="IV18">
        <f t="shared" si="34"/>
        <v>75.441082636158669</v>
      </c>
      <c r="IW18">
        <f t="shared" si="34"/>
        <v>79.324168202197527</v>
      </c>
      <c r="IX18">
        <f t="shared" si="34"/>
        <v>81.54151820786231</v>
      </c>
      <c r="IY18">
        <f t="shared" si="34"/>
        <v>83.299799396552615</v>
      </c>
      <c r="IZ18">
        <f t="shared" ref="IZ18:LK18" si="35">IF(IZ3 &gt;0, IZ3/IZ12*100, "SINK")</f>
        <v>84.715818089780498</v>
      </c>
      <c r="JA18">
        <f t="shared" si="35"/>
        <v>85.870561731044759</v>
      </c>
      <c r="JB18">
        <f t="shared" si="35"/>
        <v>86.821839679608232</v>
      </c>
      <c r="JC18">
        <f t="shared" si="35"/>
        <v>87.152738546320208</v>
      </c>
      <c r="JD18">
        <f t="shared" si="35"/>
        <v>86.858197605563461</v>
      </c>
      <c r="JE18">
        <f t="shared" si="35"/>
        <v>86.615291494701268</v>
      </c>
      <c r="JF18">
        <f t="shared" si="35"/>
        <v>86.413329132825581</v>
      </c>
      <c r="JG18">
        <f t="shared" si="35"/>
        <v>86.244226392939481</v>
      </c>
      <c r="JH18">
        <f t="shared" si="35"/>
        <v>86.101864664671538</v>
      </c>
      <c r="JI18">
        <f t="shared" si="35"/>
        <v>85.981433632311706</v>
      </c>
      <c r="JJ18">
        <f t="shared" si="35"/>
        <v>85.879137732235094</v>
      </c>
      <c r="JK18">
        <f t="shared" si="35"/>
        <v>85.79196746564979</v>
      </c>
      <c r="JL18">
        <f t="shared" si="35"/>
        <v>85.71743602036571</v>
      </c>
      <c r="JM18">
        <f t="shared" si="35"/>
        <v>85.653585026277312</v>
      </c>
      <c r="JN18">
        <f t="shared" si="35"/>
        <v>85.019176200804509</v>
      </c>
      <c r="JO18">
        <f t="shared" si="35"/>
        <v>84.215937446400574</v>
      </c>
      <c r="JP18">
        <f t="shared" si="35"/>
        <v>83.202624635686803</v>
      </c>
      <c r="JQ18">
        <f t="shared" si="35"/>
        <v>81.898986647115507</v>
      </c>
      <c r="JR18">
        <f t="shared" si="35"/>
        <v>80.178667004409363</v>
      </c>
      <c r="JS18">
        <f t="shared" si="35"/>
        <v>77.830646382804119</v>
      </c>
      <c r="JT18">
        <f t="shared" si="35"/>
        <v>74.474390837045007</v>
      </c>
      <c r="JU18">
        <f t="shared" si="35"/>
        <v>67.817382976396857</v>
      </c>
      <c r="JV18">
        <f t="shared" si="35"/>
        <v>55.363097515479112</v>
      </c>
      <c r="JW18">
        <f t="shared" si="35"/>
        <v>33.214973341364271</v>
      </c>
      <c r="JX18" t="str">
        <f t="shared" si="35"/>
        <v>SINK</v>
      </c>
      <c r="JY18" t="str">
        <f t="shared" si="35"/>
        <v>SINK</v>
      </c>
      <c r="JZ18" t="str">
        <f t="shared" si="35"/>
        <v>SINK</v>
      </c>
      <c r="KA18" t="str">
        <f t="shared" si="35"/>
        <v>SINK</v>
      </c>
      <c r="KB18" t="str">
        <f t="shared" si="35"/>
        <v>SINK</v>
      </c>
      <c r="KC18" t="str">
        <f t="shared" si="35"/>
        <v>SINK</v>
      </c>
      <c r="KD18">
        <f t="shared" si="35"/>
        <v>12.805917824201337</v>
      </c>
      <c r="KE18">
        <f t="shared" si="35"/>
        <v>44.026803867914545</v>
      </c>
      <c r="KF18">
        <f t="shared" si="35"/>
        <v>57.96224070473064</v>
      </c>
      <c r="KG18">
        <f t="shared" si="35"/>
        <v>65.500131336277988</v>
      </c>
      <c r="KH18">
        <f t="shared" si="35"/>
        <v>70.243951752674192</v>
      </c>
      <c r="KI18">
        <f t="shared" si="35"/>
        <v>73.483141107081522</v>
      </c>
      <c r="KJ18">
        <f t="shared" si="35"/>
        <v>75.816087214645762</v>
      </c>
      <c r="KK18">
        <f t="shared" si="35"/>
        <v>77.561695323756567</v>
      </c>
      <c r="KL18">
        <f t="shared" si="35"/>
        <v>78.905499452557521</v>
      </c>
      <c r="KM18">
        <f t="shared" si="35"/>
        <v>79.962786602458053</v>
      </c>
      <c r="KN18">
        <f t="shared" si="35"/>
        <v>80.808974604245904</v>
      </c>
      <c r="KO18">
        <f t="shared" si="35"/>
        <v>81.495620573326548</v>
      </c>
      <c r="KP18">
        <f t="shared" si="35"/>
        <v>82.058867049065469</v>
      </c>
      <c r="KQ18">
        <f t="shared" si="35"/>
        <v>82.525281780360743</v>
      </c>
      <c r="KR18">
        <f t="shared" si="35"/>
        <v>83.119069878633027</v>
      </c>
      <c r="KS18">
        <f t="shared" si="35"/>
        <v>83.657249313106448</v>
      </c>
      <c r="KT18">
        <f t="shared" si="35"/>
        <v>84.142653739593058</v>
      </c>
      <c r="KU18">
        <f t="shared" si="35"/>
        <v>84.578860800750334</v>
      </c>
      <c r="KV18">
        <f t="shared" si="35"/>
        <v>84.969139463907752</v>
      </c>
      <c r="KW18">
        <f t="shared" si="35"/>
        <v>87.630328383712111</v>
      </c>
      <c r="KX18">
        <f t="shared" si="35"/>
        <v>89.745866357912021</v>
      </c>
      <c r="KY18">
        <f t="shared" si="35"/>
        <v>91.664617930166699</v>
      </c>
      <c r="KZ18">
        <f t="shared" si="35"/>
        <v>93.396811440773291</v>
      </c>
      <c r="LA18">
        <f t="shared" si="35"/>
        <v>94.954080316519253</v>
      </c>
      <c r="LB18">
        <f t="shared" si="35"/>
        <v>100</v>
      </c>
      <c r="LC18">
        <f t="shared" si="35"/>
        <v>100</v>
      </c>
      <c r="LD18">
        <f t="shared" si="35"/>
        <v>100</v>
      </c>
      <c r="LE18">
        <f t="shared" si="35"/>
        <v>100</v>
      </c>
      <c r="LF18">
        <f t="shared" si="35"/>
        <v>93.149208020296655</v>
      </c>
      <c r="LG18">
        <f t="shared" si="35"/>
        <v>86.514596158467626</v>
      </c>
      <c r="LH18">
        <f t="shared" si="35"/>
        <v>80.072596788200769</v>
      </c>
      <c r="LI18">
        <f t="shared" si="35"/>
        <v>73.939214811839335</v>
      </c>
      <c r="LJ18">
        <f t="shared" si="35"/>
        <v>68.182781231864723</v>
      </c>
      <c r="LK18">
        <f t="shared" si="35"/>
        <v>62.819554980491574</v>
      </c>
      <c r="LL18">
        <f t="shared" ref="LL18:NW18" si="36">IF(LL3 &gt;0, LL3/LL12*100, "SINK")</f>
        <v>58.414947847305697</v>
      </c>
      <c r="LM18">
        <f t="shared" si="36"/>
        <v>54.258889844287019</v>
      </c>
      <c r="LN18">
        <f t="shared" si="36"/>
        <v>50.367458682618569</v>
      </c>
      <c r="LO18">
        <f t="shared" si="36"/>
        <v>46.749836206523739</v>
      </c>
      <c r="LP18">
        <f t="shared" si="36"/>
        <v>43.409205844281999</v>
      </c>
      <c r="LQ18">
        <f t="shared" si="36"/>
        <v>39.888394361853017</v>
      </c>
      <c r="LR18">
        <f t="shared" si="36"/>
        <v>36.788245680123019</v>
      </c>
      <c r="LS18">
        <f t="shared" si="36"/>
        <v>34.062371555810884</v>
      </c>
      <c r="LT18">
        <f t="shared" si="36"/>
        <v>31.668610997266907</v>
      </c>
      <c r="LU18">
        <f t="shared" si="36"/>
        <v>29.568775675110214</v>
      </c>
      <c r="LV18">
        <f t="shared" si="36"/>
        <v>28.100145858227325</v>
      </c>
      <c r="LW18">
        <f t="shared" si="36"/>
        <v>26.738062813948254</v>
      </c>
      <c r="LX18">
        <f t="shared" si="36"/>
        <v>25.445523188789675</v>
      </c>
      <c r="LY18">
        <f t="shared" si="36"/>
        <v>24.140774312081533</v>
      </c>
      <c r="LZ18">
        <f t="shared" si="36"/>
        <v>22.966953602484978</v>
      </c>
      <c r="MA18">
        <f t="shared" si="36"/>
        <v>22.013081765442365</v>
      </c>
      <c r="MB18">
        <f t="shared" si="36"/>
        <v>21.138619514030811</v>
      </c>
      <c r="MC18">
        <f t="shared" si="36"/>
        <v>20.341573007066714</v>
      </c>
      <c r="MD18">
        <f t="shared" si="36"/>
        <v>19.618627994383004</v>
      </c>
      <c r="ME18">
        <f t="shared" si="36"/>
        <v>18.966049834343568</v>
      </c>
      <c r="MF18">
        <f t="shared" si="36"/>
        <v>18.483142002344142</v>
      </c>
      <c r="MG18">
        <f t="shared" si="36"/>
        <v>18.027206197133292</v>
      </c>
      <c r="MH18">
        <f t="shared" si="36"/>
        <v>17.599927799025647</v>
      </c>
      <c r="MI18">
        <f t="shared" si="36"/>
        <v>17.202374577822027</v>
      </c>
      <c r="MJ18">
        <f t="shared" si="36"/>
        <v>16.835060969428184</v>
      </c>
      <c r="MK18">
        <f t="shared" si="36"/>
        <v>16.421599358041959</v>
      </c>
      <c r="ML18">
        <f t="shared" si="36"/>
        <v>16.077148074226912</v>
      </c>
      <c r="MM18">
        <f t="shared" si="36"/>
        <v>15.788164189224563</v>
      </c>
      <c r="MN18">
        <f t="shared" si="36"/>
        <v>15.544552761757235</v>
      </c>
      <c r="MO18">
        <f t="shared" si="36"/>
        <v>15.338181203892432</v>
      </c>
      <c r="MP18">
        <f t="shared" si="36"/>
        <v>15.176093587610298</v>
      </c>
      <c r="MQ18">
        <f t="shared" si="36"/>
        <v>15.033812509593817</v>
      </c>
      <c r="MR18">
        <f t="shared" si="36"/>
        <v>14.909038994080056</v>
      </c>
      <c r="MS18">
        <f t="shared" si="36"/>
        <v>14.799669219692548</v>
      </c>
      <c r="MT18">
        <f t="shared" si="36"/>
        <v>14.704034301482436</v>
      </c>
      <c r="MV18">
        <f t="shared" ref="MV18:MV25" si="37">AVERAGEIF(C18:MT18, "&gt;0")</f>
        <v>59.720328123908274</v>
      </c>
      <c r="NZ18">
        <f t="shared" ref="NX18:OH18" si="38">IF(NZ3 &gt;0, NZ3/NZ12*100, "SINK")</f>
        <v>14.703947300228561</v>
      </c>
      <c r="OA18">
        <f t="shared" si="38"/>
        <v>14.703969967620772</v>
      </c>
      <c r="OB18">
        <f t="shared" si="38"/>
        <v>14.70401859794976</v>
      </c>
      <c r="OC18">
        <f t="shared" si="38"/>
        <v>14.704022811287567</v>
      </c>
      <c r="OD18">
        <f t="shared" si="38"/>
        <v>14.703909009035234</v>
      </c>
      <c r="OE18">
        <f t="shared" si="38"/>
        <v>14.704088535024781</v>
      </c>
      <c r="OF18">
        <f t="shared" si="38"/>
        <v>14.704148365166155</v>
      </c>
      <c r="OG18">
        <f t="shared" si="38"/>
        <v>14.703861521415762</v>
      </c>
      <c r="OH18">
        <f t="shared" si="38"/>
        <v>14.703962392959117</v>
      </c>
    </row>
    <row r="19" spans="1:398">
      <c r="A19" t="s">
        <v>72</v>
      </c>
      <c r="C19" t="str">
        <f>IF(C4 &gt;0, C4/C12*100, "SINK")</f>
        <v>SINK</v>
      </c>
      <c r="D19" t="str">
        <f t="shared" ref="D19:BO19" si="39">IF(D4 &gt;0, D4/D12*100, "SINK")</f>
        <v>SINK</v>
      </c>
      <c r="E19" t="str">
        <f t="shared" si="39"/>
        <v>SINK</v>
      </c>
      <c r="F19" t="str">
        <f t="shared" si="39"/>
        <v>SINK</v>
      </c>
      <c r="G19" t="str">
        <f t="shared" si="39"/>
        <v>SINK</v>
      </c>
      <c r="H19" t="str">
        <f t="shared" si="39"/>
        <v>SINK</v>
      </c>
      <c r="I19" t="str">
        <f t="shared" si="39"/>
        <v>SINK</v>
      </c>
      <c r="J19" t="str">
        <f t="shared" si="39"/>
        <v>SINK</v>
      </c>
      <c r="K19" t="str">
        <f t="shared" si="39"/>
        <v>SINK</v>
      </c>
      <c r="L19" t="str">
        <f t="shared" si="39"/>
        <v>SINK</v>
      </c>
      <c r="M19" t="str">
        <f t="shared" si="39"/>
        <v>SINK</v>
      </c>
      <c r="N19" t="str">
        <f t="shared" si="39"/>
        <v>SINK</v>
      </c>
      <c r="O19" t="str">
        <f t="shared" si="39"/>
        <v>SINK</v>
      </c>
      <c r="P19" t="str">
        <f t="shared" si="39"/>
        <v>SINK</v>
      </c>
      <c r="Q19" t="str">
        <f t="shared" si="39"/>
        <v>SINK</v>
      </c>
      <c r="R19" t="str">
        <f t="shared" si="39"/>
        <v>SINK</v>
      </c>
      <c r="S19" t="str">
        <f t="shared" si="39"/>
        <v>SINK</v>
      </c>
      <c r="T19" t="str">
        <f t="shared" si="39"/>
        <v>SINK</v>
      </c>
      <c r="U19" t="str">
        <f t="shared" si="39"/>
        <v>SINK</v>
      </c>
      <c r="V19" t="str">
        <f t="shared" si="39"/>
        <v>SINK</v>
      </c>
      <c r="W19" t="str">
        <f t="shared" si="39"/>
        <v>SINK</v>
      </c>
      <c r="X19" t="str">
        <f t="shared" si="39"/>
        <v>SINK</v>
      </c>
      <c r="Y19" t="str">
        <f t="shared" si="39"/>
        <v>SINK</v>
      </c>
      <c r="Z19" t="str">
        <f t="shared" si="39"/>
        <v>SINK</v>
      </c>
      <c r="AA19" t="str">
        <f t="shared" si="39"/>
        <v>SINK</v>
      </c>
      <c r="AB19" t="str">
        <f t="shared" si="39"/>
        <v>SINK</v>
      </c>
      <c r="AC19" t="str">
        <f t="shared" si="39"/>
        <v>SINK</v>
      </c>
      <c r="AD19" t="str">
        <f t="shared" si="39"/>
        <v>SINK</v>
      </c>
      <c r="AE19" t="str">
        <f t="shared" si="39"/>
        <v>SINK</v>
      </c>
      <c r="AF19" t="str">
        <f t="shared" si="39"/>
        <v>SINK</v>
      </c>
      <c r="AG19" t="str">
        <f t="shared" si="39"/>
        <v>SINK</v>
      </c>
      <c r="AH19" t="str">
        <f t="shared" si="39"/>
        <v>SINK</v>
      </c>
      <c r="AI19" t="str">
        <f t="shared" si="39"/>
        <v>SINK</v>
      </c>
      <c r="AJ19" t="str">
        <f t="shared" si="39"/>
        <v>SINK</v>
      </c>
      <c r="AK19" t="str">
        <f t="shared" si="39"/>
        <v>SINK</v>
      </c>
      <c r="AL19" t="str">
        <f t="shared" si="39"/>
        <v>SINK</v>
      </c>
      <c r="AM19" t="str">
        <f t="shared" si="39"/>
        <v>SINK</v>
      </c>
      <c r="AN19" t="str">
        <f t="shared" si="39"/>
        <v>SINK</v>
      </c>
      <c r="AO19" t="str">
        <f t="shared" si="39"/>
        <v>SINK</v>
      </c>
      <c r="AP19" t="str">
        <f t="shared" si="39"/>
        <v>SINK</v>
      </c>
      <c r="AQ19" t="str">
        <f t="shared" si="39"/>
        <v>SINK</v>
      </c>
      <c r="AR19" t="str">
        <f t="shared" si="39"/>
        <v>SINK</v>
      </c>
      <c r="AS19" t="str">
        <f t="shared" si="39"/>
        <v>SINK</v>
      </c>
      <c r="AT19" t="str">
        <f t="shared" si="39"/>
        <v>SINK</v>
      </c>
      <c r="AU19" t="str">
        <f t="shared" si="39"/>
        <v>SINK</v>
      </c>
      <c r="AV19" t="str">
        <f t="shared" si="39"/>
        <v>SINK</v>
      </c>
      <c r="AW19" t="str">
        <f t="shared" si="39"/>
        <v>SINK</v>
      </c>
      <c r="AX19" t="str">
        <f t="shared" si="39"/>
        <v>SINK</v>
      </c>
      <c r="AY19" t="str">
        <f t="shared" si="39"/>
        <v>SINK</v>
      </c>
      <c r="AZ19" t="str">
        <f t="shared" si="39"/>
        <v>SINK</v>
      </c>
      <c r="BA19" t="str">
        <f t="shared" si="39"/>
        <v>SINK</v>
      </c>
      <c r="BB19" t="str">
        <f t="shared" si="39"/>
        <v>SINK</v>
      </c>
      <c r="BC19" t="str">
        <f t="shared" si="39"/>
        <v>SINK</v>
      </c>
      <c r="BD19" t="str">
        <f t="shared" si="39"/>
        <v>SINK</v>
      </c>
      <c r="BE19" t="str">
        <f t="shared" si="39"/>
        <v>SINK</v>
      </c>
      <c r="BF19" t="str">
        <f t="shared" si="39"/>
        <v>SINK</v>
      </c>
      <c r="BG19" t="str">
        <f t="shared" si="39"/>
        <v>SINK</v>
      </c>
      <c r="BH19" t="str">
        <f t="shared" si="39"/>
        <v>SINK</v>
      </c>
      <c r="BI19" t="str">
        <f t="shared" si="39"/>
        <v>SINK</v>
      </c>
      <c r="BJ19" t="str">
        <f t="shared" si="39"/>
        <v>SINK</v>
      </c>
      <c r="BK19" t="str">
        <f t="shared" si="39"/>
        <v>SINK</v>
      </c>
      <c r="BL19" t="str">
        <f t="shared" si="39"/>
        <v>SINK</v>
      </c>
      <c r="BM19" t="str">
        <f t="shared" si="39"/>
        <v>SINK</v>
      </c>
      <c r="BN19" t="str">
        <f t="shared" si="39"/>
        <v>SINK</v>
      </c>
      <c r="BO19" t="str">
        <f t="shared" si="39"/>
        <v>SINK</v>
      </c>
      <c r="BP19" t="str">
        <f t="shared" ref="BP19:EA19" si="40">IF(BP4 &gt;0, BP4/BP12*100, "SINK")</f>
        <v>SINK</v>
      </c>
      <c r="BQ19" t="str">
        <f t="shared" si="40"/>
        <v>SINK</v>
      </c>
      <c r="BR19" t="str">
        <f t="shared" si="40"/>
        <v>SINK</v>
      </c>
      <c r="BS19" t="str">
        <f t="shared" si="40"/>
        <v>SINK</v>
      </c>
      <c r="BT19" t="str">
        <f t="shared" si="40"/>
        <v>SINK</v>
      </c>
      <c r="BU19" t="str">
        <f t="shared" si="40"/>
        <v>SINK</v>
      </c>
      <c r="BV19" t="str">
        <f t="shared" si="40"/>
        <v>SINK</v>
      </c>
      <c r="BW19" t="str">
        <f t="shared" si="40"/>
        <v>SINK</v>
      </c>
      <c r="BX19" t="str">
        <f t="shared" si="40"/>
        <v>SINK</v>
      </c>
      <c r="BY19" t="str">
        <f t="shared" si="40"/>
        <v>SINK</v>
      </c>
      <c r="BZ19" t="str">
        <f t="shared" si="40"/>
        <v>SINK</v>
      </c>
      <c r="CA19" t="str">
        <f t="shared" si="40"/>
        <v>SINK</v>
      </c>
      <c r="CB19" t="str">
        <f t="shared" si="40"/>
        <v>SINK</v>
      </c>
      <c r="CC19" t="str">
        <f t="shared" si="40"/>
        <v>SINK</v>
      </c>
      <c r="CD19" t="str">
        <f t="shared" si="40"/>
        <v>SINK</v>
      </c>
      <c r="CE19" t="str">
        <f t="shared" si="40"/>
        <v>SINK</v>
      </c>
      <c r="CF19" t="str">
        <f t="shared" si="40"/>
        <v>SINK</v>
      </c>
      <c r="CG19" t="str">
        <f t="shared" si="40"/>
        <v>SINK</v>
      </c>
      <c r="CH19" t="str">
        <f t="shared" si="40"/>
        <v>SINK</v>
      </c>
      <c r="CI19" t="str">
        <f t="shared" si="40"/>
        <v>SINK</v>
      </c>
      <c r="CJ19" t="str">
        <f t="shared" si="40"/>
        <v>SINK</v>
      </c>
      <c r="CK19" t="str">
        <f t="shared" si="40"/>
        <v>SINK</v>
      </c>
      <c r="CL19" t="str">
        <f t="shared" si="40"/>
        <v>SINK</v>
      </c>
      <c r="CM19" t="str">
        <f t="shared" si="40"/>
        <v>SINK</v>
      </c>
      <c r="CN19" t="str">
        <f t="shared" si="40"/>
        <v>SINK</v>
      </c>
      <c r="CO19" t="str">
        <f t="shared" si="40"/>
        <v>SINK</v>
      </c>
      <c r="CP19" t="str">
        <f t="shared" si="40"/>
        <v>SINK</v>
      </c>
      <c r="CQ19" t="str">
        <f t="shared" si="40"/>
        <v>SINK</v>
      </c>
      <c r="CR19" t="str">
        <f t="shared" si="40"/>
        <v>SINK</v>
      </c>
      <c r="CS19" t="str">
        <f t="shared" si="40"/>
        <v>SINK</v>
      </c>
      <c r="CT19" t="str">
        <f t="shared" si="40"/>
        <v>SINK</v>
      </c>
      <c r="CU19" t="str">
        <f t="shared" si="40"/>
        <v>SINK</v>
      </c>
      <c r="CV19" t="str">
        <f t="shared" si="40"/>
        <v>SINK</v>
      </c>
      <c r="CW19" t="str">
        <f t="shared" si="40"/>
        <v>SINK</v>
      </c>
      <c r="CX19" t="str">
        <f t="shared" si="40"/>
        <v>SINK</v>
      </c>
      <c r="CY19" t="str">
        <f t="shared" si="40"/>
        <v>SINK</v>
      </c>
      <c r="CZ19" t="str">
        <f t="shared" si="40"/>
        <v>SINK</v>
      </c>
      <c r="DA19" t="str">
        <f t="shared" si="40"/>
        <v>SINK</v>
      </c>
      <c r="DB19" t="str">
        <f t="shared" si="40"/>
        <v>SINK</v>
      </c>
      <c r="DC19" t="str">
        <f t="shared" si="40"/>
        <v>SINK</v>
      </c>
      <c r="DD19" t="str">
        <f t="shared" si="40"/>
        <v>SINK</v>
      </c>
      <c r="DE19" t="str">
        <f t="shared" si="40"/>
        <v>SINK</v>
      </c>
      <c r="DF19" t="str">
        <f t="shared" si="40"/>
        <v>SINK</v>
      </c>
      <c r="DG19" t="str">
        <f t="shared" si="40"/>
        <v>SINK</v>
      </c>
      <c r="DH19" t="str">
        <f t="shared" si="40"/>
        <v>SINK</v>
      </c>
      <c r="DI19" t="str">
        <f t="shared" si="40"/>
        <v>SINK</v>
      </c>
      <c r="DJ19" t="str">
        <f t="shared" si="40"/>
        <v>SINK</v>
      </c>
      <c r="DK19" t="str">
        <f t="shared" si="40"/>
        <v>SINK</v>
      </c>
      <c r="DL19" t="str">
        <f t="shared" si="40"/>
        <v>SINK</v>
      </c>
      <c r="DM19" t="str">
        <f t="shared" si="40"/>
        <v>SINK</v>
      </c>
      <c r="DN19" t="str">
        <f t="shared" si="40"/>
        <v>SINK</v>
      </c>
      <c r="DO19" t="str">
        <f t="shared" si="40"/>
        <v>SINK</v>
      </c>
      <c r="DP19" t="str">
        <f t="shared" si="40"/>
        <v>SINK</v>
      </c>
      <c r="DQ19" t="str">
        <f t="shared" si="40"/>
        <v>SINK</v>
      </c>
      <c r="DR19" t="str">
        <f t="shared" si="40"/>
        <v>SINK</v>
      </c>
      <c r="DS19" t="str">
        <f t="shared" si="40"/>
        <v>SINK</v>
      </c>
      <c r="DT19" t="str">
        <f t="shared" si="40"/>
        <v>SINK</v>
      </c>
      <c r="DU19" t="str">
        <f t="shared" si="40"/>
        <v>SINK</v>
      </c>
      <c r="DV19" t="str">
        <f t="shared" si="40"/>
        <v>SINK</v>
      </c>
      <c r="DW19" t="str">
        <f t="shared" si="40"/>
        <v>SINK</v>
      </c>
      <c r="DX19" t="str">
        <f t="shared" si="40"/>
        <v>SINK</v>
      </c>
      <c r="DY19" t="str">
        <f t="shared" si="40"/>
        <v>SINK</v>
      </c>
      <c r="DZ19" t="str">
        <f t="shared" si="40"/>
        <v>SINK</v>
      </c>
      <c r="EA19" t="str">
        <f t="shared" si="40"/>
        <v>SINK</v>
      </c>
      <c r="EB19" t="str">
        <f t="shared" ref="EB19:GM19" si="41">IF(EB4 &gt;0, EB4/EB12*100, "SINK")</f>
        <v>SINK</v>
      </c>
      <c r="EC19" t="str">
        <f t="shared" si="41"/>
        <v>SINK</v>
      </c>
      <c r="ED19" t="str">
        <f t="shared" si="41"/>
        <v>SINK</v>
      </c>
      <c r="EE19" t="str">
        <f t="shared" si="41"/>
        <v>SINK</v>
      </c>
      <c r="EF19" t="str">
        <f t="shared" si="41"/>
        <v>SINK</v>
      </c>
      <c r="EG19" t="str">
        <f t="shared" si="41"/>
        <v>SINK</v>
      </c>
      <c r="EH19" t="str">
        <f t="shared" si="41"/>
        <v>SINK</v>
      </c>
      <c r="EI19" t="str">
        <f t="shared" si="41"/>
        <v>SINK</v>
      </c>
      <c r="EJ19" t="str">
        <f t="shared" si="41"/>
        <v>SINK</v>
      </c>
      <c r="EK19" t="str">
        <f t="shared" si="41"/>
        <v>SINK</v>
      </c>
      <c r="EL19" t="str">
        <f t="shared" si="41"/>
        <v>SINK</v>
      </c>
      <c r="EM19" t="str">
        <f t="shared" si="41"/>
        <v>SINK</v>
      </c>
      <c r="EN19" t="str">
        <f t="shared" si="41"/>
        <v>SINK</v>
      </c>
      <c r="EO19" t="str">
        <f t="shared" si="41"/>
        <v>SINK</v>
      </c>
      <c r="EP19" t="str">
        <f t="shared" si="41"/>
        <v>SINK</v>
      </c>
      <c r="EQ19" t="str">
        <f t="shared" si="41"/>
        <v>SINK</v>
      </c>
      <c r="ER19" t="str">
        <f t="shared" si="41"/>
        <v>SINK</v>
      </c>
      <c r="ES19" t="str">
        <f t="shared" si="41"/>
        <v>SINK</v>
      </c>
      <c r="ET19" t="str">
        <f t="shared" si="41"/>
        <v>SINK</v>
      </c>
      <c r="EU19" t="str">
        <f t="shared" si="41"/>
        <v>SINK</v>
      </c>
      <c r="EV19" t="str">
        <f t="shared" si="41"/>
        <v>SINK</v>
      </c>
      <c r="EW19" t="str">
        <f t="shared" si="41"/>
        <v>SINK</v>
      </c>
      <c r="EX19" t="str">
        <f t="shared" si="41"/>
        <v>SINK</v>
      </c>
      <c r="EY19" t="str">
        <f t="shared" si="41"/>
        <v>SINK</v>
      </c>
      <c r="EZ19" t="str">
        <f t="shared" si="41"/>
        <v>SINK</v>
      </c>
      <c r="FA19" t="str">
        <f t="shared" si="41"/>
        <v>SINK</v>
      </c>
      <c r="FB19" t="str">
        <f t="shared" si="41"/>
        <v>SINK</v>
      </c>
      <c r="FC19" t="str">
        <f t="shared" si="41"/>
        <v>SINK</v>
      </c>
      <c r="FD19" t="str">
        <f t="shared" si="41"/>
        <v>SINK</v>
      </c>
      <c r="FE19" t="str">
        <f t="shared" si="41"/>
        <v>SINK</v>
      </c>
      <c r="FF19" t="str">
        <f t="shared" si="41"/>
        <v>SINK</v>
      </c>
      <c r="FG19" t="str">
        <f t="shared" si="41"/>
        <v>SINK</v>
      </c>
      <c r="FH19" t="str">
        <f t="shared" si="41"/>
        <v>SINK</v>
      </c>
      <c r="FI19" t="str">
        <f t="shared" si="41"/>
        <v>SINK</v>
      </c>
      <c r="FJ19" t="str">
        <f t="shared" si="41"/>
        <v>SINK</v>
      </c>
      <c r="FK19" t="str">
        <f t="shared" si="41"/>
        <v>SINK</v>
      </c>
      <c r="FL19" t="str">
        <f t="shared" si="41"/>
        <v>SINK</v>
      </c>
      <c r="FM19" t="str">
        <f t="shared" si="41"/>
        <v>SINK</v>
      </c>
      <c r="FN19" t="str">
        <f t="shared" si="41"/>
        <v>SINK</v>
      </c>
      <c r="FO19" t="str">
        <f t="shared" si="41"/>
        <v>SINK</v>
      </c>
      <c r="FP19" t="str">
        <f t="shared" si="41"/>
        <v>SINK</v>
      </c>
      <c r="FQ19" t="str">
        <f t="shared" si="41"/>
        <v>SINK</v>
      </c>
      <c r="FR19" t="str">
        <f t="shared" si="41"/>
        <v>SINK</v>
      </c>
      <c r="FS19" t="str">
        <f t="shared" si="41"/>
        <v>SINK</v>
      </c>
      <c r="FT19" t="str">
        <f t="shared" si="41"/>
        <v>SINK</v>
      </c>
      <c r="FU19" t="str">
        <f t="shared" si="41"/>
        <v>SINK</v>
      </c>
      <c r="FV19" t="str">
        <f t="shared" si="41"/>
        <v>SINK</v>
      </c>
      <c r="FW19" t="str">
        <f t="shared" si="41"/>
        <v>SINK</v>
      </c>
      <c r="FX19" t="str">
        <f t="shared" si="41"/>
        <v>SINK</v>
      </c>
      <c r="FY19" t="str">
        <f t="shared" si="41"/>
        <v>SINK</v>
      </c>
      <c r="FZ19" t="str">
        <f t="shared" si="41"/>
        <v>SINK</v>
      </c>
      <c r="GA19" t="str">
        <f t="shared" si="41"/>
        <v>SINK</v>
      </c>
      <c r="GB19" t="str">
        <f t="shared" si="41"/>
        <v>SINK</v>
      </c>
      <c r="GC19" t="str">
        <f t="shared" si="41"/>
        <v>SINK</v>
      </c>
      <c r="GD19" t="str">
        <f t="shared" si="41"/>
        <v>SINK</v>
      </c>
      <c r="GE19" t="str">
        <f t="shared" si="41"/>
        <v>SINK</v>
      </c>
      <c r="GF19" t="str">
        <f t="shared" si="41"/>
        <v>SINK</v>
      </c>
      <c r="GG19" t="str">
        <f t="shared" si="41"/>
        <v>SINK</v>
      </c>
      <c r="GH19" t="str">
        <f t="shared" si="41"/>
        <v>SINK</v>
      </c>
      <c r="GI19" t="str">
        <f t="shared" si="41"/>
        <v>SINK</v>
      </c>
      <c r="GJ19" t="str">
        <f t="shared" si="41"/>
        <v>SINK</v>
      </c>
      <c r="GK19" t="str">
        <f t="shared" si="41"/>
        <v>SINK</v>
      </c>
      <c r="GL19" t="str">
        <f t="shared" si="41"/>
        <v>SINK</v>
      </c>
      <c r="GM19" t="str">
        <f t="shared" si="41"/>
        <v>SINK</v>
      </c>
      <c r="GN19" t="str">
        <f t="shared" ref="GN19:IY19" si="42">IF(GN4 &gt;0, GN4/GN12*100, "SINK")</f>
        <v>SINK</v>
      </c>
      <c r="GO19" t="str">
        <f t="shared" si="42"/>
        <v>SINK</v>
      </c>
      <c r="GP19" t="str">
        <f t="shared" si="42"/>
        <v>SINK</v>
      </c>
      <c r="GQ19" t="str">
        <f t="shared" si="42"/>
        <v>SINK</v>
      </c>
      <c r="GR19" t="str">
        <f t="shared" si="42"/>
        <v>SINK</v>
      </c>
      <c r="GS19" t="str">
        <f t="shared" si="42"/>
        <v>SINK</v>
      </c>
      <c r="GT19" t="str">
        <f t="shared" si="42"/>
        <v>SINK</v>
      </c>
      <c r="GU19" t="str">
        <f t="shared" si="42"/>
        <v>SINK</v>
      </c>
      <c r="GV19" t="str">
        <f t="shared" si="42"/>
        <v>SINK</v>
      </c>
      <c r="GW19" t="str">
        <f t="shared" si="42"/>
        <v>SINK</v>
      </c>
      <c r="GX19" t="str">
        <f t="shared" si="42"/>
        <v>SINK</v>
      </c>
      <c r="GY19" t="str">
        <f t="shared" si="42"/>
        <v>SINK</v>
      </c>
      <c r="GZ19" t="str">
        <f t="shared" si="42"/>
        <v>SINK</v>
      </c>
      <c r="HA19" t="str">
        <f t="shared" si="42"/>
        <v>SINK</v>
      </c>
      <c r="HB19" t="str">
        <f t="shared" si="42"/>
        <v>SINK</v>
      </c>
      <c r="HC19" t="str">
        <f t="shared" si="42"/>
        <v>SINK</v>
      </c>
      <c r="HD19" t="str">
        <f t="shared" si="42"/>
        <v>SINK</v>
      </c>
      <c r="HE19" t="str">
        <f t="shared" si="42"/>
        <v>SINK</v>
      </c>
      <c r="HF19" t="str">
        <f t="shared" si="42"/>
        <v>SINK</v>
      </c>
      <c r="HG19" t="str">
        <f t="shared" si="42"/>
        <v>SINK</v>
      </c>
      <c r="HH19" t="str">
        <f t="shared" si="42"/>
        <v>SINK</v>
      </c>
      <c r="HI19" t="str">
        <f t="shared" si="42"/>
        <v>SINK</v>
      </c>
      <c r="HJ19" t="str">
        <f t="shared" si="42"/>
        <v>SINK</v>
      </c>
      <c r="HK19" t="str">
        <f t="shared" si="42"/>
        <v>SINK</v>
      </c>
      <c r="HL19" t="str">
        <f t="shared" si="42"/>
        <v>SINK</v>
      </c>
      <c r="HM19" t="str">
        <f t="shared" si="42"/>
        <v>SINK</v>
      </c>
      <c r="HN19" t="str">
        <f t="shared" si="42"/>
        <v>SINK</v>
      </c>
      <c r="HO19" t="str">
        <f t="shared" si="42"/>
        <v>SINK</v>
      </c>
      <c r="HP19" t="str">
        <f t="shared" si="42"/>
        <v>SINK</v>
      </c>
      <c r="HQ19" t="str">
        <f t="shared" si="42"/>
        <v>SINK</v>
      </c>
      <c r="HR19" t="str">
        <f t="shared" si="42"/>
        <v>SINK</v>
      </c>
      <c r="HS19" t="str">
        <f t="shared" si="42"/>
        <v>SINK</v>
      </c>
      <c r="HT19" t="str">
        <f t="shared" si="42"/>
        <v>SINK</v>
      </c>
      <c r="HU19" t="str">
        <f t="shared" si="42"/>
        <v>SINK</v>
      </c>
      <c r="HV19" t="str">
        <f t="shared" si="42"/>
        <v>SINK</v>
      </c>
      <c r="HW19" t="str">
        <f t="shared" si="42"/>
        <v>SINK</v>
      </c>
      <c r="HX19" t="str">
        <f t="shared" si="42"/>
        <v>SINK</v>
      </c>
      <c r="HY19" t="str">
        <f t="shared" si="42"/>
        <v>SINK</v>
      </c>
      <c r="HZ19" t="str">
        <f t="shared" si="42"/>
        <v>SINK</v>
      </c>
      <c r="IA19" t="str">
        <f t="shared" si="42"/>
        <v>SINK</v>
      </c>
      <c r="IB19" t="str">
        <f t="shared" si="42"/>
        <v>SINK</v>
      </c>
      <c r="IC19" t="str">
        <f t="shared" si="42"/>
        <v>SINK</v>
      </c>
      <c r="ID19" t="str">
        <f t="shared" si="42"/>
        <v>SINK</v>
      </c>
      <c r="IE19" t="str">
        <f t="shared" si="42"/>
        <v>SINK</v>
      </c>
      <c r="IF19" t="str">
        <f t="shared" si="42"/>
        <v>SINK</v>
      </c>
      <c r="IG19" t="str">
        <f t="shared" si="42"/>
        <v>SINK</v>
      </c>
      <c r="IH19" t="str">
        <f t="shared" si="42"/>
        <v>SINK</v>
      </c>
      <c r="II19" t="str">
        <f t="shared" si="42"/>
        <v>SINK</v>
      </c>
      <c r="IJ19" t="str">
        <f t="shared" si="42"/>
        <v>SINK</v>
      </c>
      <c r="IK19" t="str">
        <f t="shared" si="42"/>
        <v>SINK</v>
      </c>
      <c r="IL19" t="str">
        <f t="shared" si="42"/>
        <v>SINK</v>
      </c>
      <c r="IM19" t="str">
        <f t="shared" si="42"/>
        <v>SINK</v>
      </c>
      <c r="IN19" t="str">
        <f t="shared" si="42"/>
        <v>SINK</v>
      </c>
      <c r="IO19" t="str">
        <f t="shared" si="42"/>
        <v>SINK</v>
      </c>
      <c r="IP19" t="str">
        <f t="shared" si="42"/>
        <v>SINK</v>
      </c>
      <c r="IQ19" t="str">
        <f t="shared" si="42"/>
        <v>SINK</v>
      </c>
      <c r="IR19" t="str">
        <f t="shared" si="42"/>
        <v>SINK</v>
      </c>
      <c r="IS19" t="str">
        <f t="shared" si="42"/>
        <v>SINK</v>
      </c>
      <c r="IT19" t="str">
        <f t="shared" si="42"/>
        <v>SINK</v>
      </c>
      <c r="IU19" t="str">
        <f t="shared" si="42"/>
        <v>SINK</v>
      </c>
      <c r="IV19" t="str">
        <f t="shared" si="42"/>
        <v>SINK</v>
      </c>
      <c r="IW19" t="str">
        <f t="shared" si="42"/>
        <v>SINK</v>
      </c>
      <c r="IX19" t="str">
        <f t="shared" si="42"/>
        <v>SINK</v>
      </c>
      <c r="IY19" t="str">
        <f t="shared" si="42"/>
        <v>SINK</v>
      </c>
      <c r="IZ19" t="str">
        <f t="shared" ref="IZ19:LK19" si="43">IF(IZ4 &gt;0, IZ4/IZ12*100, "SINK")</f>
        <v>SINK</v>
      </c>
      <c r="JA19" t="str">
        <f t="shared" si="43"/>
        <v>SINK</v>
      </c>
      <c r="JB19" t="str">
        <f t="shared" si="43"/>
        <v>SINK</v>
      </c>
      <c r="JC19" t="str">
        <f t="shared" si="43"/>
        <v>SINK</v>
      </c>
      <c r="JD19" t="str">
        <f t="shared" si="43"/>
        <v>SINK</v>
      </c>
      <c r="JE19" t="str">
        <f t="shared" si="43"/>
        <v>SINK</v>
      </c>
      <c r="JF19" t="str">
        <f t="shared" si="43"/>
        <v>SINK</v>
      </c>
      <c r="JG19" t="str">
        <f t="shared" si="43"/>
        <v>SINK</v>
      </c>
      <c r="JH19" t="str">
        <f t="shared" si="43"/>
        <v>SINK</v>
      </c>
      <c r="JI19" t="str">
        <f t="shared" si="43"/>
        <v>SINK</v>
      </c>
      <c r="JJ19" t="str">
        <f t="shared" si="43"/>
        <v>SINK</v>
      </c>
      <c r="JK19" t="str">
        <f t="shared" si="43"/>
        <v>SINK</v>
      </c>
      <c r="JL19" t="str">
        <f t="shared" si="43"/>
        <v>SINK</v>
      </c>
      <c r="JM19" t="str">
        <f t="shared" si="43"/>
        <v>SINK</v>
      </c>
      <c r="JN19" t="str">
        <f t="shared" si="43"/>
        <v>SINK</v>
      </c>
      <c r="JO19" t="str">
        <f t="shared" si="43"/>
        <v>SINK</v>
      </c>
      <c r="JP19" t="str">
        <f t="shared" si="43"/>
        <v>SINK</v>
      </c>
      <c r="JQ19" t="str">
        <f t="shared" si="43"/>
        <v>SINK</v>
      </c>
      <c r="JR19" t="str">
        <f t="shared" si="43"/>
        <v>SINK</v>
      </c>
      <c r="JS19" t="str">
        <f t="shared" si="43"/>
        <v>SINK</v>
      </c>
      <c r="JT19" t="str">
        <f t="shared" si="43"/>
        <v>SINK</v>
      </c>
      <c r="JU19" t="str">
        <f t="shared" si="43"/>
        <v>SINK</v>
      </c>
      <c r="JV19" t="str">
        <f t="shared" si="43"/>
        <v>SINK</v>
      </c>
      <c r="JW19" t="str">
        <f t="shared" si="43"/>
        <v>SINK</v>
      </c>
      <c r="JX19" t="str">
        <f t="shared" si="43"/>
        <v>SINK</v>
      </c>
      <c r="JY19" t="str">
        <f t="shared" si="43"/>
        <v>SINK</v>
      </c>
      <c r="JZ19" t="str">
        <f t="shared" si="43"/>
        <v>SINK</v>
      </c>
      <c r="KA19">
        <f t="shared" si="43"/>
        <v>8.849741875306945</v>
      </c>
      <c r="KB19">
        <f t="shared" si="43"/>
        <v>26.286428601140134</v>
      </c>
      <c r="KC19">
        <f t="shared" si="43"/>
        <v>38.537790608605341</v>
      </c>
      <c r="KD19">
        <f t="shared" si="43"/>
        <v>37.218464576551845</v>
      </c>
      <c r="KE19">
        <f t="shared" si="43"/>
        <v>25.949212700807195</v>
      </c>
      <c r="KF19">
        <f t="shared" si="43"/>
        <v>20.909379107306023</v>
      </c>
      <c r="KG19">
        <f t="shared" si="43"/>
        <v>17.994386670164371</v>
      </c>
      <c r="KH19">
        <f t="shared" si="43"/>
        <v>16.15164594313007</v>
      </c>
      <c r="KI19">
        <f t="shared" si="43"/>
        <v>14.893361001010632</v>
      </c>
      <c r="KJ19">
        <f t="shared" si="43"/>
        <v>13.987134367214743</v>
      </c>
      <c r="KK19">
        <f t="shared" si="43"/>
        <v>13.309074788240901</v>
      </c>
      <c r="KL19">
        <f t="shared" si="43"/>
        <v>12.787084755535277</v>
      </c>
      <c r="KM19">
        <f t="shared" si="43"/>
        <v>12.376353885040526</v>
      </c>
      <c r="KN19">
        <f t="shared" si="43"/>
        <v>12.047679653870064</v>
      </c>
      <c r="KO19">
        <f t="shared" si="43"/>
        <v>11.780939344161759</v>
      </c>
      <c r="KP19">
        <f t="shared" si="43"/>
        <v>11.562157104542079</v>
      </c>
      <c r="KQ19">
        <f t="shared" si="43"/>
        <v>11.380961672242956</v>
      </c>
      <c r="KR19">
        <f t="shared" si="43"/>
        <v>12.170926786216532</v>
      </c>
      <c r="KS19">
        <f t="shared" si="43"/>
        <v>12.886710458142467</v>
      </c>
      <c r="KT19">
        <f t="shared" si="43"/>
        <v>13.53247746261629</v>
      </c>
      <c r="KU19">
        <f t="shared" si="43"/>
        <v>14.112530372117114</v>
      </c>
      <c r="KV19">
        <f t="shared" si="43"/>
        <v>14.631935254218195</v>
      </c>
      <c r="KW19">
        <f t="shared" si="43"/>
        <v>12.369671616287887</v>
      </c>
      <c r="KX19">
        <f t="shared" si="43"/>
        <v>10.254133642087979</v>
      </c>
      <c r="KY19">
        <f t="shared" si="43"/>
        <v>8.3353820698332939</v>
      </c>
      <c r="KZ19">
        <f t="shared" si="43"/>
        <v>6.6031885592267097</v>
      </c>
      <c r="LA19">
        <f t="shared" si="43"/>
        <v>5.0459196834807427</v>
      </c>
      <c r="LB19" t="str">
        <f t="shared" si="43"/>
        <v>SINK</v>
      </c>
      <c r="LC19" t="str">
        <f t="shared" si="43"/>
        <v>SINK</v>
      </c>
      <c r="LD19" t="str">
        <f t="shared" si="43"/>
        <v>SINK</v>
      </c>
      <c r="LE19" t="str">
        <f t="shared" si="43"/>
        <v>SINK</v>
      </c>
      <c r="LF19" t="str">
        <f t="shared" si="43"/>
        <v>SINK</v>
      </c>
      <c r="LG19" t="str">
        <f t="shared" si="43"/>
        <v>SINK</v>
      </c>
      <c r="LH19" t="str">
        <f t="shared" si="43"/>
        <v>SINK</v>
      </c>
      <c r="LI19" t="str">
        <f t="shared" si="43"/>
        <v>SINK</v>
      </c>
      <c r="LJ19" t="str">
        <f t="shared" si="43"/>
        <v>SINK</v>
      </c>
      <c r="LK19" t="str">
        <f t="shared" si="43"/>
        <v>SINK</v>
      </c>
      <c r="LL19" t="str">
        <f t="shared" ref="LL19:NW19" si="44">IF(LL4 &gt;0, LL4/LL12*100, "SINK")</f>
        <v>SINK</v>
      </c>
      <c r="LM19" t="str">
        <f t="shared" si="44"/>
        <v>SINK</v>
      </c>
      <c r="LN19" t="str">
        <f t="shared" si="44"/>
        <v>SINK</v>
      </c>
      <c r="LO19" t="str">
        <f t="shared" si="44"/>
        <v>SINK</v>
      </c>
      <c r="LP19" t="str">
        <f t="shared" si="44"/>
        <v>SINK</v>
      </c>
      <c r="LQ19" t="str">
        <f t="shared" si="44"/>
        <v>SINK</v>
      </c>
      <c r="LR19" t="str">
        <f t="shared" si="44"/>
        <v>SINK</v>
      </c>
      <c r="LS19" t="str">
        <f t="shared" si="44"/>
        <v>SINK</v>
      </c>
      <c r="LT19" t="str">
        <f t="shared" si="44"/>
        <v>SINK</v>
      </c>
      <c r="LU19" t="str">
        <f t="shared" si="44"/>
        <v>SINK</v>
      </c>
      <c r="LV19" t="str">
        <f t="shared" si="44"/>
        <v>SINK</v>
      </c>
      <c r="LW19" t="str">
        <f t="shared" si="44"/>
        <v>SINK</v>
      </c>
      <c r="LX19" t="str">
        <f t="shared" si="44"/>
        <v>SINK</v>
      </c>
      <c r="LY19" t="str">
        <f t="shared" si="44"/>
        <v>SINK</v>
      </c>
      <c r="LZ19" t="str">
        <f t="shared" si="44"/>
        <v>SINK</v>
      </c>
      <c r="MA19" t="str">
        <f t="shared" si="44"/>
        <v>SINK</v>
      </c>
      <c r="MB19" t="str">
        <f t="shared" si="44"/>
        <v>SINK</v>
      </c>
      <c r="MC19" t="str">
        <f t="shared" si="44"/>
        <v>SINK</v>
      </c>
      <c r="MD19" t="str">
        <f t="shared" si="44"/>
        <v>SINK</v>
      </c>
      <c r="ME19" t="str">
        <f t="shared" si="44"/>
        <v>SINK</v>
      </c>
      <c r="MF19" t="str">
        <f t="shared" si="44"/>
        <v>SINK</v>
      </c>
      <c r="MG19" t="str">
        <f t="shared" si="44"/>
        <v>SINK</v>
      </c>
      <c r="MH19" t="str">
        <f t="shared" si="44"/>
        <v>SINK</v>
      </c>
      <c r="MI19" t="str">
        <f t="shared" si="44"/>
        <v>SINK</v>
      </c>
      <c r="MJ19" t="str">
        <f t="shared" si="44"/>
        <v>SINK</v>
      </c>
      <c r="MK19" t="str">
        <f t="shared" si="44"/>
        <v>SINK</v>
      </c>
      <c r="ML19" t="str">
        <f t="shared" si="44"/>
        <v>SINK</v>
      </c>
      <c r="MM19" t="str">
        <f t="shared" si="44"/>
        <v>SINK</v>
      </c>
      <c r="MN19" t="str">
        <f t="shared" si="44"/>
        <v>SINK</v>
      </c>
      <c r="MO19" t="str">
        <f t="shared" si="44"/>
        <v>SINK</v>
      </c>
      <c r="MP19" t="str">
        <f t="shared" si="44"/>
        <v>SINK</v>
      </c>
      <c r="MQ19" t="str">
        <f t="shared" si="44"/>
        <v>SINK</v>
      </c>
      <c r="MR19" t="str">
        <f t="shared" si="44"/>
        <v>SINK</v>
      </c>
      <c r="MS19" t="str">
        <f t="shared" si="44"/>
        <v>SINK</v>
      </c>
      <c r="MT19" t="str">
        <f t="shared" si="44"/>
        <v>SINK</v>
      </c>
      <c r="MV19">
        <f t="shared" si="37"/>
        <v>15.406098983670301</v>
      </c>
      <c r="NZ19" t="str">
        <f t="shared" ref="NX19:OH19" si="45">IF(NZ4 &gt;0, NZ4/NZ12*100, "SINK")</f>
        <v>SINK</v>
      </c>
      <c r="OA19" t="str">
        <f t="shared" si="45"/>
        <v>SINK</v>
      </c>
      <c r="OB19" t="str">
        <f t="shared" si="45"/>
        <v>SINK</v>
      </c>
      <c r="OC19" t="str">
        <f t="shared" si="45"/>
        <v>SINK</v>
      </c>
      <c r="OD19" t="str">
        <f t="shared" si="45"/>
        <v>SINK</v>
      </c>
      <c r="OE19" t="str">
        <f t="shared" si="45"/>
        <v>SINK</v>
      </c>
      <c r="OF19" t="str">
        <f t="shared" si="45"/>
        <v>SINK</v>
      </c>
      <c r="OG19" t="str">
        <f t="shared" si="45"/>
        <v>SINK</v>
      </c>
      <c r="OH19" t="str">
        <f t="shared" si="45"/>
        <v>SINK</v>
      </c>
    </row>
    <row r="20" spans="1:398">
      <c r="A20" t="s">
        <v>73</v>
      </c>
      <c r="C20">
        <f>IF(C5 &gt;0, C5/C12*100, "SINK")</f>
        <v>1.4318917903973374</v>
      </c>
      <c r="D20">
        <f t="shared" ref="D20:BO20" si="46">IF(D5 &gt;0, D5/D12*100, "SINK")</f>
        <v>1.4316218076226899</v>
      </c>
      <c r="E20">
        <f t="shared" si="46"/>
        <v>1.4315718096427641</v>
      </c>
      <c r="F20">
        <f t="shared" si="46"/>
        <v>1.4315742298894458</v>
      </c>
      <c r="G20">
        <f t="shared" si="46"/>
        <v>1.4315734521802383</v>
      </c>
      <c r="H20">
        <f t="shared" si="46"/>
        <v>1.4315712363789459</v>
      </c>
      <c r="I20">
        <f t="shared" si="46"/>
        <v>1.4315728777144017</v>
      </c>
      <c r="J20">
        <f t="shared" si="46"/>
        <v>1.4315719681757755</v>
      </c>
      <c r="K20">
        <f t="shared" si="46"/>
        <v>1.4315733055384923</v>
      </c>
      <c r="L20">
        <f t="shared" si="46"/>
        <v>1.4315722644472344</v>
      </c>
      <c r="M20">
        <f t="shared" si="46"/>
        <v>1.4315720991876248</v>
      </c>
      <c r="N20">
        <f t="shared" si="46"/>
        <v>1.4315723499161441</v>
      </c>
      <c r="O20">
        <f t="shared" si="46"/>
        <v>1.4315719319030704</v>
      </c>
      <c r="P20">
        <f t="shared" si="46"/>
        <v>1.4315724978997257</v>
      </c>
      <c r="Q20">
        <f t="shared" si="46"/>
        <v>1.4315730795354507</v>
      </c>
      <c r="R20">
        <f t="shared" si="46"/>
        <v>1.4315715031799354</v>
      </c>
      <c r="S20">
        <f t="shared" si="46"/>
        <v>1.4315712515893726</v>
      </c>
      <c r="T20">
        <f t="shared" si="46"/>
        <v>1.4315727972666998</v>
      </c>
      <c r="U20">
        <f t="shared" si="46"/>
        <v>1.4315727982635003</v>
      </c>
      <c r="V20">
        <f t="shared" si="46"/>
        <v>1.4315696908642752</v>
      </c>
      <c r="W20">
        <f t="shared" si="46"/>
        <v>1.4315696335040033</v>
      </c>
      <c r="X20">
        <f t="shared" si="46"/>
        <v>1.4315729548977589</v>
      </c>
      <c r="Y20">
        <f t="shared" si="46"/>
        <v>1.4315724292017837</v>
      </c>
      <c r="Z20">
        <f t="shared" si="46"/>
        <v>1.4315700519920076</v>
      </c>
      <c r="AA20">
        <f t="shared" si="46"/>
        <v>1.4315732132378265</v>
      </c>
      <c r="AB20">
        <f t="shared" si="46"/>
        <v>1.4315727132820761</v>
      </c>
      <c r="AC20">
        <f t="shared" si="46"/>
        <v>1.4315751763443674</v>
      </c>
      <c r="AD20">
        <f t="shared" si="46"/>
        <v>1.4315704903904276</v>
      </c>
      <c r="AE20">
        <f t="shared" si="46"/>
        <v>1.4315684734168121</v>
      </c>
      <c r="AF20">
        <f t="shared" si="46"/>
        <v>1.4315703127412109</v>
      </c>
      <c r="AG20">
        <f t="shared" si="46"/>
        <v>1.4315756066050793</v>
      </c>
      <c r="AH20">
        <f t="shared" si="46"/>
        <v>1.4315721568117021</v>
      </c>
      <c r="AI20">
        <f t="shared" si="46"/>
        <v>1.4315733567072255</v>
      </c>
      <c r="AJ20">
        <f t="shared" si="46"/>
        <v>1.4315691226173513</v>
      </c>
      <c r="AK20">
        <f t="shared" si="46"/>
        <v>1.4315685620147953</v>
      </c>
      <c r="AL20">
        <f t="shared" si="46"/>
        <v>1.4315719750305631</v>
      </c>
      <c r="AM20">
        <f t="shared" si="46"/>
        <v>1.431574292349953</v>
      </c>
      <c r="AN20">
        <f t="shared" si="46"/>
        <v>1.4315696334987833</v>
      </c>
      <c r="AO20">
        <f t="shared" si="46"/>
        <v>1.4315726591418074</v>
      </c>
      <c r="AP20">
        <f t="shared" si="46"/>
        <v>1.4315684204512695</v>
      </c>
      <c r="AQ20">
        <f t="shared" si="46"/>
        <v>1.4315732968667014</v>
      </c>
      <c r="AR20">
        <f t="shared" si="46"/>
        <v>1.4315704347405827</v>
      </c>
      <c r="AS20">
        <f t="shared" si="46"/>
        <v>1.4315695773533892</v>
      </c>
      <c r="AT20">
        <f t="shared" si="46"/>
        <v>1.4315700752166263</v>
      </c>
      <c r="AU20">
        <f t="shared" si="46"/>
        <v>1.4315768213580022</v>
      </c>
      <c r="AV20">
        <f t="shared" si="46"/>
        <v>1.4315742870944059</v>
      </c>
      <c r="AW20">
        <f t="shared" si="46"/>
        <v>2.629376005087618</v>
      </c>
      <c r="AX20">
        <f t="shared" si="46"/>
        <v>3.369716416140129</v>
      </c>
      <c r="AY20">
        <f t="shared" si="46"/>
        <v>3.8686133071567328</v>
      </c>
      <c r="AZ20">
        <f t="shared" si="46"/>
        <v>4.2246573472040483</v>
      </c>
      <c r="BA20">
        <f t="shared" si="46"/>
        <v>4.4893147372105098</v>
      </c>
      <c r="BB20">
        <f t="shared" si="46"/>
        <v>4.6920139014940698</v>
      </c>
      <c r="BC20">
        <f t="shared" si="46"/>
        <v>4.8508918446492073</v>
      </c>
      <c r="BD20">
        <f t="shared" si="46"/>
        <v>4.9776473095579341</v>
      </c>
      <c r="BE20">
        <f t="shared" si="46"/>
        <v>5.0802482072530974</v>
      </c>
      <c r="BF20">
        <f t="shared" si="46"/>
        <v>5.1642630835009493</v>
      </c>
      <c r="BG20">
        <f t="shared" si="46"/>
        <v>5.2336887746959908</v>
      </c>
      <c r="BH20">
        <f t="shared" si="46"/>
        <v>5.2915127046776025</v>
      </c>
      <c r="BI20">
        <f t="shared" si="46"/>
        <v>5.340008875166105</v>
      </c>
      <c r="BJ20">
        <f t="shared" si="46"/>
        <v>5.3808802837984331</v>
      </c>
      <c r="BK20">
        <f t="shared" si="46"/>
        <v>5.4155182016413566</v>
      </c>
      <c r="BL20">
        <f t="shared" si="46"/>
        <v>5.4449231966894862</v>
      </c>
      <c r="BM20">
        <f t="shared" si="46"/>
        <v>5.4700353336711283</v>
      </c>
      <c r="BN20">
        <f t="shared" si="46"/>
        <v>5.4915080349130108</v>
      </c>
      <c r="BO20">
        <f t="shared" si="46"/>
        <v>5.5099082855713846</v>
      </c>
      <c r="BP20">
        <f t="shared" ref="BP20:EA20" si="47">IF(BP5 &gt;0, BP5/BP12*100, "SINK")</f>
        <v>5.5257437439584942</v>
      </c>
      <c r="BQ20">
        <f t="shared" si="47"/>
        <v>5.5393573070278856</v>
      </c>
      <c r="BR20">
        <f t="shared" si="47"/>
        <v>5.5510877124512605</v>
      </c>
      <c r="BS20">
        <f t="shared" si="47"/>
        <v>5.5612182701772523</v>
      </c>
      <c r="BT20">
        <f t="shared" si="47"/>
        <v>5.5699529431108203</v>
      </c>
      <c r="BU20">
        <f t="shared" si="47"/>
        <v>5.577542748145035</v>
      </c>
      <c r="BV20">
        <f t="shared" si="47"/>
        <v>5.5840817345595877</v>
      </c>
      <c r="BW20">
        <f t="shared" si="47"/>
        <v>5.5897741811779369</v>
      </c>
      <c r="BX20">
        <f t="shared" si="47"/>
        <v>5.5947119129091973</v>
      </c>
      <c r="BY20">
        <f t="shared" si="47"/>
        <v>5.598965271124352</v>
      </c>
      <c r="BZ20">
        <f t="shared" si="47"/>
        <v>5.6026664716295498</v>
      </c>
      <c r="CA20">
        <f t="shared" si="47"/>
        <v>5.6058889658738442</v>
      </c>
      <c r="CB20">
        <f t="shared" si="47"/>
        <v>5.608688118635528</v>
      </c>
      <c r="CC20">
        <f t="shared" si="47"/>
        <v>5.6111239729289215</v>
      </c>
      <c r="CD20">
        <f t="shared" si="47"/>
        <v>5.6132242044000584</v>
      </c>
      <c r="CE20">
        <f t="shared" si="47"/>
        <v>5.6150408891672816</v>
      </c>
      <c r="CF20">
        <f t="shared" si="47"/>
        <v>5.6166381651418673</v>
      </c>
      <c r="CG20">
        <f t="shared" si="47"/>
        <v>5.6180256751288695</v>
      </c>
      <c r="CH20">
        <f t="shared" si="47"/>
        <v>5.6192352040506943</v>
      </c>
      <c r="CI20">
        <f t="shared" si="47"/>
        <v>5.6202774049442779</v>
      </c>
      <c r="CJ20">
        <f t="shared" si="47"/>
        <v>5.6211917232632409</v>
      </c>
      <c r="CK20">
        <f t="shared" si="47"/>
        <v>5.6219973270035348</v>
      </c>
      <c r="CL20">
        <f t="shared" si="47"/>
        <v>5.6226816850373904</v>
      </c>
      <c r="CM20">
        <f t="shared" si="47"/>
        <v>5.6232937400377585</v>
      </c>
      <c r="CN20">
        <f t="shared" si="47"/>
        <v>5.6238055476311457</v>
      </c>
      <c r="CO20">
        <f t="shared" si="47"/>
        <v>5.6242585881108962</v>
      </c>
      <c r="CP20">
        <f t="shared" si="47"/>
        <v>5.6246493635900601</v>
      </c>
      <c r="CQ20">
        <f t="shared" si="47"/>
        <v>5.6249968319236023</v>
      </c>
      <c r="CR20">
        <f t="shared" si="47"/>
        <v>5.6253173819091327</v>
      </c>
      <c r="CS20">
        <f t="shared" si="47"/>
        <v>5.6255593731624609</v>
      </c>
      <c r="CT20">
        <f t="shared" si="47"/>
        <v>5.6257774985987172</v>
      </c>
      <c r="CU20">
        <f t="shared" si="47"/>
        <v>5.9333881985211097</v>
      </c>
      <c r="CV20">
        <f t="shared" si="47"/>
        <v>6.1778092995352818</v>
      </c>
      <c r="CW20">
        <f t="shared" si="47"/>
        <v>6.3750222625268096</v>
      </c>
      <c r="CX20">
        <f t="shared" si="47"/>
        <v>6.5360688101635978</v>
      </c>
      <c r="CY20">
        <f t="shared" si="47"/>
        <v>6.6688956418115675</v>
      </c>
      <c r="CZ20">
        <f t="shared" si="47"/>
        <v>6.7793369646796027</v>
      </c>
      <c r="DA20">
        <f t="shared" si="47"/>
        <v>6.87176667456212</v>
      </c>
      <c r="DB20">
        <f t="shared" si="47"/>
        <v>6.9496231284624237</v>
      </c>
      <c r="DC20">
        <f t="shared" si="47"/>
        <v>7.0154693697475974</v>
      </c>
      <c r="DD20">
        <f t="shared" si="47"/>
        <v>7.0714122685164984</v>
      </c>
      <c r="DE20">
        <f t="shared" si="47"/>
        <v>7.11906918726838</v>
      </c>
      <c r="DF20">
        <f t="shared" si="47"/>
        <v>7.1598330396689986</v>
      </c>
      <c r="DG20">
        <f t="shared" si="47"/>
        <v>7.1947418160440755</v>
      </c>
      <c r="DH20">
        <f t="shared" si="47"/>
        <v>7.2247300819946831</v>
      </c>
      <c r="DI20">
        <f t="shared" si="47"/>
        <v>7.2505383644059052</v>
      </c>
      <c r="DJ20">
        <f t="shared" si="47"/>
        <v>7.2727744546987205</v>
      </c>
      <c r="DK20">
        <f t="shared" si="47"/>
        <v>7.2919662578363447</v>
      </c>
      <c r="DL20">
        <f t="shared" si="47"/>
        <v>7.3085322875858196</v>
      </c>
      <c r="DM20">
        <f t="shared" si="47"/>
        <v>7.3228565602903721</v>
      </c>
      <c r="DN20">
        <f t="shared" si="47"/>
        <v>7.3352673240934863</v>
      </c>
      <c r="DO20">
        <f t="shared" si="47"/>
        <v>7.3460204826672912</v>
      </c>
      <c r="DP20">
        <f t="shared" si="47"/>
        <v>7.3553232045646677</v>
      </c>
      <c r="DQ20">
        <f t="shared" si="47"/>
        <v>7.3633975281870505</v>
      </c>
      <c r="DR20">
        <f t="shared" si="47"/>
        <v>7.3704291342212933</v>
      </c>
      <c r="DS20">
        <f t="shared" si="47"/>
        <v>7.3765145040679201</v>
      </c>
      <c r="DT20">
        <f t="shared" si="47"/>
        <v>7.381785030436899</v>
      </c>
      <c r="DU20">
        <f t="shared" si="47"/>
        <v>7.3863684903416162</v>
      </c>
      <c r="DV20">
        <f t="shared" si="47"/>
        <v>7.3903560014919805</v>
      </c>
      <c r="DW20">
        <f t="shared" si="47"/>
        <v>7.3938230310743798</v>
      </c>
      <c r="DX20">
        <f t="shared" si="47"/>
        <v>7.3968394816043181</v>
      </c>
      <c r="DY20">
        <f t="shared" si="47"/>
        <v>7.399470649161966</v>
      </c>
      <c r="DZ20">
        <f t="shared" si="47"/>
        <v>7.4017460393234327</v>
      </c>
      <c r="EA20">
        <f t="shared" si="47"/>
        <v>7.4037173569421366</v>
      </c>
      <c r="EB20">
        <f t="shared" ref="EB20:GM20" si="48">IF(EB5 &gt;0, EB5/EB12*100, "SINK")</f>
        <v>7.4054481878363445</v>
      </c>
      <c r="EC20">
        <f t="shared" si="48"/>
        <v>7.4069511924742493</v>
      </c>
      <c r="ED20">
        <f t="shared" si="48"/>
        <v>7.4082496936207969</v>
      </c>
      <c r="EE20">
        <f t="shared" si="48"/>
        <v>7.4093844615209168</v>
      </c>
      <c r="EF20">
        <f t="shared" si="48"/>
        <v>7.4103776262967544</v>
      </c>
      <c r="EG20">
        <f t="shared" si="48"/>
        <v>7.4112339872249651</v>
      </c>
      <c r="EH20">
        <f t="shared" si="48"/>
        <v>7.4119911480708858</v>
      </c>
      <c r="EI20">
        <f t="shared" si="48"/>
        <v>7.4126304914697796</v>
      </c>
      <c r="EJ20">
        <f t="shared" si="48"/>
        <v>7.4132056367529131</v>
      </c>
      <c r="EK20">
        <f t="shared" si="48"/>
        <v>7.4136923525856986</v>
      </c>
      <c r="EL20">
        <f t="shared" si="48"/>
        <v>7.4141190792069462</v>
      </c>
      <c r="EM20">
        <f t="shared" si="48"/>
        <v>7.4144965186836291</v>
      </c>
      <c r="EN20">
        <f t="shared" si="48"/>
        <v>7.4148148633055726</v>
      </c>
      <c r="EO20">
        <f t="shared" si="48"/>
        <v>7.41510279210687</v>
      </c>
      <c r="EP20">
        <f t="shared" si="48"/>
        <v>7.4153471057466867</v>
      </c>
      <c r="EQ20">
        <f t="shared" si="48"/>
        <v>7.4155695105242083</v>
      </c>
      <c r="ER20">
        <f t="shared" si="48"/>
        <v>7.4157410008505158</v>
      </c>
      <c r="ES20">
        <f t="shared" si="48"/>
        <v>5.7064128274317056</v>
      </c>
      <c r="ET20">
        <f t="shared" si="48"/>
        <v>5.3019552984809373</v>
      </c>
      <c r="EU20">
        <f t="shared" si="48"/>
        <v>5.1222746747995052</v>
      </c>
      <c r="EV20">
        <f t="shared" si="48"/>
        <v>5.0215115656181313</v>
      </c>
      <c r="EW20">
        <f t="shared" si="48"/>
        <v>4.9575175996750689</v>
      </c>
      <c r="EX20">
        <f t="shared" si="48"/>
        <v>4.9136330818187908</v>
      </c>
      <c r="EY20">
        <f t="shared" si="48"/>
        <v>4.8819687828357914</v>
      </c>
      <c r="EZ20">
        <f t="shared" si="48"/>
        <v>4.858186707546154</v>
      </c>
      <c r="FA20">
        <f t="shared" si="48"/>
        <v>4.8398616248144748</v>
      </c>
      <c r="FB20">
        <f t="shared" si="48"/>
        <v>4.8254224750462438</v>
      </c>
      <c r="FC20">
        <f t="shared" si="48"/>
        <v>4.8138710820434767</v>
      </c>
      <c r="FD20">
        <f t="shared" si="48"/>
        <v>4.8044751584524921</v>
      </c>
      <c r="FE20">
        <f t="shared" si="48"/>
        <v>4.7967514632811046</v>
      </c>
      <c r="FF20">
        <f t="shared" si="48"/>
        <v>4.7903798308505401</v>
      </c>
      <c r="FG20">
        <f t="shared" si="48"/>
        <v>4.78503878761473</v>
      </c>
      <c r="FH20">
        <f t="shared" si="48"/>
        <v>4.7805742870041659</v>
      </c>
      <c r="FI20">
        <f t="shared" si="48"/>
        <v>4.7767800373579385</v>
      </c>
      <c r="FJ20">
        <f t="shared" si="48"/>
        <v>4.7735818138961559</v>
      </c>
      <c r="FK20">
        <f t="shared" si="48"/>
        <v>4.7708579558072204</v>
      </c>
      <c r="FL20">
        <f t="shared" si="48"/>
        <v>4.7685362181139803</v>
      </c>
      <c r="FM20">
        <f t="shared" si="48"/>
        <v>4.7665404499737019</v>
      </c>
      <c r="FN20">
        <f t="shared" si="48"/>
        <v>4.7648285808338411</v>
      </c>
      <c r="FO20">
        <f t="shared" si="48"/>
        <v>4.7633621019456811</v>
      </c>
      <c r="FP20">
        <f t="shared" si="48"/>
        <v>4.762099701093037</v>
      </c>
      <c r="FQ20">
        <f t="shared" si="48"/>
        <v>4.7610101958981206</v>
      </c>
      <c r="FR20">
        <f t="shared" si="48"/>
        <v>4.7600797934281287</v>
      </c>
      <c r="FS20">
        <f t="shared" si="48"/>
        <v>4.7592519168660861</v>
      </c>
      <c r="FT20">
        <f t="shared" si="48"/>
        <v>4.7585470204858806</v>
      </c>
      <c r="FU20">
        <f t="shared" si="48"/>
        <v>4.7579341808008015</v>
      </c>
      <c r="FV20">
        <f t="shared" si="48"/>
        <v>4.7574117591439258</v>
      </c>
      <c r="FW20">
        <f t="shared" si="48"/>
        <v>4.7569625165902494</v>
      </c>
      <c r="FX20">
        <f t="shared" si="48"/>
        <v>4.756558969976429</v>
      </c>
      <c r="FY20">
        <f t="shared" si="48"/>
        <v>4.7562108504618594</v>
      </c>
      <c r="FZ20">
        <f t="shared" si="48"/>
        <v>4.7559223972180682</v>
      </c>
      <c r="GA20">
        <f t="shared" si="48"/>
        <v>4.7556468884727021</v>
      </c>
      <c r="GB20">
        <f t="shared" si="48"/>
        <v>4.7554262021876514</v>
      </c>
      <c r="GC20">
        <f t="shared" si="48"/>
        <v>4.7552385743504155</v>
      </c>
      <c r="GD20">
        <f t="shared" si="48"/>
        <v>4.7550653968847749</v>
      </c>
      <c r="GE20">
        <f t="shared" si="48"/>
        <v>4.7549141198306017</v>
      </c>
      <c r="GF20">
        <f t="shared" si="48"/>
        <v>4.754791163279477</v>
      </c>
      <c r="GG20">
        <f t="shared" si="48"/>
        <v>4.7546769405266316</v>
      </c>
      <c r="GH20">
        <f t="shared" si="48"/>
        <v>4.75457938568809</v>
      </c>
      <c r="GI20">
        <f t="shared" si="48"/>
        <v>4.7544890314245549</v>
      </c>
      <c r="GJ20">
        <f t="shared" si="48"/>
        <v>4.7544070573836743</v>
      </c>
      <c r="GK20">
        <f t="shared" si="48"/>
        <v>4.7543538234754301</v>
      </c>
      <c r="GL20">
        <f t="shared" si="48"/>
        <v>4.7542886151228814</v>
      </c>
      <c r="GM20">
        <f t="shared" si="48"/>
        <v>4.7542515914545458</v>
      </c>
      <c r="GN20">
        <f t="shared" ref="GN20:IY20" si="49">IF(GN5 &gt;0, GN5/GN12*100, "SINK")</f>
        <v>4.7541950005350788</v>
      </c>
      <c r="GO20">
        <f t="shared" si="49"/>
        <v>4.7541728687967071</v>
      </c>
      <c r="GP20">
        <f t="shared" si="49"/>
        <v>4.754130449749165</v>
      </c>
      <c r="GQ20">
        <f t="shared" si="49"/>
        <v>4.722138815442543</v>
      </c>
      <c r="GR20">
        <f t="shared" si="49"/>
        <v>4.6934784913746173</v>
      </c>
      <c r="GS20">
        <f t="shared" si="49"/>
        <v>4.6679121831120405</v>
      </c>
      <c r="GT20">
        <f t="shared" si="49"/>
        <v>4.6451410317876851</v>
      </c>
      <c r="GU20">
        <f t="shared" si="49"/>
        <v>4.6249381112494712</v>
      </c>
      <c r="GV20">
        <f t="shared" si="49"/>
        <v>4.6070692745419874</v>
      </c>
      <c r="GW20">
        <f t="shared" si="49"/>
        <v>4.591264085136296</v>
      </c>
      <c r="GX20">
        <f t="shared" si="49"/>
        <v>4.5772298718715732</v>
      </c>
      <c r="GY20">
        <f t="shared" si="49"/>
        <v>4.5648024843917838</v>
      </c>
      <c r="GZ20">
        <f t="shared" si="49"/>
        <v>4.5538931784284298</v>
      </c>
      <c r="HA20">
        <f t="shared" si="49"/>
        <v>4.5442974139317114</v>
      </c>
      <c r="HB20">
        <f t="shared" si="49"/>
        <v>4.535898059886164</v>
      </c>
      <c r="HC20">
        <f t="shared" si="49"/>
        <v>4.5285107623943741</v>
      </c>
      <c r="HD20">
        <f t="shared" si="49"/>
        <v>4.5220511136189874</v>
      </c>
      <c r="HE20">
        <f t="shared" si="49"/>
        <v>4.516413031558657</v>
      </c>
      <c r="HF20">
        <f t="shared" si="49"/>
        <v>4.5114771705663079</v>
      </c>
      <c r="HG20">
        <f t="shared" si="49"/>
        <v>4.5071660314354274</v>
      </c>
      <c r="HH20">
        <f t="shared" si="49"/>
        <v>4.503389360894924</v>
      </c>
      <c r="HI20">
        <f t="shared" si="49"/>
        <v>4.5000997517086905</v>
      </c>
      <c r="HJ20">
        <f t="shared" si="49"/>
        <v>4.4972277367425626</v>
      </c>
      <c r="HK20">
        <f t="shared" si="49"/>
        <v>4.4947235476173413</v>
      </c>
      <c r="HL20">
        <f t="shared" si="49"/>
        <v>4.492529711426192</v>
      </c>
      <c r="HM20">
        <f t="shared" si="49"/>
        <v>4.4906292668295853</v>
      </c>
      <c r="HN20">
        <f t="shared" si="49"/>
        <v>4.4889549941175311</v>
      </c>
      <c r="HO20">
        <f t="shared" si="49"/>
        <v>4.4875103856564316</v>
      </c>
      <c r="HP20">
        <f t="shared" si="49"/>
        <v>4.4862484420558104</v>
      </c>
      <c r="HQ20">
        <f t="shared" si="49"/>
        <v>4.4851578057954864</v>
      </c>
      <c r="HR20">
        <f t="shared" si="49"/>
        <v>4.4841895672852985</v>
      </c>
      <c r="HS20">
        <f t="shared" si="49"/>
        <v>4.4833518091476483</v>
      </c>
      <c r="HT20">
        <f t="shared" si="49"/>
        <v>4.4826264144513202</v>
      </c>
      <c r="HU20">
        <f t="shared" si="49"/>
        <v>4.482002283103232</v>
      </c>
      <c r="HV20">
        <f t="shared" si="49"/>
        <v>4.4814419655119604</v>
      </c>
      <c r="HW20">
        <f t="shared" si="49"/>
        <v>4.4809649102113864</v>
      </c>
      <c r="HX20">
        <f t="shared" si="49"/>
        <v>4.4805359580720987</v>
      </c>
      <c r="HY20">
        <f t="shared" si="49"/>
        <v>4.4801779669752895</v>
      </c>
      <c r="HZ20">
        <f t="shared" si="49"/>
        <v>4.4798559928383721</v>
      </c>
      <c r="IA20">
        <f t="shared" si="49"/>
        <v>4.4795757746318419</v>
      </c>
      <c r="IB20">
        <f t="shared" si="49"/>
        <v>4.4793498454151175</v>
      </c>
      <c r="IC20">
        <f t="shared" si="49"/>
        <v>4.4791300117202288</v>
      </c>
      <c r="ID20">
        <f t="shared" si="49"/>
        <v>4.4789498912870558</v>
      </c>
      <c r="IE20">
        <f t="shared" si="49"/>
        <v>4.4787898212584212</v>
      </c>
      <c r="IF20">
        <f t="shared" si="49"/>
        <v>4.4786460705286792</v>
      </c>
      <c r="IG20">
        <f t="shared" si="49"/>
        <v>4.4785319363770313</v>
      </c>
      <c r="IH20">
        <f t="shared" si="49"/>
        <v>4.4784310409814587</v>
      </c>
      <c r="II20">
        <f t="shared" si="49"/>
        <v>4.4783413697030854</v>
      </c>
      <c r="IJ20">
        <f t="shared" si="49"/>
        <v>4.4782513323180488</v>
      </c>
      <c r="IK20">
        <f t="shared" si="49"/>
        <v>4.4781798702203437</v>
      </c>
      <c r="IL20">
        <f t="shared" si="49"/>
        <v>4.4781315598324332</v>
      </c>
      <c r="IM20">
        <f t="shared" si="49"/>
        <v>4.4780728500474662</v>
      </c>
      <c r="IN20">
        <f t="shared" si="49"/>
        <v>4.4780383789306262</v>
      </c>
      <c r="IO20">
        <f t="shared" si="49"/>
        <v>4.9022265362199748</v>
      </c>
      <c r="IP20">
        <f t="shared" si="49"/>
        <v>5.4055275404688263</v>
      </c>
      <c r="IQ20">
        <f t="shared" si="49"/>
        <v>4.7749123059933369</v>
      </c>
      <c r="IR20">
        <f t="shared" si="49"/>
        <v>4.1572964956699563</v>
      </c>
      <c r="IS20">
        <f t="shared" si="49"/>
        <v>3.6995734969913201</v>
      </c>
      <c r="IT20">
        <f t="shared" si="49"/>
        <v>3.3497772166616091</v>
      </c>
      <c r="IU20">
        <f t="shared" si="49"/>
        <v>3.0760917013899434</v>
      </c>
      <c r="IV20">
        <f t="shared" si="49"/>
        <v>2.8580116953916326</v>
      </c>
      <c r="IW20">
        <f t="shared" si="49"/>
        <v>2.6427214544758657</v>
      </c>
      <c r="IX20">
        <f t="shared" si="49"/>
        <v>2.4449240000641637</v>
      </c>
      <c r="IY20">
        <f t="shared" si="49"/>
        <v>2.2880736962139587</v>
      </c>
      <c r="IZ20">
        <f t="shared" ref="IZ20:LK20" si="50">IF(IZ5 &gt;0, IZ5/IZ12*100, "SINK")</f>
        <v>2.1617565414916369</v>
      </c>
      <c r="JA20">
        <f t="shared" si="50"/>
        <v>2.0587437281953695</v>
      </c>
      <c r="JB20">
        <f t="shared" si="50"/>
        <v>1.9738847747447232</v>
      </c>
      <c r="JC20">
        <f t="shared" si="50"/>
        <v>1.8934148325176334</v>
      </c>
      <c r="JD20">
        <f t="shared" si="50"/>
        <v>1.8148738525881039</v>
      </c>
      <c r="JE20">
        <f t="shared" si="50"/>
        <v>1.7500830681308182</v>
      </c>
      <c r="JF20">
        <f t="shared" si="50"/>
        <v>1.6962119508826097</v>
      </c>
      <c r="JG20">
        <f t="shared" si="50"/>
        <v>1.6511220636560833</v>
      </c>
      <c r="JH20">
        <f t="shared" si="50"/>
        <v>1.6131563379726204</v>
      </c>
      <c r="JI20">
        <f t="shared" si="50"/>
        <v>1.5810360273310347</v>
      </c>
      <c r="JJ20">
        <f t="shared" si="50"/>
        <v>1.5537551704066379</v>
      </c>
      <c r="JK20">
        <f t="shared" si="50"/>
        <v>1.5305027322431588</v>
      </c>
      <c r="JL20">
        <f t="shared" si="50"/>
        <v>1.5106292182821062</v>
      </c>
      <c r="JM20">
        <f t="shared" si="50"/>
        <v>1.4935946733546088</v>
      </c>
      <c r="JN20">
        <f t="shared" si="50"/>
        <v>1.5649847325923345</v>
      </c>
      <c r="JO20">
        <f t="shared" si="50"/>
        <v>1.6533768508256614</v>
      </c>
      <c r="JP20">
        <f t="shared" si="50"/>
        <v>1.7648876529585567</v>
      </c>
      <c r="JQ20">
        <f t="shared" si="50"/>
        <v>1.9083510496668514</v>
      </c>
      <c r="JR20">
        <f t="shared" si="50"/>
        <v>2.0976642010485</v>
      </c>
      <c r="JS20">
        <f t="shared" si="50"/>
        <v>2.3560533634933556</v>
      </c>
      <c r="JT20">
        <f t="shared" si="50"/>
        <v>2.7253916170552737</v>
      </c>
      <c r="JU20">
        <f t="shared" si="50"/>
        <v>3.2172662898662399</v>
      </c>
      <c r="JV20">
        <f t="shared" si="50"/>
        <v>3.8763384313479983</v>
      </c>
      <c r="JW20">
        <f t="shared" si="50"/>
        <v>4.7906146889370715</v>
      </c>
      <c r="JX20">
        <f t="shared" si="50"/>
        <v>6.0439060743765358</v>
      </c>
      <c r="JY20">
        <f t="shared" si="50"/>
        <v>5.1753184200687814</v>
      </c>
      <c r="JZ20">
        <f t="shared" si="50"/>
        <v>4.4923761987361006</v>
      </c>
      <c r="KA20">
        <f t="shared" si="50"/>
        <v>3.5968769693016456</v>
      </c>
      <c r="KB20">
        <f t="shared" si="50"/>
        <v>2.5822132285375745</v>
      </c>
      <c r="KC20">
        <f t="shared" si="50"/>
        <v>0.54034212673223725</v>
      </c>
      <c r="KD20" t="str">
        <f t="shared" si="50"/>
        <v>SINK</v>
      </c>
      <c r="KE20" t="str">
        <f t="shared" si="50"/>
        <v>SINK</v>
      </c>
      <c r="KF20" t="str">
        <f t="shared" si="50"/>
        <v>SINK</v>
      </c>
      <c r="KG20" t="str">
        <f t="shared" si="50"/>
        <v>SINK</v>
      </c>
      <c r="KH20" t="str">
        <f t="shared" si="50"/>
        <v>SINK</v>
      </c>
      <c r="KI20" t="str">
        <f t="shared" si="50"/>
        <v>SINK</v>
      </c>
      <c r="KJ20" t="str">
        <f t="shared" si="50"/>
        <v>SINK</v>
      </c>
      <c r="KK20" t="str">
        <f t="shared" si="50"/>
        <v>SINK</v>
      </c>
      <c r="KL20" t="str">
        <f t="shared" si="50"/>
        <v>SINK</v>
      </c>
      <c r="KM20" t="str">
        <f t="shared" si="50"/>
        <v>SINK</v>
      </c>
      <c r="KN20" t="str">
        <f t="shared" si="50"/>
        <v>SINK</v>
      </c>
      <c r="KO20" t="str">
        <f t="shared" si="50"/>
        <v>SINK</v>
      </c>
      <c r="KP20" t="str">
        <f t="shared" si="50"/>
        <v>SINK</v>
      </c>
      <c r="KQ20" t="str">
        <f t="shared" si="50"/>
        <v>SINK</v>
      </c>
      <c r="KR20" t="str">
        <f t="shared" si="50"/>
        <v>SINK</v>
      </c>
      <c r="KS20" t="str">
        <f t="shared" si="50"/>
        <v>SINK</v>
      </c>
      <c r="KT20" t="str">
        <f t="shared" si="50"/>
        <v>SINK</v>
      </c>
      <c r="KU20" t="str">
        <f t="shared" si="50"/>
        <v>SINK</v>
      </c>
      <c r="KV20" t="str">
        <f t="shared" si="50"/>
        <v>SINK</v>
      </c>
      <c r="KW20" t="str">
        <f t="shared" si="50"/>
        <v>SINK</v>
      </c>
      <c r="KX20" t="str">
        <f t="shared" si="50"/>
        <v>SINK</v>
      </c>
      <c r="KY20" t="str">
        <f t="shared" si="50"/>
        <v>SINK</v>
      </c>
      <c r="KZ20" t="str">
        <f t="shared" si="50"/>
        <v>SINK</v>
      </c>
      <c r="LA20" t="str">
        <f t="shared" si="50"/>
        <v>SINK</v>
      </c>
      <c r="LB20" t="str">
        <f t="shared" si="50"/>
        <v>SINK</v>
      </c>
      <c r="LC20" t="str">
        <f t="shared" si="50"/>
        <v>SINK</v>
      </c>
      <c r="LD20" t="str">
        <f t="shared" si="50"/>
        <v>SINK</v>
      </c>
      <c r="LE20" t="str">
        <f t="shared" si="50"/>
        <v>SINK</v>
      </c>
      <c r="LF20" t="str">
        <f t="shared" si="50"/>
        <v>SINK</v>
      </c>
      <c r="LG20" t="str">
        <f t="shared" si="50"/>
        <v>SINK</v>
      </c>
      <c r="LH20" t="str">
        <f t="shared" si="50"/>
        <v>SINK</v>
      </c>
      <c r="LI20" t="str">
        <f t="shared" si="50"/>
        <v>SINK</v>
      </c>
      <c r="LJ20" t="str">
        <f t="shared" si="50"/>
        <v>SINK</v>
      </c>
      <c r="LK20" t="str">
        <f t="shared" si="50"/>
        <v>SINK</v>
      </c>
      <c r="LL20" t="str">
        <f t="shared" ref="LL20:NW20" si="51">IF(LL5 &gt;0, LL5/LL12*100, "SINK")</f>
        <v>SINK</v>
      </c>
      <c r="LM20" t="str">
        <f t="shared" si="51"/>
        <v>SINK</v>
      </c>
      <c r="LN20" t="str">
        <f t="shared" si="51"/>
        <v>SINK</v>
      </c>
      <c r="LO20" t="str">
        <f t="shared" si="51"/>
        <v>SINK</v>
      </c>
      <c r="LP20" t="str">
        <f t="shared" si="51"/>
        <v>SINK</v>
      </c>
      <c r="LQ20" t="str">
        <f t="shared" si="51"/>
        <v>SINK</v>
      </c>
      <c r="LR20" t="str">
        <f t="shared" si="51"/>
        <v>SINK</v>
      </c>
      <c r="LS20" t="str">
        <f t="shared" si="51"/>
        <v>SINK</v>
      </c>
      <c r="LT20" t="str">
        <f t="shared" si="51"/>
        <v>SINK</v>
      </c>
      <c r="LU20" t="str">
        <f t="shared" si="51"/>
        <v>SINK</v>
      </c>
      <c r="LV20" t="str">
        <f t="shared" si="51"/>
        <v>SINK</v>
      </c>
      <c r="LW20" t="str">
        <f t="shared" si="51"/>
        <v>SINK</v>
      </c>
      <c r="LX20" t="str">
        <f t="shared" si="51"/>
        <v>SINK</v>
      </c>
      <c r="LY20" t="str">
        <f t="shared" si="51"/>
        <v>SINK</v>
      </c>
      <c r="LZ20" t="str">
        <f t="shared" si="51"/>
        <v>SINK</v>
      </c>
      <c r="MA20" t="str">
        <f t="shared" si="51"/>
        <v>SINK</v>
      </c>
      <c r="MB20" t="str">
        <f t="shared" si="51"/>
        <v>SINK</v>
      </c>
      <c r="MC20" t="str">
        <f t="shared" si="51"/>
        <v>SINK</v>
      </c>
      <c r="MD20" t="str">
        <f t="shared" si="51"/>
        <v>SINK</v>
      </c>
      <c r="ME20" t="str">
        <f t="shared" si="51"/>
        <v>SINK</v>
      </c>
      <c r="MF20" t="str">
        <f t="shared" si="51"/>
        <v>SINK</v>
      </c>
      <c r="MG20" t="str">
        <f t="shared" si="51"/>
        <v>SINK</v>
      </c>
      <c r="MH20" t="str">
        <f t="shared" si="51"/>
        <v>SINK</v>
      </c>
      <c r="MI20" t="str">
        <f t="shared" si="51"/>
        <v>SINK</v>
      </c>
      <c r="MJ20" t="str">
        <f t="shared" si="51"/>
        <v>SINK</v>
      </c>
      <c r="MK20" t="str">
        <f t="shared" si="51"/>
        <v>SINK</v>
      </c>
      <c r="ML20" t="str">
        <f t="shared" si="51"/>
        <v>SINK</v>
      </c>
      <c r="MM20" t="str">
        <f t="shared" si="51"/>
        <v>SINK</v>
      </c>
      <c r="MN20" t="str">
        <f t="shared" si="51"/>
        <v>SINK</v>
      </c>
      <c r="MO20" t="str">
        <f t="shared" si="51"/>
        <v>SINK</v>
      </c>
      <c r="MP20" t="str">
        <f t="shared" si="51"/>
        <v>SINK</v>
      </c>
      <c r="MQ20" t="str">
        <f t="shared" si="51"/>
        <v>SINK</v>
      </c>
      <c r="MR20" t="str">
        <f t="shared" si="51"/>
        <v>SINK</v>
      </c>
      <c r="MS20" t="str">
        <f t="shared" si="51"/>
        <v>SINK</v>
      </c>
      <c r="MT20" t="str">
        <f t="shared" si="51"/>
        <v>SINK</v>
      </c>
      <c r="MV20">
        <f t="shared" si="37"/>
        <v>4.4301113219783828</v>
      </c>
      <c r="NZ20" t="str">
        <f t="shared" ref="NX20:OH20" si="52">IF(NZ5 &gt;0, NZ5/NZ12*100, "SINK")</f>
        <v>SINK</v>
      </c>
      <c r="OA20" t="str">
        <f t="shared" si="52"/>
        <v>SINK</v>
      </c>
      <c r="OB20" t="str">
        <f t="shared" si="52"/>
        <v>SINK</v>
      </c>
      <c r="OC20" t="str">
        <f t="shared" si="52"/>
        <v>SINK</v>
      </c>
      <c r="OD20" t="str">
        <f t="shared" si="52"/>
        <v>SINK</v>
      </c>
      <c r="OE20" t="str">
        <f t="shared" si="52"/>
        <v>SINK</v>
      </c>
      <c r="OF20" t="str">
        <f t="shared" si="52"/>
        <v>SINK</v>
      </c>
      <c r="OG20" t="str">
        <f t="shared" si="52"/>
        <v>SINK</v>
      </c>
      <c r="OH20" t="str">
        <f t="shared" si="52"/>
        <v>SINK</v>
      </c>
    </row>
    <row r="21" spans="1:398">
      <c r="A21" t="s">
        <v>74</v>
      </c>
      <c r="C21">
        <f>IF(C6 &gt;0, C6/C12*100, "SINK")</f>
        <v>11.420553419913082</v>
      </c>
      <c r="D21">
        <f t="shared" ref="D21:BO21" si="53">IF(D6 &gt;0, D6/D12*100, "SINK")</f>
        <v>11.420633400946869</v>
      </c>
      <c r="E21">
        <f t="shared" si="53"/>
        <v>11.420623618022233</v>
      </c>
      <c r="F21">
        <f t="shared" si="53"/>
        <v>11.42063767631039</v>
      </c>
      <c r="G21">
        <f t="shared" si="53"/>
        <v>11.420646628659146</v>
      </c>
      <c r="H21">
        <f t="shared" si="53"/>
        <v>11.420626494044166</v>
      </c>
      <c r="I21">
        <f t="shared" si="53"/>
        <v>11.42063830059212</v>
      </c>
      <c r="J21">
        <f t="shared" si="53"/>
        <v>11.420641072095831</v>
      </c>
      <c r="K21">
        <f t="shared" si="53"/>
        <v>11.420639262174381</v>
      </c>
      <c r="L21">
        <f t="shared" si="53"/>
        <v>11.420630308824979</v>
      </c>
      <c r="M21">
        <f t="shared" si="53"/>
        <v>11.420602174878692</v>
      </c>
      <c r="N21">
        <f t="shared" si="53"/>
        <v>11.420629083456642</v>
      </c>
      <c r="O21">
        <f t="shared" si="53"/>
        <v>11.420611519486727</v>
      </c>
      <c r="P21">
        <f t="shared" si="53"/>
        <v>11.420600963820652</v>
      </c>
      <c r="Q21">
        <f t="shared" si="53"/>
        <v>11.420603770525512</v>
      </c>
      <c r="R21">
        <f t="shared" si="53"/>
        <v>11.420662307559166</v>
      </c>
      <c r="S21">
        <f t="shared" si="53"/>
        <v>11.42067435096304</v>
      </c>
      <c r="T21">
        <f t="shared" si="53"/>
        <v>11.42062836853566</v>
      </c>
      <c r="U21">
        <f t="shared" si="53"/>
        <v>11.420664636970299</v>
      </c>
      <c r="V21">
        <f t="shared" si="53"/>
        <v>11.42066521950963</v>
      </c>
      <c r="W21">
        <f t="shared" si="53"/>
        <v>11.420655827376253</v>
      </c>
      <c r="X21">
        <f t="shared" si="53"/>
        <v>11.420651788623498</v>
      </c>
      <c r="Y21">
        <f t="shared" si="53"/>
        <v>11.42059848837653</v>
      </c>
      <c r="Z21">
        <f t="shared" si="53"/>
        <v>11.42065188987895</v>
      </c>
      <c r="AA21">
        <f t="shared" si="53"/>
        <v>11.4206121196917</v>
      </c>
      <c r="AB21">
        <f t="shared" si="53"/>
        <v>11.420651933537865</v>
      </c>
      <c r="AC21">
        <f t="shared" si="53"/>
        <v>11.420646308497279</v>
      </c>
      <c r="AD21">
        <f t="shared" si="53"/>
        <v>11.420628332424998</v>
      </c>
      <c r="AE21">
        <f t="shared" si="53"/>
        <v>11.420642814476205</v>
      </c>
      <c r="AF21">
        <f t="shared" si="53"/>
        <v>11.420662351403106</v>
      </c>
      <c r="AG21">
        <f t="shared" si="53"/>
        <v>11.420615033058878</v>
      </c>
      <c r="AH21">
        <f t="shared" si="53"/>
        <v>11.420609333091621</v>
      </c>
      <c r="AI21">
        <f t="shared" si="53"/>
        <v>11.420630227743457</v>
      </c>
      <c r="AJ21">
        <f t="shared" si="53"/>
        <v>11.420610732574767</v>
      </c>
      <c r="AK21">
        <f t="shared" si="53"/>
        <v>11.420651616025292</v>
      </c>
      <c r="AL21">
        <f t="shared" si="53"/>
        <v>11.420624070186358</v>
      </c>
      <c r="AM21">
        <f t="shared" si="53"/>
        <v>11.420632828389055</v>
      </c>
      <c r="AN21">
        <f t="shared" si="53"/>
        <v>11.420631296431438</v>
      </c>
      <c r="AO21">
        <f t="shared" si="53"/>
        <v>11.420661053757511</v>
      </c>
      <c r="AP21">
        <f t="shared" si="53"/>
        <v>11.420645769130381</v>
      </c>
      <c r="AQ21">
        <f t="shared" si="53"/>
        <v>11.420628181105227</v>
      </c>
      <c r="AR21">
        <f t="shared" si="53"/>
        <v>11.420668424669032</v>
      </c>
      <c r="AS21">
        <f t="shared" si="53"/>
        <v>11.420601086813747</v>
      </c>
      <c r="AT21">
        <f t="shared" si="53"/>
        <v>11.420650532248407</v>
      </c>
      <c r="AU21">
        <f t="shared" si="53"/>
        <v>11.420611079470639</v>
      </c>
      <c r="AV21">
        <f t="shared" si="53"/>
        <v>11.420633678680961</v>
      </c>
      <c r="AW21">
        <f t="shared" si="53"/>
        <v>13.180245610766164</v>
      </c>
      <c r="AX21">
        <f t="shared" si="53"/>
        <v>14.267885175461206</v>
      </c>
      <c r="AY21">
        <f t="shared" si="53"/>
        <v>15.000756638094382</v>
      </c>
      <c r="AZ21">
        <f t="shared" si="53"/>
        <v>15.52378002686012</v>
      </c>
      <c r="BA21">
        <f t="shared" si="53"/>
        <v>15.912599184630061</v>
      </c>
      <c r="BB21">
        <f t="shared" si="53"/>
        <v>16.210369394814819</v>
      </c>
      <c r="BC21">
        <f t="shared" si="53"/>
        <v>16.443737643522425</v>
      </c>
      <c r="BD21">
        <f t="shared" si="53"/>
        <v>16.62994455455695</v>
      </c>
      <c r="BE21">
        <f t="shared" si="53"/>
        <v>16.780683432513811</v>
      </c>
      <c r="BF21">
        <f t="shared" si="53"/>
        <v>16.904087347181044</v>
      </c>
      <c r="BG21">
        <f t="shared" si="53"/>
        <v>17.006119314563865</v>
      </c>
      <c r="BH21">
        <f t="shared" si="53"/>
        <v>17.091062646688801</v>
      </c>
      <c r="BI21">
        <f t="shared" si="53"/>
        <v>17.162262129584384</v>
      </c>
      <c r="BJ21">
        <f t="shared" si="53"/>
        <v>17.222350190946546</v>
      </c>
      <c r="BK21">
        <f t="shared" si="53"/>
        <v>17.273185512598886</v>
      </c>
      <c r="BL21">
        <f t="shared" si="53"/>
        <v>17.316415574351481</v>
      </c>
      <c r="BM21">
        <f t="shared" si="53"/>
        <v>17.353280994841498</v>
      </c>
      <c r="BN21">
        <f t="shared" si="53"/>
        <v>17.384816286899412</v>
      </c>
      <c r="BO21">
        <f t="shared" si="53"/>
        <v>17.411842205513963</v>
      </c>
      <c r="BP21">
        <f t="shared" ref="BP21:EA21" si="54">IF(BP6 &gt;0, BP6/BP12*100, "SINK")</f>
        <v>17.435111394713221</v>
      </c>
      <c r="BQ21">
        <f t="shared" si="54"/>
        <v>17.455137992131238</v>
      </c>
      <c r="BR21">
        <f t="shared" si="54"/>
        <v>17.472343427492827</v>
      </c>
      <c r="BS21">
        <f t="shared" si="54"/>
        <v>17.487222639369186</v>
      </c>
      <c r="BT21">
        <f t="shared" si="54"/>
        <v>17.500075624673332</v>
      </c>
      <c r="BU21">
        <f t="shared" si="54"/>
        <v>17.51124368310127</v>
      </c>
      <c r="BV21">
        <f t="shared" si="54"/>
        <v>17.520821602516985</v>
      </c>
      <c r="BW21">
        <f t="shared" si="54"/>
        <v>17.529209972113673</v>
      </c>
      <c r="BX21">
        <f t="shared" si="54"/>
        <v>17.536444013400686</v>
      </c>
      <c r="BY21">
        <f t="shared" si="54"/>
        <v>17.542697280864029</v>
      </c>
      <c r="BZ21">
        <f t="shared" si="54"/>
        <v>17.548140042269779</v>
      </c>
      <c r="CA21">
        <f t="shared" si="54"/>
        <v>17.552848776456642</v>
      </c>
      <c r="CB21">
        <f t="shared" si="54"/>
        <v>17.556977380725968</v>
      </c>
      <c r="CC21">
        <f t="shared" si="54"/>
        <v>17.560543676760084</v>
      </c>
      <c r="CD21">
        <f t="shared" si="54"/>
        <v>17.563620373121214</v>
      </c>
      <c r="CE21">
        <f t="shared" si="54"/>
        <v>17.566339700125678</v>
      </c>
      <c r="CF21">
        <f t="shared" si="54"/>
        <v>17.568645454769094</v>
      </c>
      <c r="CG21">
        <f t="shared" si="54"/>
        <v>17.570704266012598</v>
      </c>
      <c r="CH21">
        <f t="shared" si="54"/>
        <v>17.572476212039767</v>
      </c>
      <c r="CI21">
        <f t="shared" si="54"/>
        <v>17.574020194328408</v>
      </c>
      <c r="CJ21">
        <f t="shared" si="54"/>
        <v>17.575371447889268</v>
      </c>
      <c r="CK21">
        <f t="shared" si="54"/>
        <v>17.57654217223833</v>
      </c>
      <c r="CL21">
        <f t="shared" si="54"/>
        <v>17.577532049550651</v>
      </c>
      <c r="CM21">
        <f t="shared" si="54"/>
        <v>17.578426179542568</v>
      </c>
      <c r="CN21">
        <f t="shared" si="54"/>
        <v>17.579167143632311</v>
      </c>
      <c r="CO21">
        <f t="shared" si="54"/>
        <v>17.579856262569184</v>
      </c>
      <c r="CP21">
        <f t="shared" si="54"/>
        <v>17.580427642132587</v>
      </c>
      <c r="CQ21">
        <f t="shared" si="54"/>
        <v>17.580961036295047</v>
      </c>
      <c r="CR21">
        <f t="shared" si="54"/>
        <v>17.581420430939566</v>
      </c>
      <c r="CS21">
        <f t="shared" si="54"/>
        <v>17.581776951482851</v>
      </c>
      <c r="CT21">
        <f t="shared" si="54"/>
        <v>17.582087119299288</v>
      </c>
      <c r="CU21">
        <f t="shared" si="54"/>
        <v>15.334471425062562</v>
      </c>
      <c r="CV21">
        <f t="shared" si="54"/>
        <v>13.548314019980696</v>
      </c>
      <c r="CW21">
        <f t="shared" si="54"/>
        <v>12.107332033841228</v>
      </c>
      <c r="CX21">
        <f t="shared" si="54"/>
        <v>10.930601974497966</v>
      </c>
      <c r="CY21">
        <f t="shared" si="54"/>
        <v>9.9600829902589023</v>
      </c>
      <c r="CZ21">
        <f t="shared" si="54"/>
        <v>9.1531062704706798</v>
      </c>
      <c r="DA21">
        <f t="shared" si="54"/>
        <v>8.4775045930377786</v>
      </c>
      <c r="DB21">
        <f t="shared" si="54"/>
        <v>7.9087106073065225</v>
      </c>
      <c r="DC21">
        <f t="shared" si="54"/>
        <v>7.4275339086827792</v>
      </c>
      <c r="DD21">
        <f t="shared" si="54"/>
        <v>7.0188235579737048</v>
      </c>
      <c r="DE21">
        <f t="shared" si="54"/>
        <v>6.6704745128484895</v>
      </c>
      <c r="DF21">
        <f t="shared" si="54"/>
        <v>6.3727097439169347</v>
      </c>
      <c r="DG21">
        <f t="shared" si="54"/>
        <v>6.11752866879824</v>
      </c>
      <c r="DH21">
        <f t="shared" si="54"/>
        <v>5.8983997655792768</v>
      </c>
      <c r="DI21">
        <f t="shared" si="54"/>
        <v>5.7098528619860209</v>
      </c>
      <c r="DJ21">
        <f t="shared" si="54"/>
        <v>5.5474050586002717</v>
      </c>
      <c r="DK21">
        <f t="shared" si="54"/>
        <v>5.4072069584227656</v>
      </c>
      <c r="DL21">
        <f t="shared" si="54"/>
        <v>5.2861053067035266</v>
      </c>
      <c r="DM21">
        <f t="shared" si="54"/>
        <v>5.1813542005946029</v>
      </c>
      <c r="DN21">
        <f t="shared" si="54"/>
        <v>5.0907146762521851</v>
      </c>
      <c r="DO21">
        <f t="shared" si="54"/>
        <v>5.0121955160007401</v>
      </c>
      <c r="DP21">
        <f t="shared" si="54"/>
        <v>4.9441072411397133</v>
      </c>
      <c r="DQ21">
        <f t="shared" si="54"/>
        <v>4.8850876297964048</v>
      </c>
      <c r="DR21">
        <f t="shared" si="54"/>
        <v>4.8338756361875515</v>
      </c>
      <c r="DS21">
        <f t="shared" si="54"/>
        <v>4.7894204940232772</v>
      </c>
      <c r="DT21">
        <f t="shared" si="54"/>
        <v>4.7508073912736117</v>
      </c>
      <c r="DU21">
        <f t="shared" si="54"/>
        <v>4.7172656363461742</v>
      </c>
      <c r="DV21">
        <f t="shared" si="54"/>
        <v>4.6881085502877058</v>
      </c>
      <c r="DW21">
        <f t="shared" si="54"/>
        <v>4.6627820149588217</v>
      </c>
      <c r="DX21">
        <f t="shared" si="54"/>
        <v>4.6407596116534364</v>
      </c>
      <c r="DY21">
        <f t="shared" si="54"/>
        <v>4.6216178896193449</v>
      </c>
      <c r="DZ21">
        <f t="shared" si="54"/>
        <v>4.6049780168574372</v>
      </c>
      <c r="EA21">
        <f t="shared" si="54"/>
        <v>4.5904803043514502</v>
      </c>
      <c r="EB21">
        <f t="shared" ref="EB21:GM21" si="55">IF(EB6 &gt;0, EB6/EB12*100, "SINK")</f>
        <v>4.5778920860802925</v>
      </c>
      <c r="EC21">
        <f t="shared" si="55"/>
        <v>4.5669331367919188</v>
      </c>
      <c r="ED21">
        <f t="shared" si="55"/>
        <v>4.5574014127831308</v>
      </c>
      <c r="EE21">
        <f t="shared" si="55"/>
        <v>4.5491162497097175</v>
      </c>
      <c r="EF21">
        <f t="shared" si="55"/>
        <v>4.5418915739103864</v>
      </c>
      <c r="EG21">
        <f t="shared" si="55"/>
        <v>4.5356183198624915</v>
      </c>
      <c r="EH21">
        <f t="shared" si="55"/>
        <v>4.5301365988738782</v>
      </c>
      <c r="EI21">
        <f t="shared" si="55"/>
        <v>4.5253873819570387</v>
      </c>
      <c r="EJ21">
        <f t="shared" si="55"/>
        <v>4.5212570047586134</v>
      </c>
      <c r="EK21">
        <f t="shared" si="55"/>
        <v>4.5176402468630066</v>
      </c>
      <c r="EL21">
        <f t="shared" si="55"/>
        <v>4.5145189846292304</v>
      </c>
      <c r="EM21">
        <f t="shared" si="55"/>
        <v>4.5117850202911534</v>
      </c>
      <c r="EN21">
        <f t="shared" si="55"/>
        <v>4.5094077773337498</v>
      </c>
      <c r="EO21">
        <f t="shared" si="55"/>
        <v>4.5073400396493515</v>
      </c>
      <c r="EP21">
        <f t="shared" si="55"/>
        <v>4.5055273553903916</v>
      </c>
      <c r="EQ21">
        <f t="shared" si="55"/>
        <v>4.503976874606229</v>
      </c>
      <c r="ER21">
        <f t="shared" si="55"/>
        <v>4.5025963841152778</v>
      </c>
      <c r="ES21">
        <f t="shared" si="55"/>
        <v>4.9800923838617228</v>
      </c>
      <c r="ET21">
        <f t="shared" si="55"/>
        <v>5.0925713121150533</v>
      </c>
      <c r="EU21">
        <f t="shared" si="55"/>
        <v>5.1425167202320567</v>
      </c>
      <c r="EV21">
        <f t="shared" si="55"/>
        <v>5.1705719454261629</v>
      </c>
      <c r="EW21">
        <f t="shared" si="55"/>
        <v>5.1883369817884297</v>
      </c>
      <c r="EX21">
        <f t="shared" si="55"/>
        <v>5.2005536755747794</v>
      </c>
      <c r="EY21">
        <f t="shared" si="55"/>
        <v>5.2093712868968893</v>
      </c>
      <c r="EZ21">
        <f t="shared" si="55"/>
        <v>5.2159667750715375</v>
      </c>
      <c r="FA21">
        <f t="shared" si="55"/>
        <v>5.2210663728931275</v>
      </c>
      <c r="FB21">
        <f t="shared" si="55"/>
        <v>5.2250728703419425</v>
      </c>
      <c r="FC21">
        <f t="shared" si="55"/>
        <v>5.2282931133495705</v>
      </c>
      <c r="FD21">
        <f t="shared" si="55"/>
        <v>5.2308933493660552</v>
      </c>
      <c r="FE21">
        <f t="shared" si="55"/>
        <v>5.2330587628493301</v>
      </c>
      <c r="FF21">
        <f t="shared" si="55"/>
        <v>5.234820013292647</v>
      </c>
      <c r="FG21">
        <f t="shared" si="55"/>
        <v>5.2362974642575804</v>
      </c>
      <c r="FH21">
        <f t="shared" si="55"/>
        <v>5.2375600412240368</v>
      </c>
      <c r="FI21">
        <f t="shared" si="55"/>
        <v>5.2386009892641496</v>
      </c>
      <c r="FJ21">
        <f t="shared" si="55"/>
        <v>5.2394814522562889</v>
      </c>
      <c r="FK21">
        <f t="shared" si="55"/>
        <v>5.2402575482804883</v>
      </c>
      <c r="FL21">
        <f t="shared" si="55"/>
        <v>5.2408925158782029</v>
      </c>
      <c r="FM21">
        <f t="shared" si="55"/>
        <v>5.2414544169864854</v>
      </c>
      <c r="FN21">
        <f t="shared" si="55"/>
        <v>5.2419286722895011</v>
      </c>
      <c r="FO21">
        <f t="shared" si="55"/>
        <v>5.2423321522001967</v>
      </c>
      <c r="FP21">
        <f t="shared" si="55"/>
        <v>5.2426830927658337</v>
      </c>
      <c r="FQ21">
        <f t="shared" si="55"/>
        <v>5.242980991372832</v>
      </c>
      <c r="FR21">
        <f t="shared" si="55"/>
        <v>5.2432594639210652</v>
      </c>
      <c r="FS21">
        <f t="shared" si="55"/>
        <v>5.2434816772461481</v>
      </c>
      <c r="FT21">
        <f t="shared" si="55"/>
        <v>5.243675957073612</v>
      </c>
      <c r="FU21">
        <f t="shared" si="55"/>
        <v>5.2438494252672889</v>
      </c>
      <c r="FV21">
        <f t="shared" si="55"/>
        <v>5.2439801411360163</v>
      </c>
      <c r="FW21">
        <f t="shared" si="55"/>
        <v>5.2441212624816966</v>
      </c>
      <c r="FX21">
        <f t="shared" si="55"/>
        <v>5.2442385279179309</v>
      </c>
      <c r="FY21">
        <f t="shared" si="55"/>
        <v>5.2443286812913268</v>
      </c>
      <c r="FZ21">
        <f t="shared" si="55"/>
        <v>5.24440037981089</v>
      </c>
      <c r="GA21">
        <f t="shared" si="55"/>
        <v>5.2444823053339338</v>
      </c>
      <c r="GB21">
        <f t="shared" si="55"/>
        <v>5.2445510759921472</v>
      </c>
      <c r="GC21">
        <f t="shared" si="55"/>
        <v>5.2445947763955498</v>
      </c>
      <c r="GD21">
        <f t="shared" si="55"/>
        <v>5.2446402646046177</v>
      </c>
      <c r="GE21">
        <f t="shared" si="55"/>
        <v>5.2446850016919369</v>
      </c>
      <c r="GF21">
        <f t="shared" si="55"/>
        <v>5.2447136539425019</v>
      </c>
      <c r="GG21">
        <f t="shared" si="55"/>
        <v>5.2447523598066841</v>
      </c>
      <c r="GH21">
        <f t="shared" si="55"/>
        <v>5.2447860908077173</v>
      </c>
      <c r="GI21">
        <f t="shared" si="55"/>
        <v>5.2448049525234444</v>
      </c>
      <c r="GJ21">
        <f t="shared" si="55"/>
        <v>5.2448198055850765</v>
      </c>
      <c r="GK21">
        <f t="shared" si="55"/>
        <v>5.2448331479172188</v>
      </c>
      <c r="GL21">
        <f t="shared" si="55"/>
        <v>5.2448520728336305</v>
      </c>
      <c r="GM21">
        <f t="shared" si="55"/>
        <v>5.2448661163882724</v>
      </c>
      <c r="GN21">
        <f t="shared" ref="GN21:IY21" si="56">IF(GN6 &gt;0, GN6/GN12*100, "SINK")</f>
        <v>5.2448705166417167</v>
      </c>
      <c r="GO21">
        <f t="shared" si="56"/>
        <v>5.2448881759380086</v>
      </c>
      <c r="GP21">
        <f t="shared" si="56"/>
        <v>5.24489653104495</v>
      </c>
      <c r="GQ21">
        <f t="shared" si="56"/>
        <v>5.9955098664859934</v>
      </c>
      <c r="GR21">
        <f t="shared" si="56"/>
        <v>6.6676842878623921</v>
      </c>
      <c r="GS21">
        <f t="shared" si="56"/>
        <v>7.2676098149592878</v>
      </c>
      <c r="GT21">
        <f t="shared" si="56"/>
        <v>7.8014800077491344</v>
      </c>
      <c r="GU21">
        <f t="shared" si="56"/>
        <v>8.2752738924478511</v>
      </c>
      <c r="GV21">
        <f t="shared" si="56"/>
        <v>8.6948157355167304</v>
      </c>
      <c r="GW21">
        <f t="shared" si="56"/>
        <v>9.0655333861918521</v>
      </c>
      <c r="GX21">
        <f t="shared" si="56"/>
        <v>9.3923034660072684</v>
      </c>
      <c r="GY21">
        <f t="shared" si="56"/>
        <v>9.6798867088450713</v>
      </c>
      <c r="GZ21">
        <f t="shared" si="56"/>
        <v>9.932747131546952</v>
      </c>
      <c r="HA21">
        <f t="shared" si="56"/>
        <v>10.154793999516755</v>
      </c>
      <c r="HB21">
        <f t="shared" si="56"/>
        <v>10.349592721411954</v>
      </c>
      <c r="HC21">
        <f t="shared" si="56"/>
        <v>10.520283478305114</v>
      </c>
      <c r="HD21">
        <f t="shared" si="56"/>
        <v>10.669755639554241</v>
      </c>
      <c r="HE21">
        <f t="shared" si="56"/>
        <v>10.800514569604173</v>
      </c>
      <c r="HF21">
        <f t="shared" si="56"/>
        <v>10.914885258717156</v>
      </c>
      <c r="HG21">
        <f t="shared" si="56"/>
        <v>11.014827186067325</v>
      </c>
      <c r="HH21">
        <f t="shared" si="56"/>
        <v>11.102114385828981</v>
      </c>
      <c r="HI21">
        <f t="shared" si="56"/>
        <v>11.178336471428791</v>
      </c>
      <c r="HJ21">
        <f t="shared" si="56"/>
        <v>11.244841512978574</v>
      </c>
      <c r="HK21">
        <f t="shared" si="56"/>
        <v>11.302879633573818</v>
      </c>
      <c r="HL21">
        <f t="shared" si="56"/>
        <v>11.35349883926121</v>
      </c>
      <c r="HM21">
        <f t="shared" si="56"/>
        <v>11.397638432871704</v>
      </c>
      <c r="HN21">
        <f t="shared" si="56"/>
        <v>11.436116983796252</v>
      </c>
      <c r="HO21">
        <f t="shared" si="56"/>
        <v>11.469669615660337</v>
      </c>
      <c r="HP21">
        <f t="shared" si="56"/>
        <v>11.498915256891136</v>
      </c>
      <c r="HQ21">
        <f t="shared" si="56"/>
        <v>11.524400074098844</v>
      </c>
      <c r="HR21">
        <f t="shared" si="56"/>
        <v>11.546587645073373</v>
      </c>
      <c r="HS21">
        <f t="shared" si="56"/>
        <v>11.565941581229609</v>
      </c>
      <c r="HT21">
        <f t="shared" si="56"/>
        <v>11.58278973674518</v>
      </c>
      <c r="HU21">
        <f t="shared" si="56"/>
        <v>11.597460026859634</v>
      </c>
      <c r="HV21">
        <f t="shared" si="56"/>
        <v>11.610231878781214</v>
      </c>
      <c r="HW21">
        <f t="shared" si="56"/>
        <v>11.621357210840985</v>
      </c>
      <c r="HX21">
        <f t="shared" si="56"/>
        <v>11.631059697197962</v>
      </c>
      <c r="HY21">
        <f t="shared" si="56"/>
        <v>11.639481549224753</v>
      </c>
      <c r="HZ21">
        <f t="shared" si="56"/>
        <v>11.6468481317191</v>
      </c>
      <c r="IA21">
        <f t="shared" si="56"/>
        <v>11.653246551675782</v>
      </c>
      <c r="IB21">
        <f t="shared" si="56"/>
        <v>11.658816875569315</v>
      </c>
      <c r="IC21">
        <f t="shared" si="56"/>
        <v>11.663688566664982</v>
      </c>
      <c r="ID21">
        <f t="shared" si="56"/>
        <v>11.667910770239672</v>
      </c>
      <c r="IE21">
        <f t="shared" si="56"/>
        <v>11.671580071084051</v>
      </c>
      <c r="IF21">
        <f t="shared" si="56"/>
        <v>11.674769415158668</v>
      </c>
      <c r="IG21">
        <f t="shared" si="56"/>
        <v>11.677567432420565</v>
      </c>
      <c r="IH21">
        <f t="shared" si="56"/>
        <v>11.680012378307621</v>
      </c>
      <c r="II21">
        <f t="shared" si="56"/>
        <v>11.682106019579768</v>
      </c>
      <c r="IJ21">
        <f t="shared" si="56"/>
        <v>11.683951419099719</v>
      </c>
      <c r="IK21">
        <f t="shared" si="56"/>
        <v>11.685547894724921</v>
      </c>
      <c r="IL21">
        <f t="shared" si="56"/>
        <v>11.68695292006211</v>
      </c>
      <c r="IM21">
        <f t="shared" si="56"/>
        <v>11.688161518087655</v>
      </c>
      <c r="IN21">
        <f t="shared" si="56"/>
        <v>11.689217236494949</v>
      </c>
      <c r="IO21">
        <f t="shared" si="56"/>
        <v>11.91120436954979</v>
      </c>
      <c r="IP21">
        <f t="shared" si="56"/>
        <v>12.174602389988289</v>
      </c>
      <c r="IQ21">
        <f t="shared" si="56"/>
        <v>9.9289306741746124</v>
      </c>
      <c r="IR21">
        <f t="shared" si="56"/>
        <v>7.9512388258806244</v>
      </c>
      <c r="IS21">
        <f t="shared" si="56"/>
        <v>6.4855886351877032</v>
      </c>
      <c r="IT21">
        <f t="shared" si="56"/>
        <v>5.3654745032995308</v>
      </c>
      <c r="IU21">
        <f t="shared" si="56"/>
        <v>4.4891180618176945</v>
      </c>
      <c r="IV21">
        <f t="shared" si="56"/>
        <v>3.7908491534949498</v>
      </c>
      <c r="IW21">
        <f t="shared" si="56"/>
        <v>3.1793607793702607</v>
      </c>
      <c r="IX21">
        <f t="shared" si="56"/>
        <v>2.6636022593736777</v>
      </c>
      <c r="IY21">
        <f t="shared" si="56"/>
        <v>2.2546233123441071</v>
      </c>
      <c r="IZ21">
        <f t="shared" ref="IZ21:LK21" si="57">IF(IZ6 &gt;0, IZ6/IZ12*100, "SINK")</f>
        <v>1.9252625195033637</v>
      </c>
      <c r="JA21">
        <f t="shared" si="57"/>
        <v>1.6566638829605889</v>
      </c>
      <c r="JB21">
        <f t="shared" si="57"/>
        <v>1.4353918192571389</v>
      </c>
      <c r="JC21">
        <f t="shared" si="57"/>
        <v>1.2450192296185834</v>
      </c>
      <c r="JD21">
        <f t="shared" si="57"/>
        <v>1.0802252173754483</v>
      </c>
      <c r="JE21">
        <f t="shared" si="57"/>
        <v>0.9443158997421055</v>
      </c>
      <c r="JF21">
        <f t="shared" si="57"/>
        <v>0.83130605532457136</v>
      </c>
      <c r="JG21">
        <f t="shared" si="57"/>
        <v>0.73670126684936355</v>
      </c>
      <c r="JH21">
        <f t="shared" si="57"/>
        <v>0.6570514540187572</v>
      </c>
      <c r="JI21">
        <f t="shared" si="57"/>
        <v>0.58966986334344096</v>
      </c>
      <c r="JJ21">
        <f t="shared" si="57"/>
        <v>0.53243728340994245</v>
      </c>
      <c r="JK21">
        <f t="shared" si="57"/>
        <v>0.48365817863505511</v>
      </c>
      <c r="JL21">
        <f t="shared" si="57"/>
        <v>0.44196185346057892</v>
      </c>
      <c r="JM21">
        <f t="shared" si="57"/>
        <v>0.40623042300916262</v>
      </c>
      <c r="JN21">
        <f t="shared" si="57"/>
        <v>0.50902463437095236</v>
      </c>
      <c r="JO21">
        <f t="shared" si="57"/>
        <v>0.6366195236882134</v>
      </c>
      <c r="JP21">
        <f t="shared" si="57"/>
        <v>0.7975790585129906</v>
      </c>
      <c r="JQ21">
        <f t="shared" si="57"/>
        <v>1.004662456467637</v>
      </c>
      <c r="JR21">
        <f t="shared" si="57"/>
        <v>1.2779355848210046</v>
      </c>
      <c r="JS21">
        <f t="shared" si="57"/>
        <v>1.6509150168515316</v>
      </c>
      <c r="JT21">
        <f t="shared" si="57"/>
        <v>2.1840499715518797</v>
      </c>
      <c r="JU21">
        <f t="shared" si="57"/>
        <v>2.9326178465711377</v>
      </c>
      <c r="JV21">
        <f t="shared" si="57"/>
        <v>3.9979875475475373</v>
      </c>
      <c r="JW21">
        <f t="shared" si="57"/>
        <v>5.5617759123839559</v>
      </c>
      <c r="JX21">
        <f t="shared" si="57"/>
        <v>7.8579228534033225</v>
      </c>
      <c r="JY21">
        <f t="shared" si="57"/>
        <v>7.4964302388202952</v>
      </c>
      <c r="JZ21">
        <f t="shared" si="57"/>
        <v>7.2122238126521809</v>
      </c>
      <c r="KA21">
        <f t="shared" si="57"/>
        <v>6.3667398442892473</v>
      </c>
      <c r="KB21">
        <f t="shared" si="57"/>
        <v>5.0128870923449185</v>
      </c>
      <c r="KC21">
        <f t="shared" si="57"/>
        <v>4.7352860434613948</v>
      </c>
      <c r="KD21">
        <f t="shared" si="57"/>
        <v>2.6506906687386653</v>
      </c>
      <c r="KE21">
        <f t="shared" si="57"/>
        <v>0.80231806527074867</v>
      </c>
      <c r="KF21" t="str">
        <f t="shared" si="57"/>
        <v>SINK</v>
      </c>
      <c r="KG21" t="str">
        <f t="shared" si="57"/>
        <v>SINK</v>
      </c>
      <c r="KH21" t="str">
        <f t="shared" si="57"/>
        <v>SINK</v>
      </c>
      <c r="KI21" t="str">
        <f t="shared" si="57"/>
        <v>SINK</v>
      </c>
      <c r="KJ21" t="str">
        <f t="shared" si="57"/>
        <v>SINK</v>
      </c>
      <c r="KK21" t="str">
        <f t="shared" si="57"/>
        <v>SINK</v>
      </c>
      <c r="KL21" t="str">
        <f t="shared" si="57"/>
        <v>SINK</v>
      </c>
      <c r="KM21" t="str">
        <f t="shared" si="57"/>
        <v>SINK</v>
      </c>
      <c r="KN21" t="str">
        <f t="shared" si="57"/>
        <v>SINK</v>
      </c>
      <c r="KO21" t="str">
        <f t="shared" si="57"/>
        <v>SINK</v>
      </c>
      <c r="KP21" t="str">
        <f t="shared" si="57"/>
        <v>SINK</v>
      </c>
      <c r="KQ21" t="str">
        <f t="shared" si="57"/>
        <v>SINK</v>
      </c>
      <c r="KR21" t="str">
        <f t="shared" si="57"/>
        <v>SINK</v>
      </c>
      <c r="KS21" t="str">
        <f t="shared" si="57"/>
        <v>SINK</v>
      </c>
      <c r="KT21" t="str">
        <f t="shared" si="57"/>
        <v>SINK</v>
      </c>
      <c r="KU21" t="str">
        <f t="shared" si="57"/>
        <v>SINK</v>
      </c>
      <c r="KV21" t="str">
        <f t="shared" si="57"/>
        <v>SINK</v>
      </c>
      <c r="KW21" t="str">
        <f t="shared" si="57"/>
        <v>SINK</v>
      </c>
      <c r="KX21" t="str">
        <f t="shared" si="57"/>
        <v>SINK</v>
      </c>
      <c r="KY21" t="str">
        <f t="shared" si="57"/>
        <v>SINK</v>
      </c>
      <c r="KZ21" t="str">
        <f t="shared" si="57"/>
        <v>SINK</v>
      </c>
      <c r="LA21" t="str">
        <f t="shared" si="57"/>
        <v>SINK</v>
      </c>
      <c r="LB21" t="str">
        <f t="shared" si="57"/>
        <v>SINK</v>
      </c>
      <c r="LC21" t="str">
        <f t="shared" si="57"/>
        <v>SINK</v>
      </c>
      <c r="LD21" t="str">
        <f t="shared" si="57"/>
        <v>SINK</v>
      </c>
      <c r="LE21" t="str">
        <f t="shared" si="57"/>
        <v>SINK</v>
      </c>
      <c r="LF21" t="str">
        <f t="shared" si="57"/>
        <v>SINK</v>
      </c>
      <c r="LG21" t="str">
        <f t="shared" si="57"/>
        <v>SINK</v>
      </c>
      <c r="LH21">
        <f t="shared" si="57"/>
        <v>0.11566595916264824</v>
      </c>
      <c r="LI21">
        <f t="shared" si="57"/>
        <v>0.27108989711571707</v>
      </c>
      <c r="LJ21">
        <f t="shared" si="57"/>
        <v>0.41696356661291778</v>
      </c>
      <c r="LK21">
        <f t="shared" si="57"/>
        <v>0.55287084701981293</v>
      </c>
      <c r="LL21">
        <f t="shared" ref="LL21:NW21" si="58">IF(LL6 &gt;0, LL6/LL12*100, "SINK")</f>
        <v>0.67104635300709714</v>
      </c>
      <c r="LM21">
        <f t="shared" si="58"/>
        <v>0.78255221580237799</v>
      </c>
      <c r="LN21">
        <f t="shared" si="58"/>
        <v>0.88695921732778304</v>
      </c>
      <c r="LO21">
        <f t="shared" si="58"/>
        <v>0.98402039982171119</v>
      </c>
      <c r="LP21">
        <f t="shared" si="58"/>
        <v>1.0736547295288363</v>
      </c>
      <c r="LQ21">
        <f t="shared" si="58"/>
        <v>1.1757055187859906</v>
      </c>
      <c r="LR21">
        <f t="shared" si="58"/>
        <v>1.2655809767208799</v>
      </c>
      <c r="LS21">
        <f t="shared" si="58"/>
        <v>1.3445918550030687</v>
      </c>
      <c r="LT21">
        <f t="shared" si="58"/>
        <v>1.4139836973243674</v>
      </c>
      <c r="LU21">
        <f t="shared" si="58"/>
        <v>1.474856733992431</v>
      </c>
      <c r="LV21">
        <f t="shared" si="58"/>
        <v>1.5245430876827597</v>
      </c>
      <c r="LW21">
        <f t="shared" si="58"/>
        <v>1.570633419670572</v>
      </c>
      <c r="LX21">
        <f t="shared" si="58"/>
        <v>1.6107147391852867</v>
      </c>
      <c r="LY21">
        <f t="shared" si="58"/>
        <v>1.6388988595776162</v>
      </c>
      <c r="LZ21">
        <f t="shared" si="58"/>
        <v>1.6642599395610309</v>
      </c>
      <c r="MA21">
        <f t="shared" si="58"/>
        <v>1.6897589509611819</v>
      </c>
      <c r="MB21">
        <f t="shared" si="58"/>
        <v>1.7131092392752865</v>
      </c>
      <c r="MC21">
        <f t="shared" si="58"/>
        <v>1.7344196751782983</v>
      </c>
      <c r="MD21">
        <f t="shared" si="58"/>
        <v>1.7537396876553863</v>
      </c>
      <c r="ME21">
        <f t="shared" si="58"/>
        <v>1.7711778340182018</v>
      </c>
      <c r="MF21">
        <f t="shared" si="58"/>
        <v>1.7881077701431838</v>
      </c>
      <c r="MG21">
        <f t="shared" si="58"/>
        <v>1.8041110057480672</v>
      </c>
      <c r="MH21">
        <f t="shared" si="58"/>
        <v>1.8190847898262492</v>
      </c>
      <c r="MI21">
        <f t="shared" si="58"/>
        <v>1.8330247524097523</v>
      </c>
      <c r="MJ21">
        <f t="shared" si="58"/>
        <v>1.845900829524552</v>
      </c>
      <c r="MK21">
        <f t="shared" si="58"/>
        <v>1.8656179742792074</v>
      </c>
      <c r="ML21">
        <f t="shared" si="58"/>
        <v>1.8820439564027822</v>
      </c>
      <c r="MM21">
        <f t="shared" si="58"/>
        <v>1.8958210743905524</v>
      </c>
      <c r="MN21">
        <f t="shared" si="58"/>
        <v>1.9074432399169987</v>
      </c>
      <c r="MO21">
        <f t="shared" si="58"/>
        <v>1.9172783613292093</v>
      </c>
      <c r="MP21">
        <f t="shared" si="58"/>
        <v>1.9307766639153778</v>
      </c>
      <c r="MQ21">
        <f t="shared" si="58"/>
        <v>1.9426165388421421</v>
      </c>
      <c r="MR21">
        <f t="shared" si="58"/>
        <v>1.9529944035106943</v>
      </c>
      <c r="MS21">
        <f t="shared" si="58"/>
        <v>1.9620866002794346</v>
      </c>
      <c r="MT21">
        <f t="shared" si="58"/>
        <v>1.9700550247597217</v>
      </c>
      <c r="MV21">
        <f t="shared" si="37"/>
        <v>8.1783445655861939</v>
      </c>
      <c r="NZ21">
        <f t="shared" ref="NX21:OH21" si="59">IF(NZ6 &gt;0, NZ6/NZ12*100, "SINK")</f>
        <v>1.9700578468521885</v>
      </c>
      <c r="OA21">
        <f t="shared" si="59"/>
        <v>1.9700625632765079</v>
      </c>
      <c r="OB21">
        <f t="shared" si="59"/>
        <v>1.9700531029165087</v>
      </c>
      <c r="OC21">
        <f t="shared" si="59"/>
        <v>1.9700638850142262</v>
      </c>
      <c r="OD21">
        <f t="shared" si="59"/>
        <v>1.9706794048504328</v>
      </c>
      <c r="OE21">
        <f t="shared" si="59"/>
        <v>1.9694311029577651</v>
      </c>
      <c r="OF21">
        <f t="shared" si="59"/>
        <v>1.9692912422775795</v>
      </c>
      <c r="OG21">
        <f t="shared" si="59"/>
        <v>1.9708251567252675</v>
      </c>
      <c r="OH21">
        <f t="shared" si="59"/>
        <v>1.9702249828027694</v>
      </c>
    </row>
    <row r="22" spans="1:398">
      <c r="A22" t="s">
        <v>75</v>
      </c>
      <c r="C22">
        <f>IF(C7 &gt;0, C7/C12*100, "SINK")</f>
        <v>3.3469052314548331</v>
      </c>
      <c r="D22">
        <f t="shared" ref="D22:BO22" si="60">IF(D7 &gt;0, D7/D12*100, "SINK")</f>
        <v>3.3469236547488146</v>
      </c>
      <c r="E22">
        <f t="shared" si="60"/>
        <v>3.3469272201415587</v>
      </c>
      <c r="F22">
        <f t="shared" si="60"/>
        <v>3.3469232381222556</v>
      </c>
      <c r="G22">
        <f t="shared" si="60"/>
        <v>3.3469211438055946</v>
      </c>
      <c r="H22">
        <f t="shared" si="60"/>
        <v>3.346915803663745</v>
      </c>
      <c r="I22">
        <f t="shared" si="60"/>
        <v>3.3469156473647557</v>
      </c>
      <c r="J22">
        <f t="shared" si="60"/>
        <v>3.3469170598862537</v>
      </c>
      <c r="K22">
        <f t="shared" si="60"/>
        <v>3.3469166462238618</v>
      </c>
      <c r="L22">
        <f t="shared" si="60"/>
        <v>3.3469195957736266</v>
      </c>
      <c r="M22">
        <f t="shared" si="60"/>
        <v>3.3469253174486084</v>
      </c>
      <c r="N22">
        <f t="shared" si="60"/>
        <v>3.3469241130099596</v>
      </c>
      <c r="O22">
        <f t="shared" si="60"/>
        <v>3.3469231671804094</v>
      </c>
      <c r="P22">
        <f t="shared" si="60"/>
        <v>3.346925014943964</v>
      </c>
      <c r="Q22">
        <f t="shared" si="60"/>
        <v>3.346917347374327</v>
      </c>
      <c r="R22">
        <f t="shared" si="60"/>
        <v>3.3469198076588005</v>
      </c>
      <c r="S22">
        <f t="shared" si="60"/>
        <v>3.3469194999358716</v>
      </c>
      <c r="T22">
        <f t="shared" si="60"/>
        <v>3.3469221508368618</v>
      </c>
      <c r="U22">
        <f t="shared" si="60"/>
        <v>3.3469214372014244</v>
      </c>
      <c r="V22">
        <f t="shared" si="60"/>
        <v>3.346917866325585</v>
      </c>
      <c r="W22">
        <f t="shared" si="60"/>
        <v>3.3469205560307373</v>
      </c>
      <c r="X22">
        <f t="shared" si="60"/>
        <v>3.3469187423535058</v>
      </c>
      <c r="Y22">
        <f t="shared" si="60"/>
        <v>3.3469228503853721</v>
      </c>
      <c r="Z22">
        <f t="shared" si="60"/>
        <v>3.3469198070948876</v>
      </c>
      <c r="AA22">
        <f t="shared" si="60"/>
        <v>3.346923518104278</v>
      </c>
      <c r="AB22">
        <f t="shared" si="60"/>
        <v>3.3469206275757197</v>
      </c>
      <c r="AC22">
        <f t="shared" si="60"/>
        <v>3.3469198505842983</v>
      </c>
      <c r="AD22">
        <f t="shared" si="60"/>
        <v>3.3469178464093705</v>
      </c>
      <c r="AE22">
        <f t="shared" si="60"/>
        <v>3.3469153048448628</v>
      </c>
      <c r="AF22">
        <f t="shared" si="60"/>
        <v>3.3469208646006008</v>
      </c>
      <c r="AG22">
        <f t="shared" si="60"/>
        <v>3.3469181100816661</v>
      </c>
      <c r="AH22">
        <f t="shared" si="60"/>
        <v>3.3469220136701243</v>
      </c>
      <c r="AI22">
        <f t="shared" si="60"/>
        <v>3.3469220422428418</v>
      </c>
      <c r="AJ22">
        <f t="shared" si="60"/>
        <v>3.346919475550477</v>
      </c>
      <c r="AK22">
        <f t="shared" si="60"/>
        <v>3.3469157424547911</v>
      </c>
      <c r="AL22">
        <f t="shared" si="60"/>
        <v>3.3469222911968686</v>
      </c>
      <c r="AM22">
        <f t="shared" si="60"/>
        <v>3.3469173718026197</v>
      </c>
      <c r="AN22">
        <f t="shared" si="60"/>
        <v>3.346920184945045</v>
      </c>
      <c r="AO22">
        <f t="shared" si="60"/>
        <v>3.346918868869575</v>
      </c>
      <c r="AP22">
        <f t="shared" si="60"/>
        <v>3.3469209674207203</v>
      </c>
      <c r="AQ22">
        <f t="shared" si="60"/>
        <v>3.3469163436092346</v>
      </c>
      <c r="AR22">
        <f t="shared" si="60"/>
        <v>3.3469167756720064</v>
      </c>
      <c r="AS22">
        <f t="shared" si="60"/>
        <v>3.3469206788414807</v>
      </c>
      <c r="AT22">
        <f t="shared" si="60"/>
        <v>3.346922531629422</v>
      </c>
      <c r="AU22">
        <f t="shared" si="60"/>
        <v>3.3469218753808976</v>
      </c>
      <c r="AV22">
        <f t="shared" si="60"/>
        <v>3.3469171883169446</v>
      </c>
      <c r="AW22">
        <f t="shared" si="60"/>
        <v>2.4035666686105888</v>
      </c>
      <c r="AX22">
        <f t="shared" si="60"/>
        <v>1.8204998302916762</v>
      </c>
      <c r="AY22">
        <f t="shared" si="60"/>
        <v>1.4275874263206094</v>
      </c>
      <c r="AZ22">
        <f t="shared" si="60"/>
        <v>1.1471626643019166</v>
      </c>
      <c r="BA22">
        <f t="shared" si="60"/>
        <v>0.93873340331201027</v>
      </c>
      <c r="BB22">
        <f t="shared" si="60"/>
        <v>0.7790850603265852</v>
      </c>
      <c r="BC22">
        <f t="shared" si="60"/>
        <v>0.65396114755365886</v>
      </c>
      <c r="BD22">
        <f t="shared" si="60"/>
        <v>0.554128965100121</v>
      </c>
      <c r="BE22">
        <f t="shared" si="60"/>
        <v>0.4733294153000881</v>
      </c>
      <c r="BF22">
        <f t="shared" si="60"/>
        <v>0.4071690480345263</v>
      </c>
      <c r="BG22">
        <f t="shared" si="60"/>
        <v>0.35248672456320701</v>
      </c>
      <c r="BH22">
        <f t="shared" si="60"/>
        <v>0.30693829936265526</v>
      </c>
      <c r="BI22">
        <f t="shared" si="60"/>
        <v>0.26874777528223154</v>
      </c>
      <c r="BJ22">
        <f t="shared" si="60"/>
        <v>0.23655511776271382</v>
      </c>
      <c r="BK22">
        <f t="shared" si="60"/>
        <v>0.20929116451636917</v>
      </c>
      <c r="BL22">
        <f t="shared" si="60"/>
        <v>0.18611279224771221</v>
      </c>
      <c r="BM22">
        <f t="shared" si="60"/>
        <v>0.16634273642556238</v>
      </c>
      <c r="BN22">
        <f t="shared" si="60"/>
        <v>0.14943183912570351</v>
      </c>
      <c r="BO22">
        <f t="shared" si="60"/>
        <v>0.13493224172380608</v>
      </c>
      <c r="BP22">
        <f t="shared" ref="BP22:EA22" si="61">IF(BP7 &gt;0, BP7/BP12*100, "SINK")</f>
        <v>0.12247441958178089</v>
      </c>
      <c r="BQ22">
        <f t="shared" si="61"/>
        <v>0.11175191808190563</v>
      </c>
      <c r="BR22">
        <f t="shared" si="61"/>
        <v>0.10250844086704376</v>
      </c>
      <c r="BS22">
        <f t="shared" si="61"/>
        <v>9.4530167882162577E-2</v>
      </c>
      <c r="BT22">
        <f t="shared" si="61"/>
        <v>8.7635615486513815E-2</v>
      </c>
      <c r="BU22">
        <f t="shared" si="61"/>
        <v>8.1672516231581754E-2</v>
      </c>
      <c r="BV22">
        <f t="shared" si="61"/>
        <v>7.6509455075973967E-2</v>
      </c>
      <c r="BW22">
        <f t="shared" si="61"/>
        <v>7.2036798829147153E-2</v>
      </c>
      <c r="BX22">
        <f t="shared" si="61"/>
        <v>6.8159263325741654E-2</v>
      </c>
      <c r="BY22">
        <f t="shared" si="61"/>
        <v>6.4796001632593372E-2</v>
      </c>
      <c r="BZ22">
        <f t="shared" si="61"/>
        <v>6.1877484356018655E-2</v>
      </c>
      <c r="CA22">
        <f t="shared" si="61"/>
        <v>5.9343843005733192E-2</v>
      </c>
      <c r="CB22">
        <f t="shared" si="61"/>
        <v>5.7143370529519705E-2</v>
      </c>
      <c r="CC22">
        <f t="shared" si="61"/>
        <v>5.5231661198998749E-2</v>
      </c>
      <c r="CD22">
        <f t="shared" si="61"/>
        <v>5.3570321717809129E-2</v>
      </c>
      <c r="CE22">
        <f t="shared" si="61"/>
        <v>5.2126616097223973E-2</v>
      </c>
      <c r="CF22">
        <f t="shared" si="61"/>
        <v>5.0871312130952313E-2</v>
      </c>
      <c r="CG22">
        <f t="shared" si="61"/>
        <v>4.9779871641643499E-2</v>
      </c>
      <c r="CH22">
        <f t="shared" si="61"/>
        <v>4.8830527603030416E-2</v>
      </c>
      <c r="CI22">
        <f t="shared" si="61"/>
        <v>4.8005043636227429E-2</v>
      </c>
      <c r="CJ22">
        <f t="shared" si="61"/>
        <v>4.7286927349056047E-2</v>
      </c>
      <c r="CK22">
        <f t="shared" si="61"/>
        <v>4.6662137731437854E-2</v>
      </c>
      <c r="CL22">
        <f t="shared" si="61"/>
        <v>4.6118543632470033E-2</v>
      </c>
      <c r="CM22">
        <f t="shared" si="61"/>
        <v>4.5645892887656865E-2</v>
      </c>
      <c r="CN22">
        <f t="shared" si="61"/>
        <v>4.5234179860381189E-2</v>
      </c>
      <c r="CO22">
        <f t="shared" si="61"/>
        <v>4.4876067556828492E-2</v>
      </c>
      <c r="CP22">
        <f t="shared" si="61"/>
        <v>4.45643959464136E-2</v>
      </c>
      <c r="CQ22">
        <f t="shared" si="61"/>
        <v>4.4293201560026571E-2</v>
      </c>
      <c r="CR22">
        <f t="shared" si="61"/>
        <v>4.4057277985374912E-2</v>
      </c>
      <c r="CS22">
        <f t="shared" si="61"/>
        <v>4.3851741149159212E-2</v>
      </c>
      <c r="CT22">
        <f t="shared" si="61"/>
        <v>4.367301573325847E-2</v>
      </c>
      <c r="CU22">
        <f t="shared" si="61"/>
        <v>4.1813875645008339E-2</v>
      </c>
      <c r="CV22">
        <f t="shared" si="61"/>
        <v>4.0336134886938803E-2</v>
      </c>
      <c r="CW22">
        <f t="shared" si="61"/>
        <v>3.9144343318380966E-2</v>
      </c>
      <c r="CX22">
        <f t="shared" si="61"/>
        <v>3.8171032456468371E-2</v>
      </c>
      <c r="CY22">
        <f t="shared" si="61"/>
        <v>3.7368257233699277E-2</v>
      </c>
      <c r="CZ22">
        <f t="shared" si="61"/>
        <v>3.6700635922417714E-2</v>
      </c>
      <c r="DA22">
        <f t="shared" si="61"/>
        <v>3.6141777818310419E-2</v>
      </c>
      <c r="DB22">
        <f t="shared" si="61"/>
        <v>3.5671238067677524E-2</v>
      </c>
      <c r="DC22">
        <f t="shared" si="61"/>
        <v>3.5273312245381293E-2</v>
      </c>
      <c r="DD22">
        <f t="shared" si="61"/>
        <v>3.493520995504177E-2</v>
      </c>
      <c r="DE22">
        <f t="shared" si="61"/>
        <v>3.4647051803990997E-2</v>
      </c>
      <c r="DF22">
        <f t="shared" si="61"/>
        <v>3.4400914838965402E-2</v>
      </c>
      <c r="DG22">
        <f t="shared" si="61"/>
        <v>3.4189822054000139E-2</v>
      </c>
      <c r="DH22">
        <f t="shared" si="61"/>
        <v>3.4008452739444812E-2</v>
      </c>
      <c r="DI22">
        <f t="shared" si="61"/>
        <v>3.3852490200545163E-2</v>
      </c>
      <c r="DJ22">
        <f t="shared" si="61"/>
        <v>3.3718134519561224E-2</v>
      </c>
      <c r="DK22">
        <f t="shared" si="61"/>
        <v>3.3602254682766446E-2</v>
      </c>
      <c r="DL22">
        <f t="shared" si="61"/>
        <v>3.3501910201067311E-2</v>
      </c>
      <c r="DM22">
        <f t="shared" si="61"/>
        <v>3.3415235945969041E-2</v>
      </c>
      <c r="DN22">
        <f t="shared" si="61"/>
        <v>3.3340455185584206E-2</v>
      </c>
      <c r="DO22">
        <f t="shared" si="61"/>
        <v>3.3275445479426076E-2</v>
      </c>
      <c r="DP22">
        <f t="shared" si="61"/>
        <v>3.3219122476316358E-2</v>
      </c>
      <c r="DQ22">
        <f t="shared" si="61"/>
        <v>3.3170249297743939E-2</v>
      </c>
      <c r="DR22">
        <f t="shared" si="61"/>
        <v>3.3127997540011625E-2</v>
      </c>
      <c r="DS22">
        <f t="shared" si="61"/>
        <v>3.3091101099057676E-2</v>
      </c>
      <c r="DT22">
        <f t="shared" si="61"/>
        <v>3.3059320308247958E-2</v>
      </c>
      <c r="DU22">
        <f t="shared" si="61"/>
        <v>3.3031451671726997E-2</v>
      </c>
      <c r="DV22">
        <f t="shared" si="61"/>
        <v>3.3007336371732789E-2</v>
      </c>
      <c r="DW22">
        <f t="shared" si="61"/>
        <v>3.2986331989633404E-2</v>
      </c>
      <c r="DX22">
        <f t="shared" si="61"/>
        <v>3.2968134657042694E-2</v>
      </c>
      <c r="DY22">
        <f t="shared" si="61"/>
        <v>3.2952403475748251E-2</v>
      </c>
      <c r="DZ22">
        <f t="shared" si="61"/>
        <v>3.2938459823066327E-2</v>
      </c>
      <c r="EA22">
        <f t="shared" si="61"/>
        <v>3.2926696967847779E-2</v>
      </c>
      <c r="EB22">
        <f t="shared" ref="EB22:GM22" si="62">IF(EB7 &gt;0, EB7/EB12*100, "SINK")</f>
        <v>3.2916181103388335E-2</v>
      </c>
      <c r="EC22">
        <f t="shared" si="62"/>
        <v>3.2907230668436323E-2</v>
      </c>
      <c r="ED22">
        <f t="shared" si="62"/>
        <v>3.2899296542659925E-2</v>
      </c>
      <c r="EE22">
        <f t="shared" si="62"/>
        <v>3.2892307961258013E-2</v>
      </c>
      <c r="EF22">
        <f t="shared" si="62"/>
        <v>3.2886440608726003E-2</v>
      </c>
      <c r="EG22">
        <f t="shared" si="62"/>
        <v>3.2881268133241742E-2</v>
      </c>
      <c r="EH22">
        <f t="shared" si="62"/>
        <v>3.2876740422423667E-2</v>
      </c>
      <c r="EI22">
        <f t="shared" si="62"/>
        <v>3.2872633320042755E-2</v>
      </c>
      <c r="EJ22">
        <f t="shared" si="62"/>
        <v>3.2869390690829288E-2</v>
      </c>
      <c r="EK22">
        <f t="shared" si="62"/>
        <v>3.2866261722164038E-2</v>
      </c>
      <c r="EL22">
        <f t="shared" si="62"/>
        <v>3.2863780718023039E-2</v>
      </c>
      <c r="EM22">
        <f t="shared" si="62"/>
        <v>3.2861553872122064E-2</v>
      </c>
      <c r="EN22">
        <f t="shared" si="62"/>
        <v>3.285957078303086E-2</v>
      </c>
      <c r="EO22">
        <f t="shared" si="62"/>
        <v>3.2857784730132872E-2</v>
      </c>
      <c r="EP22">
        <f t="shared" si="62"/>
        <v>3.2856390782603169E-2</v>
      </c>
      <c r="EQ22">
        <f t="shared" si="62"/>
        <v>3.2855034931557878E-2</v>
      </c>
      <c r="ER22">
        <f t="shared" si="62"/>
        <v>3.2853902413822397E-2</v>
      </c>
      <c r="ES22" t="str">
        <f t="shared" si="62"/>
        <v>SINK</v>
      </c>
      <c r="ET22" t="str">
        <f t="shared" si="62"/>
        <v>SINK</v>
      </c>
      <c r="EU22" t="str">
        <f t="shared" si="62"/>
        <v>SINK</v>
      </c>
      <c r="EV22" t="str">
        <f t="shared" si="62"/>
        <v>SINK</v>
      </c>
      <c r="EW22" t="str">
        <f t="shared" si="62"/>
        <v>SINK</v>
      </c>
      <c r="EX22" t="str">
        <f t="shared" si="62"/>
        <v>SINK</v>
      </c>
      <c r="EY22" t="str">
        <f t="shared" si="62"/>
        <v>SINK</v>
      </c>
      <c r="EZ22" t="str">
        <f t="shared" si="62"/>
        <v>SINK</v>
      </c>
      <c r="FA22" t="str">
        <f t="shared" si="62"/>
        <v>SINK</v>
      </c>
      <c r="FB22" t="str">
        <f t="shared" si="62"/>
        <v>SINK</v>
      </c>
      <c r="FC22" t="str">
        <f t="shared" si="62"/>
        <v>SINK</v>
      </c>
      <c r="FD22" t="str">
        <f t="shared" si="62"/>
        <v>SINK</v>
      </c>
      <c r="FE22" t="str">
        <f t="shared" si="62"/>
        <v>SINK</v>
      </c>
      <c r="FF22" t="str">
        <f t="shared" si="62"/>
        <v>SINK</v>
      </c>
      <c r="FG22" t="str">
        <f t="shared" si="62"/>
        <v>SINK</v>
      </c>
      <c r="FH22" t="str">
        <f t="shared" si="62"/>
        <v>SINK</v>
      </c>
      <c r="FI22" t="str">
        <f t="shared" si="62"/>
        <v>SINK</v>
      </c>
      <c r="FJ22" t="str">
        <f t="shared" si="62"/>
        <v>SINK</v>
      </c>
      <c r="FK22" t="str">
        <f t="shared" si="62"/>
        <v>SINK</v>
      </c>
      <c r="FL22" t="str">
        <f t="shared" si="62"/>
        <v>SINK</v>
      </c>
      <c r="FM22" t="str">
        <f t="shared" si="62"/>
        <v>SINK</v>
      </c>
      <c r="FN22" t="str">
        <f t="shared" si="62"/>
        <v>SINK</v>
      </c>
      <c r="FO22" t="str">
        <f t="shared" si="62"/>
        <v>SINK</v>
      </c>
      <c r="FP22" t="str">
        <f t="shared" si="62"/>
        <v>SINK</v>
      </c>
      <c r="FQ22" t="str">
        <f t="shared" si="62"/>
        <v>SINK</v>
      </c>
      <c r="FR22" t="str">
        <f t="shared" si="62"/>
        <v>SINK</v>
      </c>
      <c r="FS22" t="str">
        <f t="shared" si="62"/>
        <v>SINK</v>
      </c>
      <c r="FT22" t="str">
        <f t="shared" si="62"/>
        <v>SINK</v>
      </c>
      <c r="FU22" t="str">
        <f t="shared" si="62"/>
        <v>SINK</v>
      </c>
      <c r="FV22" t="str">
        <f t="shared" si="62"/>
        <v>SINK</v>
      </c>
      <c r="FW22" t="str">
        <f t="shared" si="62"/>
        <v>SINK</v>
      </c>
      <c r="FX22" t="str">
        <f t="shared" si="62"/>
        <v>SINK</v>
      </c>
      <c r="FY22" t="str">
        <f t="shared" si="62"/>
        <v>SINK</v>
      </c>
      <c r="FZ22" t="str">
        <f t="shared" si="62"/>
        <v>SINK</v>
      </c>
      <c r="GA22" t="str">
        <f t="shared" si="62"/>
        <v>SINK</v>
      </c>
      <c r="GB22" t="str">
        <f t="shared" si="62"/>
        <v>SINK</v>
      </c>
      <c r="GC22" t="str">
        <f t="shared" si="62"/>
        <v>SINK</v>
      </c>
      <c r="GD22" t="str">
        <f t="shared" si="62"/>
        <v>SINK</v>
      </c>
      <c r="GE22" t="str">
        <f t="shared" si="62"/>
        <v>SINK</v>
      </c>
      <c r="GF22" t="str">
        <f t="shared" si="62"/>
        <v>SINK</v>
      </c>
      <c r="GG22" t="str">
        <f t="shared" si="62"/>
        <v>SINK</v>
      </c>
      <c r="GH22" t="str">
        <f t="shared" si="62"/>
        <v>SINK</v>
      </c>
      <c r="GI22" t="str">
        <f t="shared" si="62"/>
        <v>SINK</v>
      </c>
      <c r="GJ22" t="str">
        <f t="shared" si="62"/>
        <v>SINK</v>
      </c>
      <c r="GK22" t="str">
        <f t="shared" si="62"/>
        <v>SINK</v>
      </c>
      <c r="GL22" t="str">
        <f t="shared" si="62"/>
        <v>SINK</v>
      </c>
      <c r="GM22" t="str">
        <f t="shared" si="62"/>
        <v>SINK</v>
      </c>
      <c r="GN22" t="str">
        <f t="shared" ref="GN22:IY22" si="63">IF(GN7 &gt;0, GN7/GN12*100, "SINK")</f>
        <v>SINK</v>
      </c>
      <c r="GO22" t="str">
        <f t="shared" si="63"/>
        <v>SINK</v>
      </c>
      <c r="GP22" t="str">
        <f t="shared" si="63"/>
        <v>SINK</v>
      </c>
      <c r="GQ22" t="str">
        <f t="shared" si="63"/>
        <v>SINK</v>
      </c>
      <c r="GR22" t="str">
        <f t="shared" si="63"/>
        <v>SINK</v>
      </c>
      <c r="GS22" t="str">
        <f t="shared" si="63"/>
        <v>SINK</v>
      </c>
      <c r="GT22" t="str">
        <f t="shared" si="63"/>
        <v>SINK</v>
      </c>
      <c r="GU22" t="str">
        <f t="shared" si="63"/>
        <v>SINK</v>
      </c>
      <c r="GV22" t="str">
        <f t="shared" si="63"/>
        <v>SINK</v>
      </c>
      <c r="GW22" t="str">
        <f t="shared" si="63"/>
        <v>SINK</v>
      </c>
      <c r="GX22">
        <f t="shared" si="63"/>
        <v>2.0095708448681642E-3</v>
      </c>
      <c r="GY22">
        <f t="shared" si="63"/>
        <v>5.2329886846632454E-3</v>
      </c>
      <c r="GZ22">
        <f t="shared" si="63"/>
        <v>8.0671585064801977E-3</v>
      </c>
      <c r="HA22">
        <f t="shared" si="63"/>
        <v>1.0556011193297113E-2</v>
      </c>
      <c r="HB22">
        <f t="shared" si="63"/>
        <v>1.2739240947350497E-2</v>
      </c>
      <c r="HC22">
        <f t="shared" si="63"/>
        <v>1.4652486789559098E-2</v>
      </c>
      <c r="HD22">
        <f t="shared" si="63"/>
        <v>1.6327777658775761E-2</v>
      </c>
      <c r="HE22">
        <f t="shared" si="63"/>
        <v>1.7793588479971902E-2</v>
      </c>
      <c r="HF22">
        <f t="shared" si="63"/>
        <v>1.9075325428271284E-2</v>
      </c>
      <c r="HG22">
        <f t="shared" si="63"/>
        <v>2.0195455255947695E-2</v>
      </c>
      <c r="HH22">
        <f t="shared" si="63"/>
        <v>2.1173883409786414E-2</v>
      </c>
      <c r="HI22">
        <f t="shared" si="63"/>
        <v>2.2028053990796714E-2</v>
      </c>
      <c r="HJ22">
        <f t="shared" si="63"/>
        <v>2.2773696585915222E-2</v>
      </c>
      <c r="HK22">
        <f t="shared" si="63"/>
        <v>2.3424202437563713E-2</v>
      </c>
      <c r="HL22">
        <f t="shared" si="63"/>
        <v>2.3991572328033693E-2</v>
      </c>
      <c r="HM22">
        <f t="shared" si="63"/>
        <v>2.4486366160430411E-2</v>
      </c>
      <c r="HN22">
        <f t="shared" si="63"/>
        <v>2.4917673053061484E-2</v>
      </c>
      <c r="HO22">
        <f t="shared" si="63"/>
        <v>2.5293647516798242E-2</v>
      </c>
      <c r="HP22">
        <f t="shared" si="63"/>
        <v>2.5621448414279008E-2</v>
      </c>
      <c r="HQ22">
        <f t="shared" si="63"/>
        <v>2.5906917509382475E-2</v>
      </c>
      <c r="HR22">
        <f t="shared" si="63"/>
        <v>2.6155805297695432E-2</v>
      </c>
      <c r="HS22">
        <f t="shared" si="63"/>
        <v>2.6372650747962471E-2</v>
      </c>
      <c r="HT22">
        <f t="shared" si="63"/>
        <v>2.6561453070666451E-2</v>
      </c>
      <c r="HU22">
        <f t="shared" si="63"/>
        <v>2.6725876038949735E-2</v>
      </c>
      <c r="HV22">
        <f t="shared" si="63"/>
        <v>2.6869152065631449E-2</v>
      </c>
      <c r="HW22">
        <f t="shared" si="63"/>
        <v>2.6993751452338861E-2</v>
      </c>
      <c r="HX22">
        <f t="shared" si="63"/>
        <v>2.7102548414061595E-2</v>
      </c>
      <c r="HY22">
        <f t="shared" si="63"/>
        <v>2.719712707189862E-2</v>
      </c>
      <c r="HZ22">
        <f t="shared" si="63"/>
        <v>2.7279392326027347E-2</v>
      </c>
      <c r="IA22">
        <f t="shared" si="63"/>
        <v>2.7351150193465523E-2</v>
      </c>
      <c r="IB22">
        <f t="shared" si="63"/>
        <v>2.7413662349953939E-2</v>
      </c>
      <c r="IC22">
        <f t="shared" si="63"/>
        <v>2.7468157876767343E-2</v>
      </c>
      <c r="ID22">
        <f t="shared" si="63"/>
        <v>2.75153945840108E-2</v>
      </c>
      <c r="IE22">
        <f t="shared" si="63"/>
        <v>2.7556670138191314E-2</v>
      </c>
      <c r="IF22">
        <f t="shared" si="63"/>
        <v>2.7592551373051846E-2</v>
      </c>
      <c r="IG22">
        <f t="shared" si="63"/>
        <v>2.7623928571507524E-2</v>
      </c>
      <c r="IH22">
        <f t="shared" si="63"/>
        <v>2.7650990581434262E-2</v>
      </c>
      <c r="II22">
        <f t="shared" si="63"/>
        <v>2.7674723087589771E-2</v>
      </c>
      <c r="IJ22">
        <f t="shared" si="63"/>
        <v>2.769537063268749E-2</v>
      </c>
      <c r="IK22">
        <f t="shared" si="63"/>
        <v>2.7713321286316633E-2</v>
      </c>
      <c r="IL22">
        <f t="shared" si="63"/>
        <v>2.772900751208239E-2</v>
      </c>
      <c r="IM22">
        <f t="shared" si="63"/>
        <v>2.7742652153124745E-2</v>
      </c>
      <c r="IN22">
        <f t="shared" si="63"/>
        <v>2.7754419910324075E-2</v>
      </c>
      <c r="IO22">
        <f t="shared" si="63"/>
        <v>5.2888809081587947E-2</v>
      </c>
      <c r="IP22">
        <f t="shared" si="63"/>
        <v>8.2710513659634138E-2</v>
      </c>
      <c r="IQ22">
        <f t="shared" si="63"/>
        <v>9.4042274663159439E-2</v>
      </c>
      <c r="IR22">
        <f t="shared" si="63"/>
        <v>9.9504604526325438E-2</v>
      </c>
      <c r="IS22">
        <f t="shared" si="63"/>
        <v>0.10355256167143113</v>
      </c>
      <c r="IT22">
        <f t="shared" si="63"/>
        <v>0.10664660126138287</v>
      </c>
      <c r="IU22">
        <f t="shared" si="63"/>
        <v>0.10906701631878418</v>
      </c>
      <c r="IV22">
        <f t="shared" si="63"/>
        <v>0.11099587417663238</v>
      </c>
      <c r="IW22">
        <f t="shared" si="63"/>
        <v>0.11091843824224436</v>
      </c>
      <c r="IX22">
        <f t="shared" si="63"/>
        <v>0.1096783192739</v>
      </c>
      <c r="IY22">
        <f t="shared" si="63"/>
        <v>0.10869503215154934</v>
      </c>
      <c r="IZ22">
        <f t="shared" ref="IZ22:LK22" si="64">IF(IZ7 &gt;0, IZ7/IZ12*100, "SINK")</f>
        <v>0.10790306551683279</v>
      </c>
      <c r="JA22">
        <f t="shared" si="64"/>
        <v>0.10725721368638799</v>
      </c>
      <c r="JB22">
        <f t="shared" si="64"/>
        <v>0.10672521946198689</v>
      </c>
      <c r="JC22">
        <f t="shared" si="64"/>
        <v>0.10572610977102059</v>
      </c>
      <c r="JD22">
        <f t="shared" si="64"/>
        <v>0.10421591349276088</v>
      </c>
      <c r="JE22">
        <f t="shared" si="64"/>
        <v>0.10297040457155268</v>
      </c>
      <c r="JF22">
        <f t="shared" si="64"/>
        <v>0.10193481089802332</v>
      </c>
      <c r="JG22">
        <f t="shared" si="64"/>
        <v>0.10106785773650641</v>
      </c>
      <c r="JH22">
        <f t="shared" si="64"/>
        <v>0.10033806265139272</v>
      </c>
      <c r="JI22">
        <f t="shared" si="64"/>
        <v>9.9720572617676903E-2</v>
      </c>
      <c r="JJ22">
        <f t="shared" si="64"/>
        <v>9.9196135730613255E-2</v>
      </c>
      <c r="JK22">
        <f t="shared" si="64"/>
        <v>9.8749011366479969E-2</v>
      </c>
      <c r="JL22">
        <f t="shared" si="64"/>
        <v>9.8366980168107257E-2</v>
      </c>
      <c r="JM22">
        <f t="shared" si="64"/>
        <v>9.8039471355222049E-2</v>
      </c>
      <c r="JN22">
        <f t="shared" si="64"/>
        <v>0.10605503333993817</v>
      </c>
      <c r="JO22">
        <f t="shared" si="64"/>
        <v>0.11599242303303058</v>
      </c>
      <c r="JP22">
        <f t="shared" si="64"/>
        <v>0.12852847777696255</v>
      </c>
      <c r="JQ22">
        <f t="shared" si="64"/>
        <v>0.14465682003633104</v>
      </c>
      <c r="JR22">
        <f t="shared" si="64"/>
        <v>0.16593983696705025</v>
      </c>
      <c r="JS22">
        <f t="shared" si="64"/>
        <v>0.19498863270856512</v>
      </c>
      <c r="JT22">
        <f t="shared" si="64"/>
        <v>0.23651075724695458</v>
      </c>
      <c r="JU22">
        <f t="shared" si="64"/>
        <v>0.29334780030711377</v>
      </c>
      <c r="JV22">
        <f t="shared" si="64"/>
        <v>0.37199508172151752</v>
      </c>
      <c r="JW22">
        <f t="shared" si="64"/>
        <v>0.48452555056143937</v>
      </c>
      <c r="JX22">
        <f t="shared" si="64"/>
        <v>0.64487317303051372</v>
      </c>
      <c r="JY22">
        <f t="shared" si="64"/>
        <v>0.58285669823539643</v>
      </c>
      <c r="JZ22">
        <f t="shared" si="64"/>
        <v>0.53409721167788948</v>
      </c>
      <c r="KA22">
        <f t="shared" si="64"/>
        <v>0.45127961724457671</v>
      </c>
      <c r="KB22">
        <f t="shared" si="64"/>
        <v>0.34163344121888095</v>
      </c>
      <c r="KC22">
        <f t="shared" si="64"/>
        <v>0.34349868411397022</v>
      </c>
      <c r="KD22">
        <f t="shared" si="64"/>
        <v>0.21600410919838917</v>
      </c>
      <c r="KE22">
        <f t="shared" si="64"/>
        <v>8.7645244178417667E-2</v>
      </c>
      <c r="KF22">
        <f t="shared" si="64"/>
        <v>3.0289165481722925E-2</v>
      </c>
      <c r="KG22" t="str">
        <f t="shared" si="64"/>
        <v>SINK</v>
      </c>
      <c r="KH22" t="str">
        <f t="shared" si="64"/>
        <v>SINK</v>
      </c>
      <c r="KI22" t="str">
        <f t="shared" si="64"/>
        <v>SINK</v>
      </c>
      <c r="KJ22" t="str">
        <f t="shared" si="64"/>
        <v>SINK</v>
      </c>
      <c r="KK22" t="str">
        <f t="shared" si="64"/>
        <v>SINK</v>
      </c>
      <c r="KL22" t="str">
        <f t="shared" si="64"/>
        <v>SINK</v>
      </c>
      <c r="KM22" t="str">
        <f t="shared" si="64"/>
        <v>SINK</v>
      </c>
      <c r="KN22" t="str">
        <f t="shared" si="64"/>
        <v>SINK</v>
      </c>
      <c r="KO22" t="str">
        <f t="shared" si="64"/>
        <v>SINK</v>
      </c>
      <c r="KP22" t="str">
        <f t="shared" si="64"/>
        <v>SINK</v>
      </c>
      <c r="KQ22" t="str">
        <f t="shared" si="64"/>
        <v>SINK</v>
      </c>
      <c r="KR22" t="str">
        <f t="shared" si="64"/>
        <v>SINK</v>
      </c>
      <c r="KS22" t="str">
        <f t="shared" si="64"/>
        <v>SINK</v>
      </c>
      <c r="KT22" t="str">
        <f t="shared" si="64"/>
        <v>SINK</v>
      </c>
      <c r="KU22" t="str">
        <f t="shared" si="64"/>
        <v>SINK</v>
      </c>
      <c r="KV22" t="str">
        <f t="shared" si="64"/>
        <v>SINK</v>
      </c>
      <c r="KW22" t="str">
        <f t="shared" si="64"/>
        <v>SINK</v>
      </c>
      <c r="KX22" t="str">
        <f t="shared" si="64"/>
        <v>SINK</v>
      </c>
      <c r="KY22" t="str">
        <f t="shared" si="64"/>
        <v>SINK</v>
      </c>
      <c r="KZ22" t="str">
        <f t="shared" si="64"/>
        <v>SINK</v>
      </c>
      <c r="LA22" t="str">
        <f t="shared" si="64"/>
        <v>SINK</v>
      </c>
      <c r="LB22" t="str">
        <f t="shared" si="64"/>
        <v>SINK</v>
      </c>
      <c r="LC22" t="str">
        <f t="shared" si="64"/>
        <v>SINK</v>
      </c>
      <c r="LD22" t="str">
        <f t="shared" si="64"/>
        <v>SINK</v>
      </c>
      <c r="LE22" t="str">
        <f t="shared" si="64"/>
        <v>SINK</v>
      </c>
      <c r="LF22" t="str">
        <f t="shared" si="64"/>
        <v>SINK</v>
      </c>
      <c r="LG22" t="str">
        <f t="shared" si="64"/>
        <v>SINK</v>
      </c>
      <c r="LH22" t="str">
        <f t="shared" si="64"/>
        <v>SINK</v>
      </c>
      <c r="LI22" t="str">
        <f t="shared" si="64"/>
        <v>SINK</v>
      </c>
      <c r="LJ22" t="str">
        <f t="shared" si="64"/>
        <v>SINK</v>
      </c>
      <c r="LK22" t="str">
        <f t="shared" si="64"/>
        <v>SINK</v>
      </c>
      <c r="LL22" t="str">
        <f t="shared" ref="LL22:NW22" si="65">IF(LL7 &gt;0, LL7/LL12*100, "SINK")</f>
        <v>SINK</v>
      </c>
      <c r="LM22" t="str">
        <f t="shared" si="65"/>
        <v>SINK</v>
      </c>
      <c r="LN22" t="str">
        <f t="shared" si="65"/>
        <v>SINK</v>
      </c>
      <c r="LO22" t="str">
        <f t="shared" si="65"/>
        <v>SINK</v>
      </c>
      <c r="LP22" t="str">
        <f t="shared" si="65"/>
        <v>SINK</v>
      </c>
      <c r="LQ22" t="str">
        <f t="shared" si="65"/>
        <v>SINK</v>
      </c>
      <c r="LR22" t="str">
        <f t="shared" si="65"/>
        <v>SINK</v>
      </c>
      <c r="LS22" t="str">
        <f t="shared" si="65"/>
        <v>SINK</v>
      </c>
      <c r="LT22" t="str">
        <f t="shared" si="65"/>
        <v>SINK</v>
      </c>
      <c r="LU22" t="str">
        <f t="shared" si="65"/>
        <v>SINK</v>
      </c>
      <c r="LV22" t="str">
        <f t="shared" si="65"/>
        <v>SINK</v>
      </c>
      <c r="LW22" t="str">
        <f t="shared" si="65"/>
        <v>SINK</v>
      </c>
      <c r="LX22" t="str">
        <f t="shared" si="65"/>
        <v>SINK</v>
      </c>
      <c r="LY22" t="str">
        <f t="shared" si="65"/>
        <v>SINK</v>
      </c>
      <c r="LZ22" t="str">
        <f t="shared" si="65"/>
        <v>SINK</v>
      </c>
      <c r="MA22" t="str">
        <f t="shared" si="65"/>
        <v>SINK</v>
      </c>
      <c r="MB22" t="str">
        <f t="shared" si="65"/>
        <v>SINK</v>
      </c>
      <c r="MC22" t="str">
        <f t="shared" si="65"/>
        <v>SINK</v>
      </c>
      <c r="MD22" t="str">
        <f t="shared" si="65"/>
        <v>SINK</v>
      </c>
      <c r="ME22" t="str">
        <f t="shared" si="65"/>
        <v>SINK</v>
      </c>
      <c r="MF22" t="str">
        <f t="shared" si="65"/>
        <v>SINK</v>
      </c>
      <c r="MG22" t="str">
        <f t="shared" si="65"/>
        <v>SINK</v>
      </c>
      <c r="MH22" t="str">
        <f t="shared" si="65"/>
        <v>SINK</v>
      </c>
      <c r="MI22" t="str">
        <f t="shared" si="65"/>
        <v>SINK</v>
      </c>
      <c r="MJ22" t="str">
        <f t="shared" si="65"/>
        <v>SINK</v>
      </c>
      <c r="MK22" t="str">
        <f t="shared" si="65"/>
        <v>SINK</v>
      </c>
      <c r="ML22" t="str">
        <f t="shared" si="65"/>
        <v>SINK</v>
      </c>
      <c r="MM22" t="str">
        <f t="shared" si="65"/>
        <v>SINK</v>
      </c>
      <c r="MN22" t="str">
        <f t="shared" si="65"/>
        <v>SINK</v>
      </c>
      <c r="MO22" t="str">
        <f t="shared" si="65"/>
        <v>SINK</v>
      </c>
      <c r="MP22" t="str">
        <f t="shared" si="65"/>
        <v>SINK</v>
      </c>
      <c r="MQ22" t="str">
        <f t="shared" si="65"/>
        <v>SINK</v>
      </c>
      <c r="MR22" t="str">
        <f t="shared" si="65"/>
        <v>SINK</v>
      </c>
      <c r="MS22" t="str">
        <f t="shared" si="65"/>
        <v>SINK</v>
      </c>
      <c r="MT22" t="str">
        <f t="shared" si="65"/>
        <v>SINK</v>
      </c>
      <c r="MV22">
        <f t="shared" si="37"/>
        <v>0.76902142299390186</v>
      </c>
      <c r="NZ22" t="str">
        <f t="shared" ref="NX22:OH22" si="66">IF(NZ7 &gt;0, NZ7/NZ12*100, "SINK")</f>
        <v>SINK</v>
      </c>
      <c r="OA22" t="str">
        <f t="shared" si="66"/>
        <v>SINK</v>
      </c>
      <c r="OB22" t="str">
        <f t="shared" si="66"/>
        <v>SINK</v>
      </c>
      <c r="OC22" t="str">
        <f t="shared" si="66"/>
        <v>SINK</v>
      </c>
      <c r="OD22" t="str">
        <f t="shared" si="66"/>
        <v>SINK</v>
      </c>
      <c r="OE22" t="str">
        <f t="shared" si="66"/>
        <v>SINK</v>
      </c>
      <c r="OF22" t="str">
        <f t="shared" si="66"/>
        <v>SINK</v>
      </c>
      <c r="OG22" t="str">
        <f t="shared" si="66"/>
        <v>SINK</v>
      </c>
      <c r="OH22" t="str">
        <f t="shared" si="66"/>
        <v>SINK</v>
      </c>
    </row>
    <row r="23" spans="1:398">
      <c r="A23" t="s">
        <v>76</v>
      </c>
      <c r="C23">
        <f>IF(C8 &gt;0, C8/C12*100, "SINK")</f>
        <v>83.800649558234738</v>
      </c>
      <c r="D23">
        <f t="shared" ref="D23:BO23" si="67">IF(D8 &gt;0, D8/D12*100, "SINK")</f>
        <v>83.80082113668162</v>
      </c>
      <c r="E23">
        <f t="shared" si="67"/>
        <v>83.800877352193453</v>
      </c>
      <c r="F23">
        <f t="shared" si="67"/>
        <v>83.800864855677901</v>
      </c>
      <c r="G23">
        <f t="shared" si="67"/>
        <v>83.800858775355024</v>
      </c>
      <c r="H23">
        <f t="shared" si="67"/>
        <v>83.800886465913138</v>
      </c>
      <c r="I23">
        <f t="shared" si="67"/>
        <v>83.800873174328729</v>
      </c>
      <c r="J23">
        <f t="shared" si="67"/>
        <v>83.800869899842141</v>
      </c>
      <c r="K23">
        <f t="shared" si="67"/>
        <v>83.800870786063257</v>
      </c>
      <c r="L23">
        <f t="shared" si="67"/>
        <v>83.800877830954164</v>
      </c>
      <c r="M23">
        <f t="shared" si="67"/>
        <v>83.800900408485063</v>
      </c>
      <c r="N23">
        <f t="shared" si="67"/>
        <v>83.800874453617254</v>
      </c>
      <c r="O23">
        <f t="shared" si="67"/>
        <v>83.800893381429788</v>
      </c>
      <c r="P23">
        <f t="shared" si="67"/>
        <v>83.800901523335654</v>
      </c>
      <c r="Q23">
        <f t="shared" si="67"/>
        <v>83.800905802564714</v>
      </c>
      <c r="R23">
        <f t="shared" si="67"/>
        <v>83.800846381602085</v>
      </c>
      <c r="S23">
        <f t="shared" si="67"/>
        <v>83.800834897511706</v>
      </c>
      <c r="T23">
        <f t="shared" si="67"/>
        <v>83.800876683360784</v>
      </c>
      <c r="U23">
        <f t="shared" si="67"/>
        <v>83.800841127564766</v>
      </c>
      <c r="V23">
        <f t="shared" si="67"/>
        <v>83.800847223300508</v>
      </c>
      <c r="W23">
        <f t="shared" si="67"/>
        <v>83.800853983089013</v>
      </c>
      <c r="X23">
        <f t="shared" si="67"/>
        <v>83.800856514125229</v>
      </c>
      <c r="Y23">
        <f t="shared" si="67"/>
        <v>83.800906232036311</v>
      </c>
      <c r="Z23">
        <f t="shared" si="67"/>
        <v>83.800858251034157</v>
      </c>
      <c r="AA23">
        <f t="shared" si="67"/>
        <v>83.800891148966201</v>
      </c>
      <c r="AB23">
        <f t="shared" si="67"/>
        <v>83.800854725604339</v>
      </c>
      <c r="AC23">
        <f t="shared" si="67"/>
        <v>83.800858664574037</v>
      </c>
      <c r="AD23">
        <f t="shared" si="67"/>
        <v>83.800883330775207</v>
      </c>
      <c r="AE23">
        <f t="shared" si="67"/>
        <v>83.800873407262117</v>
      </c>
      <c r="AF23">
        <f t="shared" si="67"/>
        <v>83.800846471255085</v>
      </c>
      <c r="AG23">
        <f t="shared" si="67"/>
        <v>83.800891250254367</v>
      </c>
      <c r="AH23">
        <f t="shared" si="67"/>
        <v>83.80089649642656</v>
      </c>
      <c r="AI23">
        <f t="shared" si="67"/>
        <v>83.80087437330647</v>
      </c>
      <c r="AJ23">
        <f t="shared" si="67"/>
        <v>83.800900669257402</v>
      </c>
      <c r="AK23">
        <f t="shared" si="67"/>
        <v>83.800864079505118</v>
      </c>
      <c r="AL23">
        <f t="shared" si="67"/>
        <v>83.80088166358621</v>
      </c>
      <c r="AM23">
        <f t="shared" si="67"/>
        <v>83.800875507458372</v>
      </c>
      <c r="AN23">
        <f t="shared" si="67"/>
        <v>83.800878885124732</v>
      </c>
      <c r="AO23">
        <f t="shared" si="67"/>
        <v>83.800847418231101</v>
      </c>
      <c r="AP23">
        <f t="shared" si="67"/>
        <v>83.80086484299764</v>
      </c>
      <c r="AQ23">
        <f t="shared" si="67"/>
        <v>83.800882178418831</v>
      </c>
      <c r="AR23">
        <f t="shared" si="67"/>
        <v>83.800844364918376</v>
      </c>
      <c r="AS23">
        <f t="shared" si="67"/>
        <v>83.800908656991382</v>
      </c>
      <c r="AT23">
        <f t="shared" si="67"/>
        <v>83.800856860905554</v>
      </c>
      <c r="AU23">
        <f t="shared" si="67"/>
        <v>83.800890223790461</v>
      </c>
      <c r="AV23">
        <f t="shared" si="67"/>
        <v>83.800874845907686</v>
      </c>
      <c r="AW23">
        <f t="shared" si="67"/>
        <v>81.78681171553562</v>
      </c>
      <c r="AX23">
        <f t="shared" si="67"/>
        <v>80.541898578106995</v>
      </c>
      <c r="AY23">
        <f t="shared" si="67"/>
        <v>79.703042628428278</v>
      </c>
      <c r="AZ23">
        <f t="shared" si="67"/>
        <v>79.104399961633916</v>
      </c>
      <c r="BA23">
        <f t="shared" si="67"/>
        <v>78.659352674847426</v>
      </c>
      <c r="BB23">
        <f t="shared" si="67"/>
        <v>78.318531643364537</v>
      </c>
      <c r="BC23">
        <f t="shared" si="67"/>
        <v>78.051409364274718</v>
      </c>
      <c r="BD23">
        <f t="shared" si="67"/>
        <v>77.838279170785</v>
      </c>
      <c r="BE23">
        <f t="shared" si="67"/>
        <v>77.665738944933011</v>
      </c>
      <c r="BF23">
        <f t="shared" si="67"/>
        <v>77.524480521283493</v>
      </c>
      <c r="BG23">
        <f t="shared" si="67"/>
        <v>77.407705186176941</v>
      </c>
      <c r="BH23">
        <f t="shared" si="67"/>
        <v>77.310486349270931</v>
      </c>
      <c r="BI23">
        <f t="shared" si="67"/>
        <v>77.228981219967281</v>
      </c>
      <c r="BJ23">
        <f t="shared" si="67"/>
        <v>77.160214407492305</v>
      </c>
      <c r="BK23">
        <f t="shared" si="67"/>
        <v>77.102005121243394</v>
      </c>
      <c r="BL23">
        <f t="shared" si="67"/>
        <v>77.052548436711305</v>
      </c>
      <c r="BM23">
        <f t="shared" si="67"/>
        <v>77.010340935061819</v>
      </c>
      <c r="BN23">
        <f t="shared" si="67"/>
        <v>76.97424383906187</v>
      </c>
      <c r="BO23">
        <f t="shared" si="67"/>
        <v>76.943317267190849</v>
      </c>
      <c r="BP23">
        <f t="shared" ref="BP23:EA23" si="68">IF(BP8 &gt;0, BP8/BP12*100, "SINK")</f>
        <v>76.916670441746504</v>
      </c>
      <c r="BQ23">
        <f t="shared" si="68"/>
        <v>76.893752782758966</v>
      </c>
      <c r="BR23">
        <f t="shared" si="68"/>
        <v>76.874060419188865</v>
      </c>
      <c r="BS23">
        <f t="shared" si="68"/>
        <v>76.857028922571402</v>
      </c>
      <c r="BT23">
        <f t="shared" si="68"/>
        <v>76.842335816729332</v>
      </c>
      <c r="BU23">
        <f t="shared" si="68"/>
        <v>76.829541052522103</v>
      </c>
      <c r="BV23">
        <f t="shared" si="68"/>
        <v>76.818587207847443</v>
      </c>
      <c r="BW23">
        <f t="shared" si="68"/>
        <v>76.808979047879248</v>
      </c>
      <c r="BX23">
        <f t="shared" si="68"/>
        <v>76.800684810364388</v>
      </c>
      <c r="BY23">
        <f t="shared" si="68"/>
        <v>76.793541446379024</v>
      </c>
      <c r="BZ23">
        <f t="shared" si="68"/>
        <v>76.787316001744642</v>
      </c>
      <c r="CA23">
        <f t="shared" si="68"/>
        <v>76.781918414663778</v>
      </c>
      <c r="CB23">
        <f t="shared" si="68"/>
        <v>76.777191130108974</v>
      </c>
      <c r="CC23">
        <f t="shared" si="68"/>
        <v>76.773100689111999</v>
      </c>
      <c r="CD23">
        <f t="shared" si="68"/>
        <v>76.769585100760935</v>
      </c>
      <c r="CE23">
        <f t="shared" si="68"/>
        <v>76.766492794609803</v>
      </c>
      <c r="CF23">
        <f t="shared" si="68"/>
        <v>76.763845067958087</v>
      </c>
      <c r="CG23">
        <f t="shared" si="68"/>
        <v>76.761490187216879</v>
      </c>
      <c r="CH23">
        <f t="shared" si="68"/>
        <v>76.759458056306499</v>
      </c>
      <c r="CI23">
        <f t="shared" si="68"/>
        <v>76.757697357091075</v>
      </c>
      <c r="CJ23">
        <f t="shared" si="68"/>
        <v>76.756149901498432</v>
      </c>
      <c r="CK23">
        <f t="shared" si="68"/>
        <v>76.754798363026694</v>
      </c>
      <c r="CL23">
        <f t="shared" si="68"/>
        <v>76.753667721779479</v>
      </c>
      <c r="CM23">
        <f t="shared" si="68"/>
        <v>76.75263418753201</v>
      </c>
      <c r="CN23">
        <f t="shared" si="68"/>
        <v>76.751793128876159</v>
      </c>
      <c r="CO23">
        <f t="shared" si="68"/>
        <v>76.751009081763087</v>
      </c>
      <c r="CP23">
        <f t="shared" si="68"/>
        <v>76.750358598330934</v>
      </c>
      <c r="CQ23">
        <f t="shared" si="68"/>
        <v>76.749748930221315</v>
      </c>
      <c r="CR23">
        <f t="shared" si="68"/>
        <v>76.749204909165911</v>
      </c>
      <c r="CS23">
        <f t="shared" si="68"/>
        <v>76.748811934205534</v>
      </c>
      <c r="CT23">
        <f t="shared" si="68"/>
        <v>76.748462366368727</v>
      </c>
      <c r="CU23">
        <f t="shared" si="68"/>
        <v>78.690326500771306</v>
      </c>
      <c r="CV23">
        <f t="shared" si="68"/>
        <v>80.233540545597094</v>
      </c>
      <c r="CW23">
        <f t="shared" si="68"/>
        <v>81.478501360313587</v>
      </c>
      <c r="CX23">
        <f t="shared" si="68"/>
        <v>82.49515818288198</v>
      </c>
      <c r="CY23">
        <f t="shared" si="68"/>
        <v>83.333653110695835</v>
      </c>
      <c r="CZ23">
        <f t="shared" si="68"/>
        <v>84.030856128927297</v>
      </c>
      <c r="DA23">
        <f t="shared" si="68"/>
        <v>84.61458695458181</v>
      </c>
      <c r="DB23">
        <f t="shared" si="68"/>
        <v>85.105995026163384</v>
      </c>
      <c r="DC23">
        <f t="shared" si="68"/>
        <v>85.521723409324252</v>
      </c>
      <c r="DD23">
        <f t="shared" si="68"/>
        <v>85.874828963554762</v>
      </c>
      <c r="DE23">
        <f t="shared" si="68"/>
        <v>86.175809248079133</v>
      </c>
      <c r="DF23">
        <f t="shared" si="68"/>
        <v>86.433056301575107</v>
      </c>
      <c r="DG23">
        <f t="shared" si="68"/>
        <v>86.653539693103681</v>
      </c>
      <c r="DH23">
        <f t="shared" si="68"/>
        <v>86.842861699686594</v>
      </c>
      <c r="DI23">
        <f t="shared" si="68"/>
        <v>87.005756283407521</v>
      </c>
      <c r="DJ23">
        <f t="shared" si="68"/>
        <v>87.146102352181458</v>
      </c>
      <c r="DK23">
        <f t="shared" si="68"/>
        <v>87.267224529058126</v>
      </c>
      <c r="DL23">
        <f t="shared" si="68"/>
        <v>87.371860495509594</v>
      </c>
      <c r="DM23">
        <f t="shared" si="68"/>
        <v>87.462374003169046</v>
      </c>
      <c r="DN23">
        <f t="shared" si="68"/>
        <v>87.54067754446875</v>
      </c>
      <c r="DO23">
        <f t="shared" si="68"/>
        <v>87.608508555852552</v>
      </c>
      <c r="DP23">
        <f t="shared" si="68"/>
        <v>87.667350431819301</v>
      </c>
      <c r="DQ23">
        <f t="shared" si="68"/>
        <v>87.718344592718793</v>
      </c>
      <c r="DR23">
        <f t="shared" si="68"/>
        <v>87.76256723205114</v>
      </c>
      <c r="DS23">
        <f t="shared" si="68"/>
        <v>87.800973900809751</v>
      </c>
      <c r="DT23">
        <f t="shared" si="68"/>
        <v>87.834348257981247</v>
      </c>
      <c r="DU23">
        <f t="shared" si="68"/>
        <v>87.863334421640488</v>
      </c>
      <c r="DV23">
        <f t="shared" si="68"/>
        <v>87.888528111848572</v>
      </c>
      <c r="DW23">
        <f t="shared" si="68"/>
        <v>87.910408621977169</v>
      </c>
      <c r="DX23">
        <f t="shared" si="68"/>
        <v>87.929432772085192</v>
      </c>
      <c r="DY23">
        <f t="shared" si="68"/>
        <v>87.94595905774294</v>
      </c>
      <c r="DZ23">
        <f t="shared" si="68"/>
        <v>87.960337483996057</v>
      </c>
      <c r="EA23">
        <f t="shared" si="68"/>
        <v>87.972875641738568</v>
      </c>
      <c r="EB23">
        <f t="shared" ref="EB23:GM23" si="69">IF(EB8 &gt;0, EB8/EB12*100, "SINK")</f>
        <v>87.983743544979973</v>
      </c>
      <c r="EC23">
        <f t="shared" si="69"/>
        <v>87.993208440065402</v>
      </c>
      <c r="ED23">
        <f t="shared" si="69"/>
        <v>88.001449597053409</v>
      </c>
      <c r="EE23">
        <f t="shared" si="69"/>
        <v>88.008606980808111</v>
      </c>
      <c r="EF23">
        <f t="shared" si="69"/>
        <v>88.014844359184124</v>
      </c>
      <c r="EG23">
        <f t="shared" si="69"/>
        <v>88.020266424779308</v>
      </c>
      <c r="EH23">
        <f t="shared" si="69"/>
        <v>88.024995512632813</v>
      </c>
      <c r="EI23">
        <f t="shared" si="69"/>
        <v>88.029109493253145</v>
      </c>
      <c r="EJ23">
        <f t="shared" si="69"/>
        <v>88.032667967797636</v>
      </c>
      <c r="EK23">
        <f t="shared" si="69"/>
        <v>88.035801138829115</v>
      </c>
      <c r="EL23">
        <f t="shared" si="69"/>
        <v>88.038498155445794</v>
      </c>
      <c r="EM23">
        <f t="shared" si="69"/>
        <v>88.040856907153085</v>
      </c>
      <c r="EN23">
        <f t="shared" si="69"/>
        <v>88.04291778857764</v>
      </c>
      <c r="EO23">
        <f t="shared" si="69"/>
        <v>88.044699383513645</v>
      </c>
      <c r="EP23">
        <f t="shared" si="69"/>
        <v>88.046269148080327</v>
      </c>
      <c r="EQ23">
        <f t="shared" si="69"/>
        <v>88.047598579937997</v>
      </c>
      <c r="ER23">
        <f t="shared" si="69"/>
        <v>88.048808712620385</v>
      </c>
      <c r="ES23">
        <f t="shared" si="69"/>
        <v>89.313494788706578</v>
      </c>
      <c r="ET23">
        <f t="shared" si="69"/>
        <v>89.605473389404011</v>
      </c>
      <c r="EU23">
        <f t="shared" si="69"/>
        <v>89.735208604968449</v>
      </c>
      <c r="EV23">
        <f t="shared" si="69"/>
        <v>89.807916488955698</v>
      </c>
      <c r="EW23">
        <f t="shared" si="69"/>
        <v>89.854145418536504</v>
      </c>
      <c r="EX23">
        <f t="shared" si="69"/>
        <v>89.885813242606417</v>
      </c>
      <c r="EY23">
        <f t="shared" si="69"/>
        <v>89.908659930267319</v>
      </c>
      <c r="EZ23">
        <f t="shared" si="69"/>
        <v>89.925846517382311</v>
      </c>
      <c r="FA23">
        <f t="shared" si="69"/>
        <v>89.939072002292392</v>
      </c>
      <c r="FB23">
        <f t="shared" si="69"/>
        <v>89.949504654611815</v>
      </c>
      <c r="FC23">
        <f t="shared" si="69"/>
        <v>89.957835804606944</v>
      </c>
      <c r="FD23">
        <f t="shared" si="69"/>
        <v>89.964631492181439</v>
      </c>
      <c r="FE23">
        <f t="shared" si="69"/>
        <v>89.970189773869564</v>
      </c>
      <c r="FF23">
        <f t="shared" si="69"/>
        <v>89.974800155856798</v>
      </c>
      <c r="FG23">
        <f t="shared" si="69"/>
        <v>89.978663748127687</v>
      </c>
      <c r="FH23">
        <f t="shared" si="69"/>
        <v>89.9818656717718</v>
      </c>
      <c r="FI23">
        <f t="shared" si="69"/>
        <v>89.98461897337792</v>
      </c>
      <c r="FJ23">
        <f t="shared" si="69"/>
        <v>89.986936733847543</v>
      </c>
      <c r="FK23">
        <f t="shared" si="69"/>
        <v>89.988884495912274</v>
      </c>
      <c r="FL23">
        <f t="shared" si="69"/>
        <v>89.990571266007819</v>
      </c>
      <c r="FM23">
        <f t="shared" si="69"/>
        <v>89.992005133039811</v>
      </c>
      <c r="FN23">
        <f t="shared" si="69"/>
        <v>89.99324274687666</v>
      </c>
      <c r="FO23">
        <f t="shared" si="69"/>
        <v>89.99430574585412</v>
      </c>
      <c r="FP23">
        <f t="shared" si="69"/>
        <v>89.995217206141135</v>
      </c>
      <c r="FQ23">
        <f t="shared" si="69"/>
        <v>89.996008812729045</v>
      </c>
      <c r="FR23">
        <f t="shared" si="69"/>
        <v>89.996660742650803</v>
      </c>
      <c r="FS23">
        <f t="shared" si="69"/>
        <v>89.997266405887771</v>
      </c>
      <c r="FT23">
        <f t="shared" si="69"/>
        <v>89.997777022440502</v>
      </c>
      <c r="FU23">
        <f t="shared" si="69"/>
        <v>89.998216393931912</v>
      </c>
      <c r="FV23">
        <f t="shared" si="69"/>
        <v>89.998608099720059</v>
      </c>
      <c r="FW23">
        <f t="shared" si="69"/>
        <v>89.998916220928052</v>
      </c>
      <c r="FX23">
        <f t="shared" si="69"/>
        <v>89.999202502105632</v>
      </c>
      <c r="FY23">
        <f t="shared" si="69"/>
        <v>89.999460468246809</v>
      </c>
      <c r="FZ23">
        <f t="shared" si="69"/>
        <v>89.999677222971044</v>
      </c>
      <c r="GA23">
        <f t="shared" si="69"/>
        <v>89.999870806193357</v>
      </c>
      <c r="GB23">
        <f t="shared" si="69"/>
        <v>90.000022721820201</v>
      </c>
      <c r="GC23">
        <f t="shared" si="69"/>
        <v>90.000166649254041</v>
      </c>
      <c r="GD23">
        <f t="shared" si="69"/>
        <v>90.000294338510614</v>
      </c>
      <c r="GE23">
        <f t="shared" si="69"/>
        <v>90.000400878477464</v>
      </c>
      <c r="GF23">
        <f t="shared" si="69"/>
        <v>90.000495182778025</v>
      </c>
      <c r="GG23">
        <f t="shared" si="69"/>
        <v>90.000570699666682</v>
      </c>
      <c r="GH23">
        <f t="shared" si="69"/>
        <v>90.000634523504203</v>
      </c>
      <c r="GI23">
        <f t="shared" si="69"/>
        <v>90.000706016052007</v>
      </c>
      <c r="GJ23">
        <f t="shared" si="69"/>
        <v>90.00077313703126</v>
      </c>
      <c r="GK23">
        <f t="shared" si="69"/>
        <v>90.00081302860734</v>
      </c>
      <c r="GL23">
        <f t="shared" si="69"/>
        <v>90.000859312043488</v>
      </c>
      <c r="GM23">
        <f t="shared" si="69"/>
        <v>90.000882292157186</v>
      </c>
      <c r="GN23">
        <f t="shared" ref="GN23:IY23" si="70">IF(GN8 &gt;0, GN8/GN12*100, "SINK")</f>
        <v>90.000934482823197</v>
      </c>
      <c r="GO23">
        <f t="shared" si="70"/>
        <v>90.000938955265283</v>
      </c>
      <c r="GP23">
        <f t="shared" si="70"/>
        <v>90.000973019205873</v>
      </c>
      <c r="GQ23">
        <f t="shared" si="70"/>
        <v>89.282351318071463</v>
      </c>
      <c r="GR23">
        <f t="shared" si="70"/>
        <v>88.638837220762994</v>
      </c>
      <c r="GS23">
        <f t="shared" si="70"/>
        <v>88.064478001928677</v>
      </c>
      <c r="GT23">
        <f t="shared" si="70"/>
        <v>87.553378960463178</v>
      </c>
      <c r="GU23">
        <f t="shared" si="70"/>
        <v>87.09978799630268</v>
      </c>
      <c r="GV23">
        <f t="shared" si="70"/>
        <v>86.698114989941274</v>
      </c>
      <c r="GW23">
        <f t="shared" si="70"/>
        <v>86.343202528671853</v>
      </c>
      <c r="GX23">
        <f t="shared" si="70"/>
        <v>86.028457091276294</v>
      </c>
      <c r="GY23">
        <f t="shared" si="70"/>
        <v>85.750077818078481</v>
      </c>
      <c r="GZ23">
        <f t="shared" si="70"/>
        <v>85.505292531518123</v>
      </c>
      <c r="HA23">
        <f t="shared" si="70"/>
        <v>85.290352575358241</v>
      </c>
      <c r="HB23">
        <f t="shared" si="70"/>
        <v>85.101769977754529</v>
      </c>
      <c r="HC23">
        <f t="shared" si="70"/>
        <v>84.936553272510949</v>
      </c>
      <c r="HD23">
        <f t="shared" si="70"/>
        <v>84.791865469167988</v>
      </c>
      <c r="HE23">
        <f t="shared" si="70"/>
        <v>84.665278810357208</v>
      </c>
      <c r="HF23">
        <f t="shared" si="70"/>
        <v>84.554562245288267</v>
      </c>
      <c r="HG23">
        <f t="shared" si="70"/>
        <v>84.457811327241302</v>
      </c>
      <c r="HH23">
        <f t="shared" si="70"/>
        <v>84.373322369866301</v>
      </c>
      <c r="HI23">
        <f t="shared" si="70"/>
        <v>84.29953572287171</v>
      </c>
      <c r="HJ23">
        <f t="shared" si="70"/>
        <v>84.235157053692944</v>
      </c>
      <c r="HK23">
        <f t="shared" si="70"/>
        <v>84.178972616371283</v>
      </c>
      <c r="HL23">
        <f t="shared" si="70"/>
        <v>84.129979876984564</v>
      </c>
      <c r="HM23">
        <f t="shared" si="70"/>
        <v>84.087245934138281</v>
      </c>
      <c r="HN23">
        <f t="shared" si="70"/>
        <v>84.050010349033172</v>
      </c>
      <c r="HO23">
        <f t="shared" si="70"/>
        <v>84.017526351166424</v>
      </c>
      <c r="HP23">
        <f t="shared" si="70"/>
        <v>83.989214852638781</v>
      </c>
      <c r="HQ23">
        <f t="shared" si="70"/>
        <v>83.964535202596295</v>
      </c>
      <c r="HR23">
        <f t="shared" si="70"/>
        <v>83.943066982343623</v>
      </c>
      <c r="HS23">
        <f t="shared" si="70"/>
        <v>83.924333958874783</v>
      </c>
      <c r="HT23">
        <f t="shared" si="70"/>
        <v>83.908022395732829</v>
      </c>
      <c r="HU23">
        <f t="shared" si="70"/>
        <v>83.89381181399817</v>
      </c>
      <c r="HV23">
        <f t="shared" si="70"/>
        <v>83.881457003641188</v>
      </c>
      <c r="HW23">
        <f t="shared" si="70"/>
        <v>83.870684127495295</v>
      </c>
      <c r="HX23">
        <f t="shared" si="70"/>
        <v>83.861301796315885</v>
      </c>
      <c r="HY23">
        <f t="shared" si="70"/>
        <v>83.853143356728054</v>
      </c>
      <c r="HZ23">
        <f t="shared" si="70"/>
        <v>83.8460164831165</v>
      </c>
      <c r="IA23">
        <f t="shared" si="70"/>
        <v>83.8398265234989</v>
      </c>
      <c r="IB23">
        <f t="shared" si="70"/>
        <v>83.834419616665613</v>
      </c>
      <c r="IC23">
        <f t="shared" si="70"/>
        <v>83.829713263738014</v>
      </c>
      <c r="ID23">
        <f t="shared" si="70"/>
        <v>83.825623943889255</v>
      </c>
      <c r="IE23">
        <f t="shared" si="70"/>
        <v>83.822073437519322</v>
      </c>
      <c r="IF23">
        <f t="shared" si="70"/>
        <v>83.818991962939606</v>
      </c>
      <c r="IG23">
        <f t="shared" si="70"/>
        <v>83.816276702630901</v>
      </c>
      <c r="IH23">
        <f t="shared" si="70"/>
        <v>83.813905590129494</v>
      </c>
      <c r="II23">
        <f t="shared" si="70"/>
        <v>83.811877887629549</v>
      </c>
      <c r="IJ23">
        <f t="shared" si="70"/>
        <v>83.810101877949535</v>
      </c>
      <c r="IK23">
        <f t="shared" si="70"/>
        <v>83.808558913768422</v>
      </c>
      <c r="IL23">
        <f t="shared" si="70"/>
        <v>83.807186512593361</v>
      </c>
      <c r="IM23">
        <f t="shared" si="70"/>
        <v>83.806022979711756</v>
      </c>
      <c r="IN23">
        <f t="shared" si="70"/>
        <v>83.804989964664102</v>
      </c>
      <c r="IO23">
        <f t="shared" si="70"/>
        <v>83.133680285148642</v>
      </c>
      <c r="IP23">
        <f t="shared" si="70"/>
        <v>82.337159555883261</v>
      </c>
      <c r="IQ23">
        <f t="shared" si="70"/>
        <v>64.704717673620493</v>
      </c>
      <c r="IR23">
        <f t="shared" si="70"/>
        <v>49.591732530555014</v>
      </c>
      <c r="IS23">
        <f t="shared" si="70"/>
        <v>38.391699527413273</v>
      </c>
      <c r="IT23">
        <f t="shared" si="70"/>
        <v>29.831989827607003</v>
      </c>
      <c r="IU23">
        <f t="shared" si="70"/>
        <v>23.135238612093914</v>
      </c>
      <c r="IV23">
        <f t="shared" si="70"/>
        <v>17.799060640778116</v>
      </c>
      <c r="IW23">
        <f t="shared" si="70"/>
        <v>13.288770302291619</v>
      </c>
      <c r="IX23">
        <f t="shared" si="70"/>
        <v>9.5924910330614068</v>
      </c>
      <c r="IY23">
        <f t="shared" si="70"/>
        <v>6.6614725655712776</v>
      </c>
      <c r="IZ23">
        <f t="shared" ref="IZ23:LK23" si="71">IF(IZ8 &gt;0, IZ8/IZ12*100, "SINK")</f>
        <v>4.3009634501235929</v>
      </c>
      <c r="JA23">
        <f t="shared" si="71"/>
        <v>2.3760296115330521</v>
      </c>
      <c r="JB23">
        <f t="shared" si="71"/>
        <v>0.79027912479879459</v>
      </c>
      <c r="JC23" t="str">
        <f t="shared" si="71"/>
        <v>SINK</v>
      </c>
      <c r="JD23" t="str">
        <f t="shared" si="71"/>
        <v>SINK</v>
      </c>
      <c r="JE23" t="str">
        <f t="shared" si="71"/>
        <v>SINK</v>
      </c>
      <c r="JF23" t="str">
        <f t="shared" si="71"/>
        <v>SINK</v>
      </c>
      <c r="JG23" t="str">
        <f t="shared" si="71"/>
        <v>SINK</v>
      </c>
      <c r="JH23" t="str">
        <f t="shared" si="71"/>
        <v>SINK</v>
      </c>
      <c r="JI23" t="str">
        <f t="shared" si="71"/>
        <v>SINK</v>
      </c>
      <c r="JJ23" t="str">
        <f t="shared" si="71"/>
        <v>SINK</v>
      </c>
      <c r="JK23" t="str">
        <f t="shared" si="71"/>
        <v>SINK</v>
      </c>
      <c r="JL23" t="str">
        <f t="shared" si="71"/>
        <v>SINK</v>
      </c>
      <c r="JM23" t="str">
        <f t="shared" si="71"/>
        <v>SINK</v>
      </c>
      <c r="JN23" t="str">
        <f t="shared" si="71"/>
        <v>SINK</v>
      </c>
      <c r="JO23" t="str">
        <f t="shared" si="71"/>
        <v>SINK</v>
      </c>
      <c r="JP23" t="str">
        <f t="shared" si="71"/>
        <v>SINK</v>
      </c>
      <c r="JQ23" t="str">
        <f t="shared" si="71"/>
        <v>SINK</v>
      </c>
      <c r="JR23" t="str">
        <f t="shared" si="71"/>
        <v>SINK</v>
      </c>
      <c r="JS23" t="str">
        <f t="shared" si="71"/>
        <v>SINK</v>
      </c>
      <c r="JT23" t="str">
        <f t="shared" si="71"/>
        <v>SINK</v>
      </c>
      <c r="JU23">
        <f t="shared" si="71"/>
        <v>2.2040694231278137</v>
      </c>
      <c r="JV23">
        <f t="shared" si="71"/>
        <v>6.078474845729068</v>
      </c>
      <c r="JW23">
        <f t="shared" si="71"/>
        <v>12.085934255056738</v>
      </c>
      <c r="JX23">
        <f t="shared" si="71"/>
        <v>21.444486548771895</v>
      </c>
      <c r="JY23">
        <f t="shared" si="71"/>
        <v>24.019332303734238</v>
      </c>
      <c r="JZ23">
        <f t="shared" si="71"/>
        <v>26.043831819183694</v>
      </c>
      <c r="KA23">
        <f t="shared" si="71"/>
        <v>25.215074504938968</v>
      </c>
      <c r="KB23">
        <f t="shared" si="71"/>
        <v>21.359750080744451</v>
      </c>
      <c r="KC23" t="str">
        <f t="shared" si="71"/>
        <v>SINK</v>
      </c>
      <c r="KD23" t="str">
        <f t="shared" si="71"/>
        <v>SINK</v>
      </c>
      <c r="KE23" t="str">
        <f t="shared" si="71"/>
        <v>SINK</v>
      </c>
      <c r="KF23" t="str">
        <f t="shared" si="71"/>
        <v>SINK</v>
      </c>
      <c r="KG23" t="str">
        <f t="shared" si="71"/>
        <v>SINK</v>
      </c>
      <c r="KH23" t="str">
        <f t="shared" si="71"/>
        <v>SINK</v>
      </c>
      <c r="KI23" t="str">
        <f t="shared" si="71"/>
        <v>SINK</v>
      </c>
      <c r="KJ23" t="str">
        <f t="shared" si="71"/>
        <v>SINK</v>
      </c>
      <c r="KK23" t="str">
        <f t="shared" si="71"/>
        <v>SINK</v>
      </c>
      <c r="KL23" t="str">
        <f t="shared" si="71"/>
        <v>SINK</v>
      </c>
      <c r="KM23" t="str">
        <f t="shared" si="71"/>
        <v>SINK</v>
      </c>
      <c r="KN23" t="str">
        <f t="shared" si="71"/>
        <v>SINK</v>
      </c>
      <c r="KO23" t="str">
        <f t="shared" si="71"/>
        <v>SINK</v>
      </c>
      <c r="KP23" t="str">
        <f t="shared" si="71"/>
        <v>SINK</v>
      </c>
      <c r="KQ23" t="str">
        <f t="shared" si="71"/>
        <v>SINK</v>
      </c>
      <c r="KR23" t="str">
        <f t="shared" si="71"/>
        <v>SINK</v>
      </c>
      <c r="KS23" t="str">
        <f t="shared" si="71"/>
        <v>SINK</v>
      </c>
      <c r="KT23" t="str">
        <f t="shared" si="71"/>
        <v>SINK</v>
      </c>
      <c r="KU23" t="str">
        <f t="shared" si="71"/>
        <v>SINK</v>
      </c>
      <c r="KV23" t="str">
        <f t="shared" si="71"/>
        <v>SINK</v>
      </c>
      <c r="KW23" t="str">
        <f t="shared" si="71"/>
        <v>SINK</v>
      </c>
      <c r="KX23" t="str">
        <f t="shared" si="71"/>
        <v>SINK</v>
      </c>
      <c r="KY23" t="str">
        <f t="shared" si="71"/>
        <v>SINK</v>
      </c>
      <c r="KZ23" t="str">
        <f t="shared" si="71"/>
        <v>SINK</v>
      </c>
      <c r="LA23" t="str">
        <f t="shared" si="71"/>
        <v>SINK</v>
      </c>
      <c r="LB23" t="str">
        <f t="shared" si="71"/>
        <v>SINK</v>
      </c>
      <c r="LC23" t="str">
        <f t="shared" si="71"/>
        <v>SINK</v>
      </c>
      <c r="LD23" t="str">
        <f t="shared" si="71"/>
        <v>SINK</v>
      </c>
      <c r="LE23" t="str">
        <f t="shared" si="71"/>
        <v>SINK</v>
      </c>
      <c r="LF23" t="str">
        <f t="shared" si="71"/>
        <v>SINK</v>
      </c>
      <c r="LG23" t="str">
        <f t="shared" si="71"/>
        <v>SINK</v>
      </c>
      <c r="LH23" t="str">
        <f t="shared" si="71"/>
        <v>SINK</v>
      </c>
      <c r="LI23" t="str">
        <f t="shared" si="71"/>
        <v>SINK</v>
      </c>
      <c r="LJ23" t="str">
        <f t="shared" si="71"/>
        <v>SINK</v>
      </c>
      <c r="LK23" t="str">
        <f t="shared" si="71"/>
        <v>SINK</v>
      </c>
      <c r="LL23" t="str">
        <f t="shared" ref="LL23:NW23" si="72">IF(LL8 &gt;0, LL8/LL12*100, "SINK")</f>
        <v>SINK</v>
      </c>
      <c r="LM23" t="str">
        <f t="shared" si="72"/>
        <v>SINK</v>
      </c>
      <c r="LN23" t="str">
        <f t="shared" si="72"/>
        <v>SINK</v>
      </c>
      <c r="LO23" t="str">
        <f t="shared" si="72"/>
        <v>SINK</v>
      </c>
      <c r="LP23" t="str">
        <f t="shared" si="72"/>
        <v>SINK</v>
      </c>
      <c r="LQ23" t="str">
        <f t="shared" si="72"/>
        <v>SINK</v>
      </c>
      <c r="LR23" t="str">
        <f t="shared" si="72"/>
        <v>SINK</v>
      </c>
      <c r="LS23" t="str">
        <f t="shared" si="72"/>
        <v>SINK</v>
      </c>
      <c r="LT23" t="str">
        <f t="shared" si="72"/>
        <v>SINK</v>
      </c>
      <c r="LU23" t="str">
        <f t="shared" si="72"/>
        <v>SINK</v>
      </c>
      <c r="LV23" t="str">
        <f t="shared" si="72"/>
        <v>SINK</v>
      </c>
      <c r="LW23" t="str">
        <f t="shared" si="72"/>
        <v>SINK</v>
      </c>
      <c r="LX23">
        <f t="shared" si="72"/>
        <v>0.14724700784798725</v>
      </c>
      <c r="LY23">
        <f t="shared" si="72"/>
        <v>0.79182053655864637</v>
      </c>
      <c r="LZ23">
        <f t="shared" si="72"/>
        <v>1.3717500598526904</v>
      </c>
      <c r="MA23">
        <f t="shared" si="72"/>
        <v>1.8540518779400741</v>
      </c>
      <c r="MB23">
        <f t="shared" si="72"/>
        <v>2.2961481582480543</v>
      </c>
      <c r="MC23">
        <f t="shared" si="72"/>
        <v>2.6991545963710508</v>
      </c>
      <c r="MD23">
        <f t="shared" si="72"/>
        <v>3.0646568576783912</v>
      </c>
      <c r="ME23">
        <f t="shared" si="72"/>
        <v>3.3946197502407753</v>
      </c>
      <c r="MF23">
        <f t="shared" si="72"/>
        <v>3.6425190486640981</v>
      </c>
      <c r="MG23">
        <f t="shared" si="72"/>
        <v>3.8766246854122133</v>
      </c>
      <c r="MH23">
        <f t="shared" si="72"/>
        <v>4.0959942560803295</v>
      </c>
      <c r="MI23">
        <f t="shared" si="72"/>
        <v>4.3000781493597495</v>
      </c>
      <c r="MJ23">
        <f t="shared" si="72"/>
        <v>4.4886736879091602</v>
      </c>
      <c r="MK23">
        <f t="shared" si="72"/>
        <v>4.7405642729914499</v>
      </c>
      <c r="ML23">
        <f t="shared" si="72"/>
        <v>4.9504573603719075</v>
      </c>
      <c r="MM23">
        <f t="shared" si="72"/>
        <v>5.1265061413335085</v>
      </c>
      <c r="MN23">
        <f t="shared" si="72"/>
        <v>5.2749385530808599</v>
      </c>
      <c r="MO23">
        <f t="shared" si="72"/>
        <v>5.4006629480238688</v>
      </c>
      <c r="MP23">
        <f t="shared" si="72"/>
        <v>5.5158345763809642</v>
      </c>
      <c r="MQ23">
        <f t="shared" si="72"/>
        <v>5.6169168541040468</v>
      </c>
      <c r="MR23">
        <f t="shared" si="72"/>
        <v>5.7055559371416562</v>
      </c>
      <c r="MS23">
        <f t="shared" si="72"/>
        <v>5.7832129512641197</v>
      </c>
      <c r="MT23">
        <f t="shared" si="72"/>
        <v>5.8511997600268586</v>
      </c>
      <c r="MV23">
        <f t="shared" si="37"/>
        <v>73.693415375182198</v>
      </c>
      <c r="NZ23">
        <f t="shared" ref="NX23:OH23" si="73">IF(NZ8 &gt;0, NZ8/NZ12*100, "SINK")</f>
        <v>5.8511455395526193</v>
      </c>
      <c r="OA23">
        <f t="shared" si="73"/>
        <v>5.8511663689251181</v>
      </c>
      <c r="OB23">
        <f t="shared" si="73"/>
        <v>5.8511424001187127</v>
      </c>
      <c r="OC23">
        <f t="shared" si="73"/>
        <v>5.851117125513305</v>
      </c>
      <c r="OD23">
        <f t="shared" si="73"/>
        <v>5.8512150002489189</v>
      </c>
      <c r="OE23">
        <f t="shared" si="73"/>
        <v>5.8513171492646805</v>
      </c>
      <c r="OF23">
        <f t="shared" si="73"/>
        <v>5.8512572024729783</v>
      </c>
      <c r="OG23">
        <f t="shared" si="73"/>
        <v>5.8511608234206474</v>
      </c>
      <c r="OH23">
        <f t="shared" si="73"/>
        <v>5.8511674538961946</v>
      </c>
    </row>
    <row r="24" spans="1:398">
      <c r="A24" t="s">
        <v>77</v>
      </c>
      <c r="C24" t="str">
        <f>IF(C9 &gt;0, C9/C12*100, "SINK")</f>
        <v>SINK</v>
      </c>
      <c r="D24" t="str">
        <f t="shared" ref="D24:BO24" si="74">IF(D9 &gt;0, D9/D12*100, "SINK")</f>
        <v>SINK</v>
      </c>
      <c r="E24" t="str">
        <f t="shared" si="74"/>
        <v>SINK</v>
      </c>
      <c r="F24" t="str">
        <f t="shared" si="74"/>
        <v>SINK</v>
      </c>
      <c r="G24" t="str">
        <f t="shared" si="74"/>
        <v>SINK</v>
      </c>
      <c r="H24" t="str">
        <f t="shared" si="74"/>
        <v>SINK</v>
      </c>
      <c r="I24" t="str">
        <f t="shared" si="74"/>
        <v>SINK</v>
      </c>
      <c r="J24" t="str">
        <f t="shared" si="74"/>
        <v>SINK</v>
      </c>
      <c r="K24" t="str">
        <f t="shared" si="74"/>
        <v>SINK</v>
      </c>
      <c r="L24" t="str">
        <f t="shared" si="74"/>
        <v>SINK</v>
      </c>
      <c r="M24" t="str">
        <f t="shared" si="74"/>
        <v>SINK</v>
      </c>
      <c r="N24" t="str">
        <f t="shared" si="74"/>
        <v>SINK</v>
      </c>
      <c r="O24" t="str">
        <f t="shared" si="74"/>
        <v>SINK</v>
      </c>
      <c r="P24" t="str">
        <f t="shared" si="74"/>
        <v>SINK</v>
      </c>
      <c r="Q24" t="str">
        <f t="shared" si="74"/>
        <v>SINK</v>
      </c>
      <c r="R24" t="str">
        <f t="shared" si="74"/>
        <v>SINK</v>
      </c>
      <c r="S24" t="str">
        <f t="shared" si="74"/>
        <v>SINK</v>
      </c>
      <c r="T24" t="str">
        <f t="shared" si="74"/>
        <v>SINK</v>
      </c>
      <c r="U24" t="str">
        <f t="shared" si="74"/>
        <v>SINK</v>
      </c>
      <c r="V24" t="str">
        <f t="shared" si="74"/>
        <v>SINK</v>
      </c>
      <c r="W24" t="str">
        <f t="shared" si="74"/>
        <v>SINK</v>
      </c>
      <c r="X24" t="str">
        <f t="shared" si="74"/>
        <v>SINK</v>
      </c>
      <c r="Y24" t="str">
        <f t="shared" si="74"/>
        <v>SINK</v>
      </c>
      <c r="Z24" t="str">
        <f t="shared" si="74"/>
        <v>SINK</v>
      </c>
      <c r="AA24" t="str">
        <f t="shared" si="74"/>
        <v>SINK</v>
      </c>
      <c r="AB24" t="str">
        <f t="shared" si="74"/>
        <v>SINK</v>
      </c>
      <c r="AC24" t="str">
        <f t="shared" si="74"/>
        <v>SINK</v>
      </c>
      <c r="AD24" t="str">
        <f t="shared" si="74"/>
        <v>SINK</v>
      </c>
      <c r="AE24" t="str">
        <f t="shared" si="74"/>
        <v>SINK</v>
      </c>
      <c r="AF24" t="str">
        <f t="shared" si="74"/>
        <v>SINK</v>
      </c>
      <c r="AG24" t="str">
        <f t="shared" si="74"/>
        <v>SINK</v>
      </c>
      <c r="AH24" t="str">
        <f t="shared" si="74"/>
        <v>SINK</v>
      </c>
      <c r="AI24" t="str">
        <f t="shared" si="74"/>
        <v>SINK</v>
      </c>
      <c r="AJ24" t="str">
        <f t="shared" si="74"/>
        <v>SINK</v>
      </c>
      <c r="AK24" t="str">
        <f t="shared" si="74"/>
        <v>SINK</v>
      </c>
      <c r="AL24" t="str">
        <f t="shared" si="74"/>
        <v>SINK</v>
      </c>
      <c r="AM24" t="str">
        <f t="shared" si="74"/>
        <v>SINK</v>
      </c>
      <c r="AN24" t="str">
        <f t="shared" si="74"/>
        <v>SINK</v>
      </c>
      <c r="AO24" t="str">
        <f t="shared" si="74"/>
        <v>SINK</v>
      </c>
      <c r="AP24" t="str">
        <f t="shared" si="74"/>
        <v>SINK</v>
      </c>
      <c r="AQ24" t="str">
        <f t="shared" si="74"/>
        <v>SINK</v>
      </c>
      <c r="AR24" t="str">
        <f t="shared" si="74"/>
        <v>SINK</v>
      </c>
      <c r="AS24" t="str">
        <f t="shared" si="74"/>
        <v>SINK</v>
      </c>
      <c r="AT24" t="str">
        <f t="shared" si="74"/>
        <v>SINK</v>
      </c>
      <c r="AU24" t="str">
        <f t="shared" si="74"/>
        <v>SINK</v>
      </c>
      <c r="AV24" t="str">
        <f t="shared" si="74"/>
        <v>SINK</v>
      </c>
      <c r="AW24" t="str">
        <f t="shared" si="74"/>
        <v>SINK</v>
      </c>
      <c r="AX24" t="str">
        <f t="shared" si="74"/>
        <v>SINK</v>
      </c>
      <c r="AY24" t="str">
        <f t="shared" si="74"/>
        <v>SINK</v>
      </c>
      <c r="AZ24" t="str">
        <f t="shared" si="74"/>
        <v>SINK</v>
      </c>
      <c r="BA24" t="str">
        <f t="shared" si="74"/>
        <v>SINK</v>
      </c>
      <c r="BB24" t="str">
        <f t="shared" si="74"/>
        <v>SINK</v>
      </c>
      <c r="BC24" t="str">
        <f t="shared" si="74"/>
        <v>SINK</v>
      </c>
      <c r="BD24" t="str">
        <f t="shared" si="74"/>
        <v>SINK</v>
      </c>
      <c r="BE24" t="str">
        <f t="shared" si="74"/>
        <v>SINK</v>
      </c>
      <c r="BF24" t="str">
        <f t="shared" si="74"/>
        <v>SINK</v>
      </c>
      <c r="BG24" t="str">
        <f t="shared" si="74"/>
        <v>SINK</v>
      </c>
      <c r="BH24" t="str">
        <f t="shared" si="74"/>
        <v>SINK</v>
      </c>
      <c r="BI24" t="str">
        <f t="shared" si="74"/>
        <v>SINK</v>
      </c>
      <c r="BJ24" t="str">
        <f t="shared" si="74"/>
        <v>SINK</v>
      </c>
      <c r="BK24" t="str">
        <f t="shared" si="74"/>
        <v>SINK</v>
      </c>
      <c r="BL24" t="str">
        <f t="shared" si="74"/>
        <v>SINK</v>
      </c>
      <c r="BM24" t="str">
        <f t="shared" si="74"/>
        <v>SINK</v>
      </c>
      <c r="BN24" t="str">
        <f t="shared" si="74"/>
        <v>SINK</v>
      </c>
      <c r="BO24" t="str">
        <f t="shared" si="74"/>
        <v>SINK</v>
      </c>
      <c r="BP24" t="str">
        <f t="shared" ref="BP24:EA24" si="75">IF(BP9 &gt;0, BP9/BP12*100, "SINK")</f>
        <v>SINK</v>
      </c>
      <c r="BQ24" t="str">
        <f t="shared" si="75"/>
        <v>SINK</v>
      </c>
      <c r="BR24" t="str">
        <f t="shared" si="75"/>
        <v>SINK</v>
      </c>
      <c r="BS24" t="str">
        <f t="shared" si="75"/>
        <v>SINK</v>
      </c>
      <c r="BT24" t="str">
        <f t="shared" si="75"/>
        <v>SINK</v>
      </c>
      <c r="BU24" t="str">
        <f t="shared" si="75"/>
        <v>SINK</v>
      </c>
      <c r="BV24" t="str">
        <f t="shared" si="75"/>
        <v>SINK</v>
      </c>
      <c r="BW24" t="str">
        <f t="shared" si="75"/>
        <v>SINK</v>
      </c>
      <c r="BX24" t="str">
        <f t="shared" si="75"/>
        <v>SINK</v>
      </c>
      <c r="BY24" t="str">
        <f t="shared" si="75"/>
        <v>SINK</v>
      </c>
      <c r="BZ24" t="str">
        <f t="shared" si="75"/>
        <v>SINK</v>
      </c>
      <c r="CA24" t="str">
        <f t="shared" si="75"/>
        <v>SINK</v>
      </c>
      <c r="CB24" t="str">
        <f t="shared" si="75"/>
        <v>SINK</v>
      </c>
      <c r="CC24" t="str">
        <f t="shared" si="75"/>
        <v>SINK</v>
      </c>
      <c r="CD24" t="str">
        <f t="shared" si="75"/>
        <v>SINK</v>
      </c>
      <c r="CE24" t="str">
        <f t="shared" si="75"/>
        <v>SINK</v>
      </c>
      <c r="CF24" t="str">
        <f t="shared" si="75"/>
        <v>SINK</v>
      </c>
      <c r="CG24" t="str">
        <f t="shared" si="75"/>
        <v>SINK</v>
      </c>
      <c r="CH24" t="str">
        <f t="shared" si="75"/>
        <v>SINK</v>
      </c>
      <c r="CI24" t="str">
        <f t="shared" si="75"/>
        <v>SINK</v>
      </c>
      <c r="CJ24" t="str">
        <f t="shared" si="75"/>
        <v>SINK</v>
      </c>
      <c r="CK24" t="str">
        <f t="shared" si="75"/>
        <v>SINK</v>
      </c>
      <c r="CL24" t="str">
        <f t="shared" si="75"/>
        <v>SINK</v>
      </c>
      <c r="CM24" t="str">
        <f t="shared" si="75"/>
        <v>SINK</v>
      </c>
      <c r="CN24" t="str">
        <f t="shared" si="75"/>
        <v>SINK</v>
      </c>
      <c r="CO24" t="str">
        <f t="shared" si="75"/>
        <v>SINK</v>
      </c>
      <c r="CP24" t="str">
        <f t="shared" si="75"/>
        <v>SINK</v>
      </c>
      <c r="CQ24" t="str">
        <f t="shared" si="75"/>
        <v>SINK</v>
      </c>
      <c r="CR24" t="str">
        <f t="shared" si="75"/>
        <v>SINK</v>
      </c>
      <c r="CS24" t="str">
        <f t="shared" si="75"/>
        <v>SINK</v>
      </c>
      <c r="CT24" t="str">
        <f t="shared" si="75"/>
        <v>SINK</v>
      </c>
      <c r="CU24" t="str">
        <f t="shared" si="75"/>
        <v>SINK</v>
      </c>
      <c r="CV24" t="str">
        <f t="shared" si="75"/>
        <v>SINK</v>
      </c>
      <c r="CW24" t="str">
        <f t="shared" si="75"/>
        <v>SINK</v>
      </c>
      <c r="CX24" t="str">
        <f t="shared" si="75"/>
        <v>SINK</v>
      </c>
      <c r="CY24" t="str">
        <f t="shared" si="75"/>
        <v>SINK</v>
      </c>
      <c r="CZ24" t="str">
        <f t="shared" si="75"/>
        <v>SINK</v>
      </c>
      <c r="DA24" t="str">
        <f t="shared" si="75"/>
        <v>SINK</v>
      </c>
      <c r="DB24" t="str">
        <f t="shared" si="75"/>
        <v>SINK</v>
      </c>
      <c r="DC24" t="str">
        <f t="shared" si="75"/>
        <v>SINK</v>
      </c>
      <c r="DD24" t="str">
        <f t="shared" si="75"/>
        <v>SINK</v>
      </c>
      <c r="DE24" t="str">
        <f t="shared" si="75"/>
        <v>SINK</v>
      </c>
      <c r="DF24" t="str">
        <f t="shared" si="75"/>
        <v>SINK</v>
      </c>
      <c r="DG24" t="str">
        <f t="shared" si="75"/>
        <v>SINK</v>
      </c>
      <c r="DH24" t="str">
        <f t="shared" si="75"/>
        <v>SINK</v>
      </c>
      <c r="DI24" t="str">
        <f t="shared" si="75"/>
        <v>SINK</v>
      </c>
      <c r="DJ24" t="str">
        <f t="shared" si="75"/>
        <v>SINK</v>
      </c>
      <c r="DK24" t="str">
        <f t="shared" si="75"/>
        <v>SINK</v>
      </c>
      <c r="DL24" t="str">
        <f t="shared" si="75"/>
        <v>SINK</v>
      </c>
      <c r="DM24" t="str">
        <f t="shared" si="75"/>
        <v>SINK</v>
      </c>
      <c r="DN24" t="str">
        <f t="shared" si="75"/>
        <v>SINK</v>
      </c>
      <c r="DO24" t="str">
        <f t="shared" si="75"/>
        <v>SINK</v>
      </c>
      <c r="DP24" t="str">
        <f t="shared" si="75"/>
        <v>SINK</v>
      </c>
      <c r="DQ24" t="str">
        <f t="shared" si="75"/>
        <v>SINK</v>
      </c>
      <c r="DR24" t="str">
        <f t="shared" si="75"/>
        <v>SINK</v>
      </c>
      <c r="DS24" t="str">
        <f t="shared" si="75"/>
        <v>SINK</v>
      </c>
      <c r="DT24" t="str">
        <f t="shared" si="75"/>
        <v>SINK</v>
      </c>
      <c r="DU24" t="str">
        <f t="shared" si="75"/>
        <v>SINK</v>
      </c>
      <c r="DV24" t="str">
        <f t="shared" si="75"/>
        <v>SINK</v>
      </c>
      <c r="DW24" t="str">
        <f t="shared" si="75"/>
        <v>SINK</v>
      </c>
      <c r="DX24" t="str">
        <f t="shared" si="75"/>
        <v>SINK</v>
      </c>
      <c r="DY24" t="str">
        <f t="shared" si="75"/>
        <v>SINK</v>
      </c>
      <c r="DZ24" t="str">
        <f t="shared" si="75"/>
        <v>SINK</v>
      </c>
      <c r="EA24" t="str">
        <f t="shared" si="75"/>
        <v>SINK</v>
      </c>
      <c r="EB24" t="str">
        <f t="shared" ref="EB24:GM24" si="76">IF(EB9 &gt;0, EB9/EB12*100, "SINK")</f>
        <v>SINK</v>
      </c>
      <c r="EC24" t="str">
        <f t="shared" si="76"/>
        <v>SINK</v>
      </c>
      <c r="ED24" t="str">
        <f t="shared" si="76"/>
        <v>SINK</v>
      </c>
      <c r="EE24" t="str">
        <f t="shared" si="76"/>
        <v>SINK</v>
      </c>
      <c r="EF24" t="str">
        <f t="shared" si="76"/>
        <v>SINK</v>
      </c>
      <c r="EG24" t="str">
        <f t="shared" si="76"/>
        <v>SINK</v>
      </c>
      <c r="EH24" t="str">
        <f t="shared" si="76"/>
        <v>SINK</v>
      </c>
      <c r="EI24" t="str">
        <f t="shared" si="76"/>
        <v>SINK</v>
      </c>
      <c r="EJ24" t="str">
        <f t="shared" si="76"/>
        <v>SINK</v>
      </c>
      <c r="EK24" t="str">
        <f t="shared" si="76"/>
        <v>SINK</v>
      </c>
      <c r="EL24" t="str">
        <f t="shared" si="76"/>
        <v>SINK</v>
      </c>
      <c r="EM24" t="str">
        <f t="shared" si="76"/>
        <v>SINK</v>
      </c>
      <c r="EN24" t="str">
        <f t="shared" si="76"/>
        <v>SINK</v>
      </c>
      <c r="EO24" t="str">
        <f t="shared" si="76"/>
        <v>SINK</v>
      </c>
      <c r="EP24" t="str">
        <f t="shared" si="76"/>
        <v>SINK</v>
      </c>
      <c r="EQ24" t="str">
        <f t="shared" si="76"/>
        <v>SINK</v>
      </c>
      <c r="ER24" t="str">
        <f t="shared" si="76"/>
        <v>SINK</v>
      </c>
      <c r="ES24" t="str">
        <f t="shared" si="76"/>
        <v>SINK</v>
      </c>
      <c r="ET24" t="str">
        <f t="shared" si="76"/>
        <v>SINK</v>
      </c>
      <c r="EU24" t="str">
        <f t="shared" si="76"/>
        <v>SINK</v>
      </c>
      <c r="EV24" t="str">
        <f t="shared" si="76"/>
        <v>SINK</v>
      </c>
      <c r="EW24" t="str">
        <f t="shared" si="76"/>
        <v>SINK</v>
      </c>
      <c r="EX24" t="str">
        <f t="shared" si="76"/>
        <v>SINK</v>
      </c>
      <c r="EY24" t="str">
        <f t="shared" si="76"/>
        <v>SINK</v>
      </c>
      <c r="EZ24" t="str">
        <f t="shared" si="76"/>
        <v>SINK</v>
      </c>
      <c r="FA24" t="str">
        <f t="shared" si="76"/>
        <v>SINK</v>
      </c>
      <c r="FB24" t="str">
        <f t="shared" si="76"/>
        <v>SINK</v>
      </c>
      <c r="FC24" t="str">
        <f t="shared" si="76"/>
        <v>SINK</v>
      </c>
      <c r="FD24" t="str">
        <f t="shared" si="76"/>
        <v>SINK</v>
      </c>
      <c r="FE24" t="str">
        <f t="shared" si="76"/>
        <v>SINK</v>
      </c>
      <c r="FF24" t="str">
        <f t="shared" si="76"/>
        <v>SINK</v>
      </c>
      <c r="FG24" t="str">
        <f t="shared" si="76"/>
        <v>SINK</v>
      </c>
      <c r="FH24" t="str">
        <f t="shared" si="76"/>
        <v>SINK</v>
      </c>
      <c r="FI24" t="str">
        <f t="shared" si="76"/>
        <v>SINK</v>
      </c>
      <c r="FJ24" t="str">
        <f t="shared" si="76"/>
        <v>SINK</v>
      </c>
      <c r="FK24" t="str">
        <f t="shared" si="76"/>
        <v>SINK</v>
      </c>
      <c r="FL24" t="str">
        <f t="shared" si="76"/>
        <v>SINK</v>
      </c>
      <c r="FM24" t="str">
        <f t="shared" si="76"/>
        <v>SINK</v>
      </c>
      <c r="FN24" t="str">
        <f t="shared" si="76"/>
        <v>SINK</v>
      </c>
      <c r="FO24" t="str">
        <f t="shared" si="76"/>
        <v>SINK</v>
      </c>
      <c r="FP24" t="str">
        <f t="shared" si="76"/>
        <v>SINK</v>
      </c>
      <c r="FQ24" t="str">
        <f t="shared" si="76"/>
        <v>SINK</v>
      </c>
      <c r="FR24" t="str">
        <f t="shared" si="76"/>
        <v>SINK</v>
      </c>
      <c r="FS24" t="str">
        <f t="shared" si="76"/>
        <v>SINK</v>
      </c>
      <c r="FT24" t="str">
        <f t="shared" si="76"/>
        <v>SINK</v>
      </c>
      <c r="FU24" t="str">
        <f t="shared" si="76"/>
        <v>SINK</v>
      </c>
      <c r="FV24" t="str">
        <f t="shared" si="76"/>
        <v>SINK</v>
      </c>
      <c r="FW24" t="str">
        <f t="shared" si="76"/>
        <v>SINK</v>
      </c>
      <c r="FX24" t="str">
        <f t="shared" si="76"/>
        <v>SINK</v>
      </c>
      <c r="FY24" t="str">
        <f t="shared" si="76"/>
        <v>SINK</v>
      </c>
      <c r="FZ24" t="str">
        <f t="shared" si="76"/>
        <v>SINK</v>
      </c>
      <c r="GA24" t="str">
        <f t="shared" si="76"/>
        <v>SINK</v>
      </c>
      <c r="GB24" t="str">
        <f t="shared" si="76"/>
        <v>SINK</v>
      </c>
      <c r="GC24" t="str">
        <f t="shared" si="76"/>
        <v>SINK</v>
      </c>
      <c r="GD24" t="str">
        <f t="shared" si="76"/>
        <v>SINK</v>
      </c>
      <c r="GE24" t="str">
        <f t="shared" si="76"/>
        <v>SINK</v>
      </c>
      <c r="GF24" t="str">
        <f t="shared" si="76"/>
        <v>SINK</v>
      </c>
      <c r="GG24" t="str">
        <f t="shared" si="76"/>
        <v>SINK</v>
      </c>
      <c r="GH24" t="str">
        <f t="shared" si="76"/>
        <v>SINK</v>
      </c>
      <c r="GI24" t="str">
        <f t="shared" si="76"/>
        <v>SINK</v>
      </c>
      <c r="GJ24" t="str">
        <f t="shared" si="76"/>
        <v>SINK</v>
      </c>
      <c r="GK24" t="str">
        <f t="shared" si="76"/>
        <v>SINK</v>
      </c>
      <c r="GL24" t="str">
        <f t="shared" si="76"/>
        <v>SINK</v>
      </c>
      <c r="GM24" t="str">
        <f t="shared" si="76"/>
        <v>SINK</v>
      </c>
      <c r="GN24" t="str">
        <f t="shared" ref="GN24:IY24" si="77">IF(GN9 &gt;0, GN9/GN12*100, "SINK")</f>
        <v>SINK</v>
      </c>
      <c r="GO24" t="str">
        <f t="shared" si="77"/>
        <v>SINK</v>
      </c>
      <c r="GP24" t="str">
        <f t="shared" si="77"/>
        <v>SINK</v>
      </c>
      <c r="GQ24" t="str">
        <f t="shared" si="77"/>
        <v>SINK</v>
      </c>
      <c r="GR24" t="str">
        <f t="shared" si="77"/>
        <v>SINK</v>
      </c>
      <c r="GS24" t="str">
        <f t="shared" si="77"/>
        <v>SINK</v>
      </c>
      <c r="GT24" t="str">
        <f t="shared" si="77"/>
        <v>SINK</v>
      </c>
      <c r="GU24" t="str">
        <f t="shared" si="77"/>
        <v>SINK</v>
      </c>
      <c r="GV24" t="str">
        <f t="shared" si="77"/>
        <v>SINK</v>
      </c>
      <c r="GW24" t="str">
        <f t="shared" si="77"/>
        <v>SINK</v>
      </c>
      <c r="GX24" t="str">
        <f t="shared" si="77"/>
        <v>SINK</v>
      </c>
      <c r="GY24" t="str">
        <f t="shared" si="77"/>
        <v>SINK</v>
      </c>
      <c r="GZ24" t="str">
        <f t="shared" si="77"/>
        <v>SINK</v>
      </c>
      <c r="HA24" t="str">
        <f t="shared" si="77"/>
        <v>SINK</v>
      </c>
      <c r="HB24" t="str">
        <f t="shared" si="77"/>
        <v>SINK</v>
      </c>
      <c r="HC24" t="str">
        <f t="shared" si="77"/>
        <v>SINK</v>
      </c>
      <c r="HD24" t="str">
        <f t="shared" si="77"/>
        <v>SINK</v>
      </c>
      <c r="HE24" t="str">
        <f t="shared" si="77"/>
        <v>SINK</v>
      </c>
      <c r="HF24" t="str">
        <f t="shared" si="77"/>
        <v>SINK</v>
      </c>
      <c r="HG24" t="str">
        <f t="shared" si="77"/>
        <v>SINK</v>
      </c>
      <c r="HH24" t="str">
        <f t="shared" si="77"/>
        <v>SINK</v>
      </c>
      <c r="HI24" t="str">
        <f t="shared" si="77"/>
        <v>SINK</v>
      </c>
      <c r="HJ24" t="str">
        <f t="shared" si="77"/>
        <v>SINK</v>
      </c>
      <c r="HK24" t="str">
        <f t="shared" si="77"/>
        <v>SINK</v>
      </c>
      <c r="HL24" t="str">
        <f t="shared" si="77"/>
        <v>SINK</v>
      </c>
      <c r="HM24" t="str">
        <f t="shared" si="77"/>
        <v>SINK</v>
      </c>
      <c r="HN24" t="str">
        <f t="shared" si="77"/>
        <v>SINK</v>
      </c>
      <c r="HO24" t="str">
        <f t="shared" si="77"/>
        <v>SINK</v>
      </c>
      <c r="HP24" t="str">
        <f t="shared" si="77"/>
        <v>SINK</v>
      </c>
      <c r="HQ24" t="str">
        <f t="shared" si="77"/>
        <v>SINK</v>
      </c>
      <c r="HR24" t="str">
        <f t="shared" si="77"/>
        <v>SINK</v>
      </c>
      <c r="HS24" t="str">
        <f t="shared" si="77"/>
        <v>SINK</v>
      </c>
      <c r="HT24" t="str">
        <f t="shared" si="77"/>
        <v>SINK</v>
      </c>
      <c r="HU24" t="str">
        <f t="shared" si="77"/>
        <v>SINK</v>
      </c>
      <c r="HV24" t="str">
        <f t="shared" si="77"/>
        <v>SINK</v>
      </c>
      <c r="HW24" t="str">
        <f t="shared" si="77"/>
        <v>SINK</v>
      </c>
      <c r="HX24" t="str">
        <f t="shared" si="77"/>
        <v>SINK</v>
      </c>
      <c r="HY24" t="str">
        <f t="shared" si="77"/>
        <v>SINK</v>
      </c>
      <c r="HZ24" t="str">
        <f t="shared" si="77"/>
        <v>SINK</v>
      </c>
      <c r="IA24" t="str">
        <f t="shared" si="77"/>
        <v>SINK</v>
      </c>
      <c r="IB24" t="str">
        <f t="shared" si="77"/>
        <v>SINK</v>
      </c>
      <c r="IC24" t="str">
        <f t="shared" si="77"/>
        <v>SINK</v>
      </c>
      <c r="ID24" t="str">
        <f t="shared" si="77"/>
        <v>SINK</v>
      </c>
      <c r="IE24" t="str">
        <f t="shared" si="77"/>
        <v>SINK</v>
      </c>
      <c r="IF24" t="str">
        <f t="shared" si="77"/>
        <v>SINK</v>
      </c>
      <c r="IG24" t="str">
        <f t="shared" si="77"/>
        <v>SINK</v>
      </c>
      <c r="IH24" t="str">
        <f t="shared" si="77"/>
        <v>SINK</v>
      </c>
      <c r="II24" t="str">
        <f t="shared" si="77"/>
        <v>SINK</v>
      </c>
      <c r="IJ24" t="str">
        <f t="shared" si="77"/>
        <v>SINK</v>
      </c>
      <c r="IK24" t="str">
        <f t="shared" si="77"/>
        <v>SINK</v>
      </c>
      <c r="IL24" t="str">
        <f t="shared" si="77"/>
        <v>SINK</v>
      </c>
      <c r="IM24" t="str">
        <f t="shared" si="77"/>
        <v>SINK</v>
      </c>
      <c r="IN24" t="str">
        <f t="shared" si="77"/>
        <v>SINK</v>
      </c>
      <c r="IO24" t="str">
        <f t="shared" si="77"/>
        <v>SINK</v>
      </c>
      <c r="IP24" t="str">
        <f t="shared" si="77"/>
        <v>SINK</v>
      </c>
      <c r="IQ24" t="str">
        <f t="shared" si="77"/>
        <v>SINK</v>
      </c>
      <c r="IR24" t="str">
        <f t="shared" si="77"/>
        <v>SINK</v>
      </c>
      <c r="IS24" t="str">
        <f t="shared" si="77"/>
        <v>SINK</v>
      </c>
      <c r="IT24" t="str">
        <f t="shared" si="77"/>
        <v>SINK</v>
      </c>
      <c r="IU24" t="str">
        <f t="shared" si="77"/>
        <v>SINK</v>
      </c>
      <c r="IV24" t="str">
        <f t="shared" si="77"/>
        <v>SINK</v>
      </c>
      <c r="IW24" t="str">
        <f t="shared" si="77"/>
        <v>SINK</v>
      </c>
      <c r="IX24" t="str">
        <f t="shared" si="77"/>
        <v>SINK</v>
      </c>
      <c r="IY24" t="str">
        <f t="shared" si="77"/>
        <v>SINK</v>
      </c>
      <c r="IZ24" t="str">
        <f t="shared" ref="IZ24:LK24" si="78">IF(IZ9 &gt;0, IZ9/IZ12*100, "SINK")</f>
        <v>SINK</v>
      </c>
      <c r="JA24" t="str">
        <f t="shared" si="78"/>
        <v>SINK</v>
      </c>
      <c r="JB24" t="str">
        <f t="shared" si="78"/>
        <v>SINK</v>
      </c>
      <c r="JC24" t="str">
        <f t="shared" si="78"/>
        <v>SINK</v>
      </c>
      <c r="JD24" t="str">
        <f t="shared" si="78"/>
        <v>SINK</v>
      </c>
      <c r="JE24" t="str">
        <f t="shared" si="78"/>
        <v>SINK</v>
      </c>
      <c r="JF24" t="str">
        <f t="shared" si="78"/>
        <v>SINK</v>
      </c>
      <c r="JG24" t="str">
        <f t="shared" si="78"/>
        <v>SINK</v>
      </c>
      <c r="JH24" t="str">
        <f t="shared" si="78"/>
        <v>SINK</v>
      </c>
      <c r="JI24" t="str">
        <f t="shared" si="78"/>
        <v>SINK</v>
      </c>
      <c r="JJ24" t="str">
        <f t="shared" si="78"/>
        <v>SINK</v>
      </c>
      <c r="JK24" t="str">
        <f t="shared" si="78"/>
        <v>SINK</v>
      </c>
      <c r="JL24" t="str">
        <f t="shared" si="78"/>
        <v>SINK</v>
      </c>
      <c r="JM24" t="str">
        <f t="shared" si="78"/>
        <v>SINK</v>
      </c>
      <c r="JN24" t="str">
        <f t="shared" si="78"/>
        <v>SINK</v>
      </c>
      <c r="JO24" t="str">
        <f t="shared" si="78"/>
        <v>SINK</v>
      </c>
      <c r="JP24" t="str">
        <f t="shared" si="78"/>
        <v>SINK</v>
      </c>
      <c r="JQ24" t="str">
        <f t="shared" si="78"/>
        <v>SINK</v>
      </c>
      <c r="JR24" t="str">
        <f t="shared" si="78"/>
        <v>SINK</v>
      </c>
      <c r="JS24" t="str">
        <f t="shared" si="78"/>
        <v>SINK</v>
      </c>
      <c r="JT24" t="str">
        <f t="shared" si="78"/>
        <v>SINK</v>
      </c>
      <c r="JU24" t="str">
        <f t="shared" si="78"/>
        <v>SINK</v>
      </c>
      <c r="JV24" t="str">
        <f t="shared" si="78"/>
        <v>SINK</v>
      </c>
      <c r="JW24" t="str">
        <f t="shared" si="78"/>
        <v>SINK</v>
      </c>
      <c r="JX24" t="str">
        <f t="shared" si="78"/>
        <v>SINK</v>
      </c>
      <c r="JY24" t="str">
        <f t="shared" si="78"/>
        <v>SINK</v>
      </c>
      <c r="JZ24" t="str">
        <f t="shared" si="78"/>
        <v>SINK</v>
      </c>
      <c r="KA24" t="str">
        <f t="shared" si="78"/>
        <v>SINK</v>
      </c>
      <c r="KB24" t="str">
        <f t="shared" si="78"/>
        <v>SINK</v>
      </c>
      <c r="KC24" t="str">
        <f t="shared" si="78"/>
        <v>SINK</v>
      </c>
      <c r="KD24" t="str">
        <f t="shared" si="78"/>
        <v>SINK</v>
      </c>
      <c r="KE24" t="str">
        <f t="shared" si="78"/>
        <v>SINK</v>
      </c>
      <c r="KF24" t="str">
        <f t="shared" si="78"/>
        <v>SINK</v>
      </c>
      <c r="KG24" t="str">
        <f t="shared" si="78"/>
        <v>SINK</v>
      </c>
      <c r="KH24" t="str">
        <f t="shared" si="78"/>
        <v>SINK</v>
      </c>
      <c r="KI24" t="str">
        <f t="shared" si="78"/>
        <v>SINK</v>
      </c>
      <c r="KJ24" t="str">
        <f t="shared" si="78"/>
        <v>SINK</v>
      </c>
      <c r="KK24" t="str">
        <f t="shared" si="78"/>
        <v>SINK</v>
      </c>
      <c r="KL24" t="str">
        <f t="shared" si="78"/>
        <v>SINK</v>
      </c>
      <c r="KM24" t="str">
        <f t="shared" si="78"/>
        <v>SINK</v>
      </c>
      <c r="KN24" t="str">
        <f t="shared" si="78"/>
        <v>SINK</v>
      </c>
      <c r="KO24" t="str">
        <f t="shared" si="78"/>
        <v>SINK</v>
      </c>
      <c r="KP24" t="str">
        <f t="shared" si="78"/>
        <v>SINK</v>
      </c>
      <c r="KQ24" t="str">
        <f t="shared" si="78"/>
        <v>SINK</v>
      </c>
      <c r="KR24" t="str">
        <f t="shared" si="78"/>
        <v>SINK</v>
      </c>
      <c r="KS24" t="str">
        <f t="shared" si="78"/>
        <v>SINK</v>
      </c>
      <c r="KT24" t="str">
        <f t="shared" si="78"/>
        <v>SINK</v>
      </c>
      <c r="KU24" t="str">
        <f t="shared" si="78"/>
        <v>SINK</v>
      </c>
      <c r="KV24" t="str">
        <f t="shared" si="78"/>
        <v>SINK</v>
      </c>
      <c r="KW24" t="str">
        <f t="shared" si="78"/>
        <v>SINK</v>
      </c>
      <c r="KX24" t="str">
        <f t="shared" si="78"/>
        <v>SINK</v>
      </c>
      <c r="KY24" t="str">
        <f t="shared" si="78"/>
        <v>SINK</v>
      </c>
      <c r="KZ24" t="str">
        <f t="shared" si="78"/>
        <v>SINK</v>
      </c>
      <c r="LA24" t="str">
        <f t="shared" si="78"/>
        <v>SINK</v>
      </c>
      <c r="LB24" t="str">
        <f t="shared" si="78"/>
        <v>SINK</v>
      </c>
      <c r="LC24" t="str">
        <f t="shared" si="78"/>
        <v>SINK</v>
      </c>
      <c r="LD24" t="str">
        <f t="shared" si="78"/>
        <v>SINK</v>
      </c>
      <c r="LE24" t="str">
        <f t="shared" si="78"/>
        <v>SINK</v>
      </c>
      <c r="LF24" t="str">
        <f t="shared" si="78"/>
        <v>SINK</v>
      </c>
      <c r="LG24" t="str">
        <f t="shared" si="78"/>
        <v>SINK</v>
      </c>
      <c r="LH24" t="str">
        <f t="shared" si="78"/>
        <v>SINK</v>
      </c>
      <c r="LI24" t="str">
        <f t="shared" si="78"/>
        <v>SINK</v>
      </c>
      <c r="LJ24" t="str">
        <f t="shared" si="78"/>
        <v>SINK</v>
      </c>
      <c r="LK24" t="str">
        <f t="shared" si="78"/>
        <v>SINK</v>
      </c>
      <c r="LL24" t="str">
        <f t="shared" ref="LL24:NW24" si="79">IF(LL9 &gt;0, LL9/LL12*100, "SINK")</f>
        <v>SINK</v>
      </c>
      <c r="LM24" t="str">
        <f t="shared" si="79"/>
        <v>SINK</v>
      </c>
      <c r="LN24" t="str">
        <f t="shared" si="79"/>
        <v>SINK</v>
      </c>
      <c r="LO24" t="str">
        <f t="shared" si="79"/>
        <v>SINK</v>
      </c>
      <c r="LP24" t="str">
        <f t="shared" si="79"/>
        <v>SINK</v>
      </c>
      <c r="LQ24" t="str">
        <f t="shared" si="79"/>
        <v>SINK</v>
      </c>
      <c r="LR24" t="str">
        <f t="shared" si="79"/>
        <v>SINK</v>
      </c>
      <c r="LS24" t="str">
        <f t="shared" si="79"/>
        <v>SINK</v>
      </c>
      <c r="LT24" t="str">
        <f t="shared" si="79"/>
        <v>SINK</v>
      </c>
      <c r="LU24" t="str">
        <f t="shared" si="79"/>
        <v>SINK</v>
      </c>
      <c r="LV24" t="str">
        <f t="shared" si="79"/>
        <v>SINK</v>
      </c>
      <c r="LW24" t="str">
        <f t="shared" si="79"/>
        <v>SINK</v>
      </c>
      <c r="LX24" t="str">
        <f t="shared" si="79"/>
        <v>SINK</v>
      </c>
      <c r="LY24" t="str">
        <f t="shared" si="79"/>
        <v>SINK</v>
      </c>
      <c r="LZ24" t="str">
        <f t="shared" si="79"/>
        <v>SINK</v>
      </c>
      <c r="MA24" t="str">
        <f t="shared" si="79"/>
        <v>SINK</v>
      </c>
      <c r="MB24" t="str">
        <f t="shared" si="79"/>
        <v>SINK</v>
      </c>
      <c r="MC24" t="str">
        <f t="shared" si="79"/>
        <v>SINK</v>
      </c>
      <c r="MD24" t="str">
        <f t="shared" si="79"/>
        <v>SINK</v>
      </c>
      <c r="ME24" t="str">
        <f t="shared" si="79"/>
        <v>SINK</v>
      </c>
      <c r="MF24" t="str">
        <f t="shared" si="79"/>
        <v>SINK</v>
      </c>
      <c r="MG24" t="str">
        <f t="shared" si="79"/>
        <v>SINK</v>
      </c>
      <c r="MH24" t="str">
        <f t="shared" si="79"/>
        <v>SINK</v>
      </c>
      <c r="MI24" t="str">
        <f t="shared" si="79"/>
        <v>SINK</v>
      </c>
      <c r="MJ24" t="str">
        <f t="shared" si="79"/>
        <v>SINK</v>
      </c>
      <c r="MK24" t="str">
        <f t="shared" si="79"/>
        <v>SINK</v>
      </c>
      <c r="ML24" t="str">
        <f t="shared" si="79"/>
        <v>SINK</v>
      </c>
      <c r="MM24" t="str">
        <f t="shared" si="79"/>
        <v>SINK</v>
      </c>
      <c r="MN24" t="str">
        <f t="shared" si="79"/>
        <v>SINK</v>
      </c>
      <c r="MO24" t="str">
        <f t="shared" si="79"/>
        <v>SINK</v>
      </c>
      <c r="MP24" t="str">
        <f t="shared" si="79"/>
        <v>SINK</v>
      </c>
      <c r="MQ24" t="str">
        <f t="shared" si="79"/>
        <v>SINK</v>
      </c>
      <c r="MR24" t="str">
        <f t="shared" si="79"/>
        <v>SINK</v>
      </c>
      <c r="MS24" t="str">
        <f t="shared" si="79"/>
        <v>SINK</v>
      </c>
      <c r="MT24" t="str">
        <f t="shared" si="79"/>
        <v>SINK</v>
      </c>
      <c r="NZ24" t="str">
        <f t="shared" ref="NX24:OH24" si="80">IF(NZ9 &gt;0, NZ9/NZ12*100, "SINK")</f>
        <v>SINK</v>
      </c>
      <c r="OA24" t="str">
        <f t="shared" si="80"/>
        <v>SINK</v>
      </c>
      <c r="OB24" t="str">
        <f t="shared" si="80"/>
        <v>SINK</v>
      </c>
      <c r="OC24" t="str">
        <f t="shared" si="80"/>
        <v>SINK</v>
      </c>
      <c r="OD24" t="str">
        <f t="shared" si="80"/>
        <v>SINK</v>
      </c>
      <c r="OE24" t="str">
        <f t="shared" si="80"/>
        <v>SINK</v>
      </c>
      <c r="OF24" t="str">
        <f t="shared" si="80"/>
        <v>SINK</v>
      </c>
      <c r="OG24" t="str">
        <f t="shared" si="80"/>
        <v>SINK</v>
      </c>
      <c r="OH24" t="str">
        <f t="shared" si="80"/>
        <v>SINK</v>
      </c>
    </row>
    <row r="25" spans="1:398">
      <c r="A25" t="s">
        <v>78</v>
      </c>
      <c r="C25" t="str">
        <f>IF(C10 &gt;0, C10/C12*100, "SINK")</f>
        <v>SINK</v>
      </c>
      <c r="D25" t="str">
        <f t="shared" ref="D25:BO25" si="81">IF(D10 &gt;0, D10/D12*100, "SINK")</f>
        <v>SINK</v>
      </c>
      <c r="E25" t="str">
        <f t="shared" si="81"/>
        <v>SINK</v>
      </c>
      <c r="F25" t="str">
        <f t="shared" si="81"/>
        <v>SINK</v>
      </c>
      <c r="G25" t="str">
        <f t="shared" si="81"/>
        <v>SINK</v>
      </c>
      <c r="H25" t="str">
        <f t="shared" si="81"/>
        <v>SINK</v>
      </c>
      <c r="I25" t="str">
        <f t="shared" si="81"/>
        <v>SINK</v>
      </c>
      <c r="J25" t="str">
        <f t="shared" si="81"/>
        <v>SINK</v>
      </c>
      <c r="K25" t="str">
        <f t="shared" si="81"/>
        <v>SINK</v>
      </c>
      <c r="L25" t="str">
        <f t="shared" si="81"/>
        <v>SINK</v>
      </c>
      <c r="M25" t="str">
        <f t="shared" si="81"/>
        <v>SINK</v>
      </c>
      <c r="N25" t="str">
        <f t="shared" si="81"/>
        <v>SINK</v>
      </c>
      <c r="O25" t="str">
        <f t="shared" si="81"/>
        <v>SINK</v>
      </c>
      <c r="P25" t="str">
        <f t="shared" si="81"/>
        <v>SINK</v>
      </c>
      <c r="Q25" t="str">
        <f t="shared" si="81"/>
        <v>SINK</v>
      </c>
      <c r="R25" t="str">
        <f t="shared" si="81"/>
        <v>SINK</v>
      </c>
      <c r="S25" t="str">
        <f t="shared" si="81"/>
        <v>SINK</v>
      </c>
      <c r="T25" t="str">
        <f t="shared" si="81"/>
        <v>SINK</v>
      </c>
      <c r="U25" t="str">
        <f t="shared" si="81"/>
        <v>SINK</v>
      </c>
      <c r="V25" t="str">
        <f t="shared" si="81"/>
        <v>SINK</v>
      </c>
      <c r="W25" t="str">
        <f t="shared" si="81"/>
        <v>SINK</v>
      </c>
      <c r="X25" t="str">
        <f t="shared" si="81"/>
        <v>SINK</v>
      </c>
      <c r="Y25" t="str">
        <f t="shared" si="81"/>
        <v>SINK</v>
      </c>
      <c r="Z25" t="str">
        <f t="shared" si="81"/>
        <v>SINK</v>
      </c>
      <c r="AA25" t="str">
        <f t="shared" si="81"/>
        <v>SINK</v>
      </c>
      <c r="AB25" t="str">
        <f t="shared" si="81"/>
        <v>SINK</v>
      </c>
      <c r="AC25" t="str">
        <f t="shared" si="81"/>
        <v>SINK</v>
      </c>
      <c r="AD25" t="str">
        <f t="shared" si="81"/>
        <v>SINK</v>
      </c>
      <c r="AE25" t="str">
        <f t="shared" si="81"/>
        <v>SINK</v>
      </c>
      <c r="AF25" t="str">
        <f t="shared" si="81"/>
        <v>SINK</v>
      </c>
      <c r="AG25" t="str">
        <f t="shared" si="81"/>
        <v>SINK</v>
      </c>
      <c r="AH25" t="str">
        <f t="shared" si="81"/>
        <v>SINK</v>
      </c>
      <c r="AI25" t="str">
        <f t="shared" si="81"/>
        <v>SINK</v>
      </c>
      <c r="AJ25" t="str">
        <f t="shared" si="81"/>
        <v>SINK</v>
      </c>
      <c r="AK25" t="str">
        <f t="shared" si="81"/>
        <v>SINK</v>
      </c>
      <c r="AL25" t="str">
        <f t="shared" si="81"/>
        <v>SINK</v>
      </c>
      <c r="AM25" t="str">
        <f t="shared" si="81"/>
        <v>SINK</v>
      </c>
      <c r="AN25" t="str">
        <f t="shared" si="81"/>
        <v>SINK</v>
      </c>
      <c r="AO25" t="str">
        <f t="shared" si="81"/>
        <v>SINK</v>
      </c>
      <c r="AP25" t="str">
        <f t="shared" si="81"/>
        <v>SINK</v>
      </c>
      <c r="AQ25" t="str">
        <f t="shared" si="81"/>
        <v>SINK</v>
      </c>
      <c r="AR25" t="str">
        <f t="shared" si="81"/>
        <v>SINK</v>
      </c>
      <c r="AS25" t="str">
        <f t="shared" si="81"/>
        <v>SINK</v>
      </c>
      <c r="AT25" t="str">
        <f t="shared" si="81"/>
        <v>SINK</v>
      </c>
      <c r="AU25" t="str">
        <f t="shared" si="81"/>
        <v>SINK</v>
      </c>
      <c r="AV25" t="str">
        <f t="shared" si="81"/>
        <v>SINK</v>
      </c>
      <c r="AW25" t="str">
        <f t="shared" si="81"/>
        <v>SINK</v>
      </c>
      <c r="AX25" t="str">
        <f t="shared" si="81"/>
        <v>SINK</v>
      </c>
      <c r="AY25" t="str">
        <f t="shared" si="81"/>
        <v>SINK</v>
      </c>
      <c r="AZ25" t="str">
        <f t="shared" si="81"/>
        <v>SINK</v>
      </c>
      <c r="BA25" t="str">
        <f t="shared" si="81"/>
        <v>SINK</v>
      </c>
      <c r="BB25" t="str">
        <f t="shared" si="81"/>
        <v>SINK</v>
      </c>
      <c r="BC25" t="str">
        <f t="shared" si="81"/>
        <v>SINK</v>
      </c>
      <c r="BD25" t="str">
        <f t="shared" si="81"/>
        <v>SINK</v>
      </c>
      <c r="BE25" t="str">
        <f t="shared" si="81"/>
        <v>SINK</v>
      </c>
      <c r="BF25" t="str">
        <f t="shared" si="81"/>
        <v>SINK</v>
      </c>
      <c r="BG25" t="str">
        <f t="shared" si="81"/>
        <v>SINK</v>
      </c>
      <c r="BH25" t="str">
        <f t="shared" si="81"/>
        <v>SINK</v>
      </c>
      <c r="BI25" t="str">
        <f t="shared" si="81"/>
        <v>SINK</v>
      </c>
      <c r="BJ25" t="str">
        <f t="shared" si="81"/>
        <v>SINK</v>
      </c>
      <c r="BK25" t="str">
        <f t="shared" si="81"/>
        <v>SINK</v>
      </c>
      <c r="BL25" t="str">
        <f t="shared" si="81"/>
        <v>SINK</v>
      </c>
      <c r="BM25" t="str">
        <f t="shared" si="81"/>
        <v>SINK</v>
      </c>
      <c r="BN25" t="str">
        <f t="shared" si="81"/>
        <v>SINK</v>
      </c>
      <c r="BO25" t="str">
        <f t="shared" si="81"/>
        <v>SINK</v>
      </c>
      <c r="BP25" t="str">
        <f t="shared" ref="BP25:EA25" si="82">IF(BP10 &gt;0, BP10/BP12*100, "SINK")</f>
        <v>SINK</v>
      </c>
      <c r="BQ25" t="str">
        <f t="shared" si="82"/>
        <v>SINK</v>
      </c>
      <c r="BR25" t="str">
        <f t="shared" si="82"/>
        <v>SINK</v>
      </c>
      <c r="BS25" t="str">
        <f t="shared" si="82"/>
        <v>SINK</v>
      </c>
      <c r="BT25" t="str">
        <f t="shared" si="82"/>
        <v>SINK</v>
      </c>
      <c r="BU25" t="str">
        <f t="shared" si="82"/>
        <v>SINK</v>
      </c>
      <c r="BV25" t="str">
        <f t="shared" si="82"/>
        <v>SINK</v>
      </c>
      <c r="BW25" t="str">
        <f t="shared" si="82"/>
        <v>SINK</v>
      </c>
      <c r="BX25" t="str">
        <f t="shared" si="82"/>
        <v>SINK</v>
      </c>
      <c r="BY25" t="str">
        <f t="shared" si="82"/>
        <v>SINK</v>
      </c>
      <c r="BZ25" t="str">
        <f t="shared" si="82"/>
        <v>SINK</v>
      </c>
      <c r="CA25" t="str">
        <f t="shared" si="82"/>
        <v>SINK</v>
      </c>
      <c r="CB25" t="str">
        <f t="shared" si="82"/>
        <v>SINK</v>
      </c>
      <c r="CC25" t="str">
        <f t="shared" si="82"/>
        <v>SINK</v>
      </c>
      <c r="CD25" t="str">
        <f t="shared" si="82"/>
        <v>SINK</v>
      </c>
      <c r="CE25" t="str">
        <f t="shared" si="82"/>
        <v>SINK</v>
      </c>
      <c r="CF25" t="str">
        <f t="shared" si="82"/>
        <v>SINK</v>
      </c>
      <c r="CG25" t="str">
        <f t="shared" si="82"/>
        <v>SINK</v>
      </c>
      <c r="CH25" t="str">
        <f t="shared" si="82"/>
        <v>SINK</v>
      </c>
      <c r="CI25" t="str">
        <f t="shared" si="82"/>
        <v>SINK</v>
      </c>
      <c r="CJ25" t="str">
        <f t="shared" si="82"/>
        <v>SINK</v>
      </c>
      <c r="CK25" t="str">
        <f t="shared" si="82"/>
        <v>SINK</v>
      </c>
      <c r="CL25" t="str">
        <f t="shared" si="82"/>
        <v>SINK</v>
      </c>
      <c r="CM25" t="str">
        <f t="shared" si="82"/>
        <v>SINK</v>
      </c>
      <c r="CN25" t="str">
        <f t="shared" si="82"/>
        <v>SINK</v>
      </c>
      <c r="CO25" t="str">
        <f t="shared" si="82"/>
        <v>SINK</v>
      </c>
      <c r="CP25" t="str">
        <f t="shared" si="82"/>
        <v>SINK</v>
      </c>
      <c r="CQ25" t="str">
        <f t="shared" si="82"/>
        <v>SINK</v>
      </c>
      <c r="CR25" t="str">
        <f t="shared" si="82"/>
        <v>SINK</v>
      </c>
      <c r="CS25" t="str">
        <f t="shared" si="82"/>
        <v>SINK</v>
      </c>
      <c r="CT25" t="str">
        <f t="shared" si="82"/>
        <v>SINK</v>
      </c>
      <c r="CU25" t="str">
        <f t="shared" si="82"/>
        <v>SINK</v>
      </c>
      <c r="CV25" t="str">
        <f t="shared" si="82"/>
        <v>SINK</v>
      </c>
      <c r="CW25" t="str">
        <f t="shared" si="82"/>
        <v>SINK</v>
      </c>
      <c r="CX25" t="str">
        <f t="shared" si="82"/>
        <v>SINK</v>
      </c>
      <c r="CY25" t="str">
        <f t="shared" si="82"/>
        <v>SINK</v>
      </c>
      <c r="CZ25" t="str">
        <f t="shared" si="82"/>
        <v>SINK</v>
      </c>
      <c r="DA25" t="str">
        <f t="shared" si="82"/>
        <v>SINK</v>
      </c>
      <c r="DB25" t="str">
        <f t="shared" si="82"/>
        <v>SINK</v>
      </c>
      <c r="DC25" t="str">
        <f t="shared" si="82"/>
        <v>SINK</v>
      </c>
      <c r="DD25" t="str">
        <f t="shared" si="82"/>
        <v>SINK</v>
      </c>
      <c r="DE25" t="str">
        <f t="shared" si="82"/>
        <v>SINK</v>
      </c>
      <c r="DF25" t="str">
        <f t="shared" si="82"/>
        <v>SINK</v>
      </c>
      <c r="DG25" t="str">
        <f t="shared" si="82"/>
        <v>SINK</v>
      </c>
      <c r="DH25" t="str">
        <f t="shared" si="82"/>
        <v>SINK</v>
      </c>
      <c r="DI25" t="str">
        <f t="shared" si="82"/>
        <v>SINK</v>
      </c>
      <c r="DJ25" t="str">
        <f t="shared" si="82"/>
        <v>SINK</v>
      </c>
      <c r="DK25" t="str">
        <f t="shared" si="82"/>
        <v>SINK</v>
      </c>
      <c r="DL25" t="str">
        <f t="shared" si="82"/>
        <v>SINK</v>
      </c>
      <c r="DM25" t="str">
        <f t="shared" si="82"/>
        <v>SINK</v>
      </c>
      <c r="DN25" t="str">
        <f t="shared" si="82"/>
        <v>SINK</v>
      </c>
      <c r="DO25" t="str">
        <f t="shared" si="82"/>
        <v>SINK</v>
      </c>
      <c r="DP25" t="str">
        <f t="shared" si="82"/>
        <v>SINK</v>
      </c>
      <c r="DQ25" t="str">
        <f t="shared" si="82"/>
        <v>SINK</v>
      </c>
      <c r="DR25" t="str">
        <f t="shared" si="82"/>
        <v>SINK</v>
      </c>
      <c r="DS25" t="str">
        <f t="shared" si="82"/>
        <v>SINK</v>
      </c>
      <c r="DT25" t="str">
        <f t="shared" si="82"/>
        <v>SINK</v>
      </c>
      <c r="DU25" t="str">
        <f t="shared" si="82"/>
        <v>SINK</v>
      </c>
      <c r="DV25" t="str">
        <f t="shared" si="82"/>
        <v>SINK</v>
      </c>
      <c r="DW25" t="str">
        <f t="shared" si="82"/>
        <v>SINK</v>
      </c>
      <c r="DX25" t="str">
        <f t="shared" si="82"/>
        <v>SINK</v>
      </c>
      <c r="DY25" t="str">
        <f t="shared" si="82"/>
        <v>SINK</v>
      </c>
      <c r="DZ25" t="str">
        <f t="shared" si="82"/>
        <v>SINK</v>
      </c>
      <c r="EA25" t="str">
        <f t="shared" si="82"/>
        <v>SINK</v>
      </c>
      <c r="EB25" t="str">
        <f t="shared" ref="EB25:GM25" si="83">IF(EB10 &gt;0, EB10/EB12*100, "SINK")</f>
        <v>SINK</v>
      </c>
      <c r="EC25" t="str">
        <f t="shared" si="83"/>
        <v>SINK</v>
      </c>
      <c r="ED25" t="str">
        <f t="shared" si="83"/>
        <v>SINK</v>
      </c>
      <c r="EE25" t="str">
        <f t="shared" si="83"/>
        <v>SINK</v>
      </c>
      <c r="EF25" t="str">
        <f t="shared" si="83"/>
        <v>SINK</v>
      </c>
      <c r="EG25" t="str">
        <f t="shared" si="83"/>
        <v>SINK</v>
      </c>
      <c r="EH25" t="str">
        <f t="shared" si="83"/>
        <v>SINK</v>
      </c>
      <c r="EI25" t="str">
        <f t="shared" si="83"/>
        <v>SINK</v>
      </c>
      <c r="EJ25" t="str">
        <f t="shared" si="83"/>
        <v>SINK</v>
      </c>
      <c r="EK25" t="str">
        <f t="shared" si="83"/>
        <v>SINK</v>
      </c>
      <c r="EL25" t="str">
        <f t="shared" si="83"/>
        <v>SINK</v>
      </c>
      <c r="EM25" t="str">
        <f t="shared" si="83"/>
        <v>SINK</v>
      </c>
      <c r="EN25" t="str">
        <f t="shared" si="83"/>
        <v>SINK</v>
      </c>
      <c r="EO25" t="str">
        <f t="shared" si="83"/>
        <v>SINK</v>
      </c>
      <c r="EP25" t="str">
        <f t="shared" si="83"/>
        <v>SINK</v>
      </c>
      <c r="EQ25" t="str">
        <f t="shared" si="83"/>
        <v>SINK</v>
      </c>
      <c r="ER25" t="str">
        <f t="shared" si="83"/>
        <v>SINK</v>
      </c>
      <c r="ES25" t="str">
        <f t="shared" si="83"/>
        <v>SINK</v>
      </c>
      <c r="ET25" t="str">
        <f t="shared" si="83"/>
        <v>SINK</v>
      </c>
      <c r="EU25" t="str">
        <f t="shared" si="83"/>
        <v>SINK</v>
      </c>
      <c r="EV25" t="str">
        <f t="shared" si="83"/>
        <v>SINK</v>
      </c>
      <c r="EW25" t="str">
        <f t="shared" si="83"/>
        <v>SINK</v>
      </c>
      <c r="EX25" t="str">
        <f t="shared" si="83"/>
        <v>SINK</v>
      </c>
      <c r="EY25" t="str">
        <f t="shared" si="83"/>
        <v>SINK</v>
      </c>
      <c r="EZ25" t="str">
        <f t="shared" si="83"/>
        <v>SINK</v>
      </c>
      <c r="FA25" t="str">
        <f t="shared" si="83"/>
        <v>SINK</v>
      </c>
      <c r="FB25" t="str">
        <f t="shared" si="83"/>
        <v>SINK</v>
      </c>
      <c r="FC25" t="str">
        <f t="shared" si="83"/>
        <v>SINK</v>
      </c>
      <c r="FD25" t="str">
        <f t="shared" si="83"/>
        <v>SINK</v>
      </c>
      <c r="FE25" t="str">
        <f t="shared" si="83"/>
        <v>SINK</v>
      </c>
      <c r="FF25" t="str">
        <f t="shared" si="83"/>
        <v>SINK</v>
      </c>
      <c r="FG25" t="str">
        <f t="shared" si="83"/>
        <v>SINK</v>
      </c>
      <c r="FH25" t="str">
        <f t="shared" si="83"/>
        <v>SINK</v>
      </c>
      <c r="FI25" t="str">
        <f t="shared" si="83"/>
        <v>SINK</v>
      </c>
      <c r="FJ25" t="str">
        <f t="shared" si="83"/>
        <v>SINK</v>
      </c>
      <c r="FK25" t="str">
        <f t="shared" si="83"/>
        <v>SINK</v>
      </c>
      <c r="FL25" t="str">
        <f t="shared" si="83"/>
        <v>SINK</v>
      </c>
      <c r="FM25" t="str">
        <f t="shared" si="83"/>
        <v>SINK</v>
      </c>
      <c r="FN25" t="str">
        <f t="shared" si="83"/>
        <v>SINK</v>
      </c>
      <c r="FO25" t="str">
        <f t="shared" si="83"/>
        <v>SINK</v>
      </c>
      <c r="FP25" t="str">
        <f t="shared" si="83"/>
        <v>SINK</v>
      </c>
      <c r="FQ25" t="str">
        <f t="shared" si="83"/>
        <v>SINK</v>
      </c>
      <c r="FR25" t="str">
        <f t="shared" si="83"/>
        <v>SINK</v>
      </c>
      <c r="FS25" t="str">
        <f t="shared" si="83"/>
        <v>SINK</v>
      </c>
      <c r="FT25" t="str">
        <f t="shared" si="83"/>
        <v>SINK</v>
      </c>
      <c r="FU25" t="str">
        <f t="shared" si="83"/>
        <v>SINK</v>
      </c>
      <c r="FV25" t="str">
        <f t="shared" si="83"/>
        <v>SINK</v>
      </c>
      <c r="FW25" t="str">
        <f t="shared" si="83"/>
        <v>SINK</v>
      </c>
      <c r="FX25" t="str">
        <f t="shared" si="83"/>
        <v>SINK</v>
      </c>
      <c r="FY25" t="str">
        <f t="shared" si="83"/>
        <v>SINK</v>
      </c>
      <c r="FZ25" t="str">
        <f t="shared" si="83"/>
        <v>SINK</v>
      </c>
      <c r="GA25" t="str">
        <f t="shared" si="83"/>
        <v>SINK</v>
      </c>
      <c r="GB25" t="str">
        <f t="shared" si="83"/>
        <v>SINK</v>
      </c>
      <c r="GC25" t="str">
        <f t="shared" si="83"/>
        <v>SINK</v>
      </c>
      <c r="GD25" t="str">
        <f t="shared" si="83"/>
        <v>SINK</v>
      </c>
      <c r="GE25" t="str">
        <f t="shared" si="83"/>
        <v>SINK</v>
      </c>
      <c r="GF25" t="str">
        <f t="shared" si="83"/>
        <v>SINK</v>
      </c>
      <c r="GG25" t="str">
        <f t="shared" si="83"/>
        <v>SINK</v>
      </c>
      <c r="GH25" t="str">
        <f t="shared" si="83"/>
        <v>SINK</v>
      </c>
      <c r="GI25" t="str">
        <f t="shared" si="83"/>
        <v>SINK</v>
      </c>
      <c r="GJ25" t="str">
        <f t="shared" si="83"/>
        <v>SINK</v>
      </c>
      <c r="GK25" t="str">
        <f t="shared" si="83"/>
        <v>SINK</v>
      </c>
      <c r="GL25" t="str">
        <f t="shared" si="83"/>
        <v>SINK</v>
      </c>
      <c r="GM25" t="str">
        <f t="shared" si="83"/>
        <v>SINK</v>
      </c>
      <c r="GN25" t="str">
        <f t="shared" ref="GN25:IY25" si="84">IF(GN10 &gt;0, GN10/GN12*100, "SINK")</f>
        <v>SINK</v>
      </c>
      <c r="GO25" t="str">
        <f t="shared" si="84"/>
        <v>SINK</v>
      </c>
      <c r="GP25" t="str">
        <f t="shared" si="84"/>
        <v>SINK</v>
      </c>
      <c r="GQ25" t="str">
        <f t="shared" si="84"/>
        <v>SINK</v>
      </c>
      <c r="GR25" t="str">
        <f t="shared" si="84"/>
        <v>SINK</v>
      </c>
      <c r="GS25" t="str">
        <f t="shared" si="84"/>
        <v>SINK</v>
      </c>
      <c r="GT25" t="str">
        <f t="shared" si="84"/>
        <v>SINK</v>
      </c>
      <c r="GU25" t="str">
        <f t="shared" si="84"/>
        <v>SINK</v>
      </c>
      <c r="GV25" t="str">
        <f t="shared" si="84"/>
        <v>SINK</v>
      </c>
      <c r="GW25" t="str">
        <f t="shared" si="84"/>
        <v>SINK</v>
      </c>
      <c r="GX25" t="str">
        <f t="shared" si="84"/>
        <v>SINK</v>
      </c>
      <c r="GY25" t="str">
        <f t="shared" si="84"/>
        <v>SINK</v>
      </c>
      <c r="GZ25" t="str">
        <f t="shared" si="84"/>
        <v>SINK</v>
      </c>
      <c r="HA25" t="str">
        <f t="shared" si="84"/>
        <v>SINK</v>
      </c>
      <c r="HB25" t="str">
        <f t="shared" si="84"/>
        <v>SINK</v>
      </c>
      <c r="HC25" t="str">
        <f t="shared" si="84"/>
        <v>SINK</v>
      </c>
      <c r="HD25" t="str">
        <f t="shared" si="84"/>
        <v>SINK</v>
      </c>
      <c r="HE25" t="str">
        <f t="shared" si="84"/>
        <v>SINK</v>
      </c>
      <c r="HF25" t="str">
        <f t="shared" si="84"/>
        <v>SINK</v>
      </c>
      <c r="HG25" t="str">
        <f t="shared" si="84"/>
        <v>SINK</v>
      </c>
      <c r="HH25" t="str">
        <f t="shared" si="84"/>
        <v>SINK</v>
      </c>
      <c r="HI25" t="str">
        <f t="shared" si="84"/>
        <v>SINK</v>
      </c>
      <c r="HJ25" t="str">
        <f t="shared" si="84"/>
        <v>SINK</v>
      </c>
      <c r="HK25" t="str">
        <f t="shared" si="84"/>
        <v>SINK</v>
      </c>
      <c r="HL25" t="str">
        <f t="shared" si="84"/>
        <v>SINK</v>
      </c>
      <c r="HM25" t="str">
        <f t="shared" si="84"/>
        <v>SINK</v>
      </c>
      <c r="HN25" t="str">
        <f t="shared" si="84"/>
        <v>SINK</v>
      </c>
      <c r="HO25" t="str">
        <f t="shared" si="84"/>
        <v>SINK</v>
      </c>
      <c r="HP25" t="str">
        <f t="shared" si="84"/>
        <v>SINK</v>
      </c>
      <c r="HQ25" t="str">
        <f t="shared" si="84"/>
        <v>SINK</v>
      </c>
      <c r="HR25" t="str">
        <f t="shared" si="84"/>
        <v>SINK</v>
      </c>
      <c r="HS25" t="str">
        <f t="shared" si="84"/>
        <v>SINK</v>
      </c>
      <c r="HT25" t="str">
        <f t="shared" si="84"/>
        <v>SINK</v>
      </c>
      <c r="HU25" t="str">
        <f t="shared" si="84"/>
        <v>SINK</v>
      </c>
      <c r="HV25" t="str">
        <f t="shared" si="84"/>
        <v>SINK</v>
      </c>
      <c r="HW25" t="str">
        <f t="shared" si="84"/>
        <v>SINK</v>
      </c>
      <c r="HX25" t="str">
        <f t="shared" si="84"/>
        <v>SINK</v>
      </c>
      <c r="HY25" t="str">
        <f t="shared" si="84"/>
        <v>SINK</v>
      </c>
      <c r="HZ25" t="str">
        <f t="shared" si="84"/>
        <v>SINK</v>
      </c>
      <c r="IA25" t="str">
        <f t="shared" si="84"/>
        <v>SINK</v>
      </c>
      <c r="IB25" t="str">
        <f t="shared" si="84"/>
        <v>SINK</v>
      </c>
      <c r="IC25" t="str">
        <f t="shared" si="84"/>
        <v>SINK</v>
      </c>
      <c r="ID25" t="str">
        <f t="shared" si="84"/>
        <v>SINK</v>
      </c>
      <c r="IE25" t="str">
        <f t="shared" si="84"/>
        <v>SINK</v>
      </c>
      <c r="IF25" t="str">
        <f t="shared" si="84"/>
        <v>SINK</v>
      </c>
      <c r="IG25" t="str">
        <f t="shared" si="84"/>
        <v>SINK</v>
      </c>
      <c r="IH25" t="str">
        <f t="shared" si="84"/>
        <v>SINK</v>
      </c>
      <c r="II25" t="str">
        <f t="shared" si="84"/>
        <v>SINK</v>
      </c>
      <c r="IJ25" t="str">
        <f t="shared" si="84"/>
        <v>SINK</v>
      </c>
      <c r="IK25" t="str">
        <f t="shared" si="84"/>
        <v>SINK</v>
      </c>
      <c r="IL25" t="str">
        <f t="shared" si="84"/>
        <v>SINK</v>
      </c>
      <c r="IM25" t="str">
        <f t="shared" si="84"/>
        <v>SINK</v>
      </c>
      <c r="IN25" t="str">
        <f t="shared" si="84"/>
        <v>SINK</v>
      </c>
      <c r="IO25" t="str">
        <f t="shared" si="84"/>
        <v>SINK</v>
      </c>
      <c r="IP25" t="str">
        <f t="shared" si="84"/>
        <v>SINK</v>
      </c>
      <c r="IQ25" t="str">
        <f t="shared" si="84"/>
        <v>SINK</v>
      </c>
      <c r="IR25" t="str">
        <f t="shared" si="84"/>
        <v>SINK</v>
      </c>
      <c r="IS25" t="str">
        <f t="shared" si="84"/>
        <v>SINK</v>
      </c>
      <c r="IT25" t="str">
        <f t="shared" si="84"/>
        <v>SINK</v>
      </c>
      <c r="IU25" t="str">
        <f t="shared" si="84"/>
        <v>SINK</v>
      </c>
      <c r="IV25" t="str">
        <f t="shared" si="84"/>
        <v>SINK</v>
      </c>
      <c r="IW25" t="str">
        <f t="shared" si="84"/>
        <v>SINK</v>
      </c>
      <c r="IX25" t="str">
        <f t="shared" si="84"/>
        <v>SINK</v>
      </c>
      <c r="IY25" t="str">
        <f t="shared" si="84"/>
        <v>SINK</v>
      </c>
      <c r="IZ25" t="str">
        <f t="shared" ref="IZ25:LK25" si="85">IF(IZ10 &gt;0, IZ10/IZ12*100, "SINK")</f>
        <v>SINK</v>
      </c>
      <c r="JA25" t="str">
        <f t="shared" si="85"/>
        <v>SINK</v>
      </c>
      <c r="JB25" t="str">
        <f t="shared" si="85"/>
        <v>SINK</v>
      </c>
      <c r="JC25" t="str">
        <f t="shared" si="85"/>
        <v>SINK</v>
      </c>
      <c r="JD25" t="str">
        <f t="shared" si="85"/>
        <v>SINK</v>
      </c>
      <c r="JE25" t="str">
        <f t="shared" si="85"/>
        <v>SINK</v>
      </c>
      <c r="JF25" t="str">
        <f t="shared" si="85"/>
        <v>SINK</v>
      </c>
      <c r="JG25" t="str">
        <f t="shared" si="85"/>
        <v>SINK</v>
      </c>
      <c r="JH25" t="str">
        <f t="shared" si="85"/>
        <v>SINK</v>
      </c>
      <c r="JI25" t="str">
        <f t="shared" si="85"/>
        <v>SINK</v>
      </c>
      <c r="JJ25" t="str">
        <f t="shared" si="85"/>
        <v>SINK</v>
      </c>
      <c r="JK25" t="str">
        <f t="shared" si="85"/>
        <v>SINK</v>
      </c>
      <c r="JL25" t="str">
        <f t="shared" si="85"/>
        <v>SINK</v>
      </c>
      <c r="JM25" t="str">
        <f t="shared" si="85"/>
        <v>SINK</v>
      </c>
      <c r="JN25">
        <f t="shared" si="85"/>
        <v>0.84451861618315593</v>
      </c>
      <c r="JO25">
        <f t="shared" si="85"/>
        <v>1.9113092295590999</v>
      </c>
      <c r="JP25">
        <f t="shared" si="85"/>
        <v>3.2570263775594284</v>
      </c>
      <c r="JQ25">
        <f t="shared" si="85"/>
        <v>4.9883788651779568</v>
      </c>
      <c r="JR25">
        <f t="shared" si="85"/>
        <v>7.2731521743849017</v>
      </c>
      <c r="JS25">
        <f t="shared" si="85"/>
        <v>10.391487730061504</v>
      </c>
      <c r="JT25">
        <f t="shared" si="85"/>
        <v>14.848869976781847</v>
      </c>
      <c r="JU25">
        <f t="shared" si="85"/>
        <v>21.182645080269133</v>
      </c>
      <c r="JV25">
        <f t="shared" si="85"/>
        <v>30.312106578174774</v>
      </c>
      <c r="JW25">
        <f t="shared" si="85"/>
        <v>43.862176251696525</v>
      </c>
      <c r="JX25">
        <f t="shared" si="85"/>
        <v>64.00881135041773</v>
      </c>
      <c r="JY25">
        <f t="shared" si="85"/>
        <v>62.726062339141286</v>
      </c>
      <c r="JZ25">
        <f t="shared" si="85"/>
        <v>61.71747095775013</v>
      </c>
      <c r="KA25">
        <f t="shared" si="85"/>
        <v>55.520287188918616</v>
      </c>
      <c r="KB25">
        <f t="shared" si="85"/>
        <v>44.417087556014032</v>
      </c>
      <c r="KC25">
        <f t="shared" si="85"/>
        <v>55.843082537087064</v>
      </c>
      <c r="KD25">
        <f t="shared" si="85"/>
        <v>47.108922821309761</v>
      </c>
      <c r="KE25">
        <f t="shared" si="85"/>
        <v>29.134020121829103</v>
      </c>
      <c r="KF25">
        <f t="shared" si="85"/>
        <v>21.098091022481626</v>
      </c>
      <c r="KG25">
        <f t="shared" si="85"/>
        <v>16.505481993557645</v>
      </c>
      <c r="KH25">
        <f t="shared" si="85"/>
        <v>13.604402304195737</v>
      </c>
      <c r="KI25">
        <f t="shared" si="85"/>
        <v>11.623497891907839</v>
      </c>
      <c r="KJ25">
        <f t="shared" si="85"/>
        <v>10.196778418139496</v>
      </c>
      <c r="KK25">
        <f t="shared" si="85"/>
        <v>9.1292298880025324</v>
      </c>
      <c r="KL25">
        <f t="shared" si="85"/>
        <v>8.3074157919072142</v>
      </c>
      <c r="KM25">
        <f t="shared" si="85"/>
        <v>7.6608595125014283</v>
      </c>
      <c r="KN25">
        <f t="shared" si="85"/>
        <v>7.1433457418840316</v>
      </c>
      <c r="KO25">
        <f t="shared" si="85"/>
        <v>6.7234400825117007</v>
      </c>
      <c r="KP25">
        <f t="shared" si="85"/>
        <v>6.3789758463924526</v>
      </c>
      <c r="KQ25">
        <f t="shared" si="85"/>
        <v>6.0937565473962909</v>
      </c>
      <c r="KR25">
        <f t="shared" si="85"/>
        <v>4.7100033351504242</v>
      </c>
      <c r="KS25">
        <f t="shared" si="85"/>
        <v>3.4560402287510708</v>
      </c>
      <c r="KT25">
        <f t="shared" si="85"/>
        <v>2.3248687977906557</v>
      </c>
      <c r="KU25">
        <f t="shared" si="85"/>
        <v>1.3086088271325533</v>
      </c>
      <c r="KV25">
        <f t="shared" si="85"/>
        <v>0.39892528187405413</v>
      </c>
      <c r="KW25" t="str">
        <f t="shared" si="85"/>
        <v>SINK</v>
      </c>
      <c r="KX25" t="str">
        <f t="shared" si="85"/>
        <v>SINK</v>
      </c>
      <c r="KY25" t="str">
        <f t="shared" si="85"/>
        <v>SINK</v>
      </c>
      <c r="KZ25" t="str">
        <f t="shared" si="85"/>
        <v>SINK</v>
      </c>
      <c r="LA25" t="str">
        <f t="shared" si="85"/>
        <v>SINK</v>
      </c>
      <c r="LB25" t="str">
        <f t="shared" si="85"/>
        <v>SINK</v>
      </c>
      <c r="LC25" t="str">
        <f t="shared" si="85"/>
        <v>SINK</v>
      </c>
      <c r="LD25" t="str">
        <f t="shared" si="85"/>
        <v>SINK</v>
      </c>
      <c r="LE25" t="str">
        <f t="shared" si="85"/>
        <v>SINK</v>
      </c>
      <c r="LF25" t="str">
        <f t="shared" si="85"/>
        <v>SINK</v>
      </c>
      <c r="LG25" t="str">
        <f t="shared" si="85"/>
        <v>SINK</v>
      </c>
      <c r="LH25" t="str">
        <f t="shared" si="85"/>
        <v>SINK</v>
      </c>
      <c r="LI25" t="str">
        <f t="shared" si="85"/>
        <v>SINK</v>
      </c>
      <c r="LJ25" t="str">
        <f t="shared" si="85"/>
        <v>SINK</v>
      </c>
      <c r="LK25" t="str">
        <f t="shared" si="85"/>
        <v>SINK</v>
      </c>
      <c r="LL25" t="str">
        <f t="shared" ref="LL25:NW25" si="86">IF(LL10 &gt;0, LL10/LL12*100, "SINK")</f>
        <v>SINK</v>
      </c>
      <c r="LM25" t="str">
        <f t="shared" si="86"/>
        <v>SINK</v>
      </c>
      <c r="LN25" t="str">
        <f t="shared" si="86"/>
        <v>SINK</v>
      </c>
      <c r="LO25" t="str">
        <f t="shared" si="86"/>
        <v>SINK</v>
      </c>
      <c r="LP25" t="str">
        <f t="shared" si="86"/>
        <v>SINK</v>
      </c>
      <c r="LQ25" t="str">
        <f t="shared" si="86"/>
        <v>SINK</v>
      </c>
      <c r="LR25" t="str">
        <f t="shared" si="86"/>
        <v>SINK</v>
      </c>
      <c r="LS25" t="str">
        <f t="shared" si="86"/>
        <v>SINK</v>
      </c>
      <c r="LT25" t="str">
        <f t="shared" si="86"/>
        <v>SINK</v>
      </c>
      <c r="LU25" t="str">
        <f t="shared" si="86"/>
        <v>SINK</v>
      </c>
      <c r="LV25" t="str">
        <f t="shared" si="86"/>
        <v>SINK</v>
      </c>
      <c r="LW25" t="str">
        <f t="shared" si="86"/>
        <v>SINK</v>
      </c>
      <c r="LX25" t="str">
        <f t="shared" si="86"/>
        <v>SINK</v>
      </c>
      <c r="LY25" t="str">
        <f t="shared" si="86"/>
        <v>SINK</v>
      </c>
      <c r="LZ25" t="str">
        <f t="shared" si="86"/>
        <v>SINK</v>
      </c>
      <c r="MA25" t="str">
        <f t="shared" si="86"/>
        <v>SINK</v>
      </c>
      <c r="MB25" t="str">
        <f t="shared" si="86"/>
        <v>SINK</v>
      </c>
      <c r="MC25" t="str">
        <f t="shared" si="86"/>
        <v>SINK</v>
      </c>
      <c r="MD25" t="str">
        <f t="shared" si="86"/>
        <v>SINK</v>
      </c>
      <c r="ME25" t="str">
        <f t="shared" si="86"/>
        <v>SINK</v>
      </c>
      <c r="MF25" t="str">
        <f t="shared" si="86"/>
        <v>SINK</v>
      </c>
      <c r="MG25" t="str">
        <f t="shared" si="86"/>
        <v>SINK</v>
      </c>
      <c r="MH25" t="str">
        <f t="shared" si="86"/>
        <v>SINK</v>
      </c>
      <c r="MI25" t="str">
        <f t="shared" si="86"/>
        <v>SINK</v>
      </c>
      <c r="MJ25" t="str">
        <f t="shared" si="86"/>
        <v>SINK</v>
      </c>
      <c r="MK25" t="str">
        <f t="shared" si="86"/>
        <v>SINK</v>
      </c>
      <c r="ML25" t="str">
        <f t="shared" si="86"/>
        <v>SINK</v>
      </c>
      <c r="MM25" t="str">
        <f t="shared" si="86"/>
        <v>SINK</v>
      </c>
      <c r="MN25" t="str">
        <f t="shared" si="86"/>
        <v>SINK</v>
      </c>
      <c r="MO25" t="str">
        <f t="shared" si="86"/>
        <v>SINK</v>
      </c>
      <c r="MP25" t="str">
        <f t="shared" si="86"/>
        <v>SINK</v>
      </c>
      <c r="MQ25" t="str">
        <f t="shared" si="86"/>
        <v>SINK</v>
      </c>
      <c r="MR25" t="str">
        <f t="shared" si="86"/>
        <v>SINK</v>
      </c>
      <c r="MS25" t="str">
        <f t="shared" si="86"/>
        <v>SINK</v>
      </c>
      <c r="MT25" t="str">
        <f t="shared" si="86"/>
        <v>SINK</v>
      </c>
      <c r="MV25">
        <f t="shared" si="37"/>
        <v>19.886032493254081</v>
      </c>
      <c r="NZ25" t="str">
        <f t="shared" ref="NX25:OH25" si="87">IF(NZ10 &gt;0, NZ10/NZ12*100, "SINK")</f>
        <v>SINK</v>
      </c>
      <c r="OA25" t="str">
        <f t="shared" si="87"/>
        <v>SINK</v>
      </c>
      <c r="OB25" t="str">
        <f t="shared" si="87"/>
        <v>SINK</v>
      </c>
      <c r="OC25" t="str">
        <f t="shared" si="87"/>
        <v>SINK</v>
      </c>
      <c r="OD25" t="str">
        <f t="shared" si="87"/>
        <v>SINK</v>
      </c>
      <c r="OE25" t="str">
        <f t="shared" si="87"/>
        <v>SINK</v>
      </c>
      <c r="OF25" t="str">
        <f t="shared" si="87"/>
        <v>SINK</v>
      </c>
      <c r="OG25" t="str">
        <f t="shared" si="87"/>
        <v>SINK</v>
      </c>
      <c r="OH25" t="str">
        <f t="shared" si="87"/>
        <v>SINK</v>
      </c>
    </row>
    <row r="28" spans="1:398">
      <c r="C28" t="s">
        <v>88</v>
      </c>
      <c r="D28" t="s">
        <v>88</v>
      </c>
      <c r="E28" t="s">
        <v>88</v>
      </c>
      <c r="F28" t="s">
        <v>88</v>
      </c>
      <c r="G28" t="s">
        <v>88</v>
      </c>
      <c r="H28" t="s">
        <v>88</v>
      </c>
      <c r="I28" t="s">
        <v>88</v>
      </c>
      <c r="J28" t="s">
        <v>88</v>
      </c>
      <c r="K28" t="s">
        <v>88</v>
      </c>
      <c r="L28" t="s">
        <v>88</v>
      </c>
      <c r="M28" t="s">
        <v>88</v>
      </c>
      <c r="N28" t="s">
        <v>88</v>
      </c>
      <c r="O28" t="s">
        <v>88</v>
      </c>
      <c r="P28" t="s">
        <v>88</v>
      </c>
      <c r="Q28" t="s">
        <v>88</v>
      </c>
      <c r="R28" t="s">
        <v>88</v>
      </c>
      <c r="S28" t="s">
        <v>88</v>
      </c>
      <c r="T28" t="s">
        <v>88</v>
      </c>
      <c r="U28" t="s">
        <v>88</v>
      </c>
      <c r="V28" t="s">
        <v>88</v>
      </c>
      <c r="W28" t="s">
        <v>88</v>
      </c>
      <c r="X28" t="s">
        <v>88</v>
      </c>
      <c r="Y28" t="s">
        <v>88</v>
      </c>
      <c r="Z28" t="s">
        <v>88</v>
      </c>
      <c r="AA28" t="s">
        <v>88</v>
      </c>
      <c r="AB28" t="s">
        <v>88</v>
      </c>
      <c r="AC28" t="s">
        <v>88</v>
      </c>
      <c r="AD28" t="s">
        <v>88</v>
      </c>
      <c r="AE28" t="s">
        <v>88</v>
      </c>
      <c r="AF28" t="s">
        <v>88</v>
      </c>
      <c r="AG28" t="s">
        <v>88</v>
      </c>
      <c r="AH28" t="s">
        <v>88</v>
      </c>
      <c r="AI28" t="s">
        <v>88</v>
      </c>
      <c r="AJ28" t="s">
        <v>88</v>
      </c>
      <c r="AK28" t="s">
        <v>88</v>
      </c>
      <c r="AL28" t="s">
        <v>88</v>
      </c>
      <c r="AM28" t="s">
        <v>88</v>
      </c>
      <c r="AN28" t="s">
        <v>88</v>
      </c>
      <c r="AO28" t="s">
        <v>88</v>
      </c>
      <c r="AP28" t="s">
        <v>88</v>
      </c>
      <c r="AQ28" t="s">
        <v>88</v>
      </c>
      <c r="AR28" t="s">
        <v>88</v>
      </c>
      <c r="AS28" t="s">
        <v>88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  <c r="BF28" t="s">
        <v>88</v>
      </c>
      <c r="BG28" t="s">
        <v>88</v>
      </c>
      <c r="BH28" t="s">
        <v>88</v>
      </c>
      <c r="BI28" t="s">
        <v>88</v>
      </c>
      <c r="BJ28" t="s">
        <v>88</v>
      </c>
      <c r="BK28" t="s">
        <v>88</v>
      </c>
      <c r="BL28" t="s">
        <v>88</v>
      </c>
      <c r="BM28" t="s">
        <v>88</v>
      </c>
      <c r="BN28" t="s">
        <v>88</v>
      </c>
      <c r="BO28" t="s">
        <v>88</v>
      </c>
      <c r="BP28" t="s">
        <v>88</v>
      </c>
      <c r="BQ28" t="s">
        <v>88</v>
      </c>
      <c r="BR28" t="s">
        <v>88</v>
      </c>
      <c r="BS28" t="s">
        <v>88</v>
      </c>
      <c r="BT28" t="s">
        <v>88</v>
      </c>
      <c r="BU28" t="s">
        <v>88</v>
      </c>
      <c r="BV28" t="s">
        <v>88</v>
      </c>
      <c r="BW28" t="s">
        <v>88</v>
      </c>
      <c r="BX28" t="s">
        <v>88</v>
      </c>
      <c r="BY28" t="s">
        <v>88</v>
      </c>
      <c r="BZ28" t="s">
        <v>88</v>
      </c>
      <c r="CA28" t="s">
        <v>88</v>
      </c>
      <c r="CB28" t="s">
        <v>88</v>
      </c>
      <c r="CC28" t="s">
        <v>88</v>
      </c>
      <c r="CD28" t="s">
        <v>88</v>
      </c>
      <c r="CE28" t="s">
        <v>88</v>
      </c>
      <c r="CF28" t="s">
        <v>88</v>
      </c>
      <c r="CG28" t="s">
        <v>88</v>
      </c>
      <c r="CH28" t="s">
        <v>88</v>
      </c>
      <c r="CI28" t="s">
        <v>88</v>
      </c>
      <c r="CJ28" t="s">
        <v>88</v>
      </c>
      <c r="CK28" t="s">
        <v>88</v>
      </c>
      <c r="CL28" t="s">
        <v>88</v>
      </c>
      <c r="CM28" t="s">
        <v>88</v>
      </c>
      <c r="CN28" t="s">
        <v>88</v>
      </c>
      <c r="CO28" t="s">
        <v>88</v>
      </c>
      <c r="CP28" t="s">
        <v>88</v>
      </c>
      <c r="CQ28" t="s">
        <v>88</v>
      </c>
      <c r="CR28" t="s">
        <v>88</v>
      </c>
      <c r="CS28" t="s">
        <v>88</v>
      </c>
      <c r="CT28" t="s">
        <v>88</v>
      </c>
      <c r="CU28" t="s">
        <v>88</v>
      </c>
      <c r="CV28" t="s">
        <v>88</v>
      </c>
      <c r="CW28" t="s">
        <v>88</v>
      </c>
      <c r="CX28" t="s">
        <v>88</v>
      </c>
      <c r="CY28" t="s">
        <v>88</v>
      </c>
      <c r="CZ28" t="s">
        <v>88</v>
      </c>
      <c r="DA28" t="s">
        <v>88</v>
      </c>
      <c r="DB28" t="s">
        <v>88</v>
      </c>
      <c r="DC28" t="s">
        <v>88</v>
      </c>
      <c r="DD28" t="s">
        <v>88</v>
      </c>
      <c r="DE28" t="s">
        <v>88</v>
      </c>
      <c r="DF28" t="s">
        <v>88</v>
      </c>
      <c r="DG28" t="s">
        <v>88</v>
      </c>
      <c r="DH28" t="s">
        <v>88</v>
      </c>
      <c r="DI28" t="s">
        <v>88</v>
      </c>
      <c r="DJ28" t="s">
        <v>88</v>
      </c>
      <c r="DK28" t="s">
        <v>88</v>
      </c>
      <c r="DL28" t="s">
        <v>88</v>
      </c>
      <c r="DM28" t="s">
        <v>88</v>
      </c>
      <c r="DN28" t="s">
        <v>88</v>
      </c>
      <c r="DO28" t="s">
        <v>88</v>
      </c>
      <c r="DP28" t="s">
        <v>88</v>
      </c>
      <c r="DQ28" t="s">
        <v>88</v>
      </c>
      <c r="DR28" t="s">
        <v>88</v>
      </c>
      <c r="DS28" t="s">
        <v>88</v>
      </c>
      <c r="DT28" t="s">
        <v>88</v>
      </c>
      <c r="DU28" t="s">
        <v>88</v>
      </c>
      <c r="DV28" t="s">
        <v>88</v>
      </c>
      <c r="DW28" t="s">
        <v>88</v>
      </c>
      <c r="DX28" t="s">
        <v>88</v>
      </c>
      <c r="DY28" t="s">
        <v>88</v>
      </c>
      <c r="DZ28" t="s">
        <v>88</v>
      </c>
      <c r="EA28" t="s">
        <v>88</v>
      </c>
      <c r="EB28" t="s">
        <v>88</v>
      </c>
      <c r="EC28" t="s">
        <v>88</v>
      </c>
      <c r="ED28" t="s">
        <v>88</v>
      </c>
      <c r="EE28" t="s">
        <v>88</v>
      </c>
      <c r="EF28" t="s">
        <v>88</v>
      </c>
      <c r="EG28" t="s">
        <v>88</v>
      </c>
      <c r="EH28" t="s">
        <v>88</v>
      </c>
      <c r="EI28" t="s">
        <v>88</v>
      </c>
      <c r="EJ28" t="s">
        <v>88</v>
      </c>
      <c r="EK28" t="s">
        <v>88</v>
      </c>
      <c r="EL28" t="s">
        <v>88</v>
      </c>
      <c r="EM28" t="s">
        <v>88</v>
      </c>
      <c r="EN28" t="s">
        <v>88</v>
      </c>
      <c r="EO28" t="s">
        <v>88</v>
      </c>
      <c r="EP28" t="s">
        <v>88</v>
      </c>
      <c r="EQ28" t="s">
        <v>88</v>
      </c>
      <c r="ER28" t="s">
        <v>88</v>
      </c>
      <c r="ES28" t="s">
        <v>88</v>
      </c>
      <c r="ET28" t="s">
        <v>88</v>
      </c>
      <c r="EU28" t="s">
        <v>88</v>
      </c>
      <c r="EV28" t="s">
        <v>88</v>
      </c>
      <c r="EW28" t="s">
        <v>88</v>
      </c>
      <c r="EX28" t="s">
        <v>88</v>
      </c>
      <c r="EY28" t="s">
        <v>88</v>
      </c>
      <c r="EZ28" t="s">
        <v>88</v>
      </c>
      <c r="FA28" t="s">
        <v>88</v>
      </c>
      <c r="FB28" t="s">
        <v>88</v>
      </c>
      <c r="FC28" t="s">
        <v>88</v>
      </c>
      <c r="FD28" t="s">
        <v>88</v>
      </c>
      <c r="FE28" t="s">
        <v>88</v>
      </c>
      <c r="FF28" t="s">
        <v>88</v>
      </c>
      <c r="FG28" t="s">
        <v>88</v>
      </c>
      <c r="FH28" t="s">
        <v>88</v>
      </c>
      <c r="FI28" t="s">
        <v>88</v>
      </c>
      <c r="FJ28" t="s">
        <v>88</v>
      </c>
      <c r="FK28" t="s">
        <v>88</v>
      </c>
      <c r="FL28" t="s">
        <v>88</v>
      </c>
      <c r="FM28" t="s">
        <v>88</v>
      </c>
      <c r="FN28" t="s">
        <v>88</v>
      </c>
      <c r="FO28" t="s">
        <v>88</v>
      </c>
      <c r="FP28" t="s">
        <v>88</v>
      </c>
      <c r="FQ28" t="s">
        <v>88</v>
      </c>
      <c r="FR28" t="s">
        <v>88</v>
      </c>
      <c r="FS28" t="s">
        <v>88</v>
      </c>
      <c r="FT28" t="s">
        <v>88</v>
      </c>
      <c r="FU28" t="s">
        <v>88</v>
      </c>
      <c r="FV28" t="s">
        <v>88</v>
      </c>
      <c r="FW28" t="s">
        <v>88</v>
      </c>
      <c r="FX28" t="s">
        <v>88</v>
      </c>
      <c r="FY28" t="s">
        <v>88</v>
      </c>
      <c r="FZ28" t="s">
        <v>88</v>
      </c>
      <c r="GA28" t="s">
        <v>88</v>
      </c>
      <c r="GB28" t="s">
        <v>88</v>
      </c>
      <c r="GC28" t="s">
        <v>88</v>
      </c>
      <c r="GD28" t="s">
        <v>88</v>
      </c>
      <c r="GE28" t="s">
        <v>88</v>
      </c>
      <c r="GF28" t="s">
        <v>88</v>
      </c>
      <c r="GG28" t="s">
        <v>88</v>
      </c>
      <c r="GH28" t="s">
        <v>88</v>
      </c>
      <c r="GI28" t="s">
        <v>88</v>
      </c>
      <c r="GJ28" t="s">
        <v>88</v>
      </c>
      <c r="GK28" t="s">
        <v>88</v>
      </c>
      <c r="GL28" t="s">
        <v>88</v>
      </c>
      <c r="GM28" t="s">
        <v>88</v>
      </c>
      <c r="GN28" t="s">
        <v>88</v>
      </c>
      <c r="GO28" t="s">
        <v>88</v>
      </c>
      <c r="GP28" t="s">
        <v>88</v>
      </c>
      <c r="GQ28" t="s">
        <v>88</v>
      </c>
      <c r="GR28" t="s">
        <v>88</v>
      </c>
      <c r="GS28" t="s">
        <v>88</v>
      </c>
      <c r="GT28" t="s">
        <v>88</v>
      </c>
      <c r="GU28" t="s">
        <v>88</v>
      </c>
      <c r="GV28" t="s">
        <v>88</v>
      </c>
      <c r="GW28" t="s">
        <v>88</v>
      </c>
      <c r="GX28" t="s">
        <v>88</v>
      </c>
      <c r="GY28" t="s">
        <v>88</v>
      </c>
      <c r="GZ28" t="s">
        <v>88</v>
      </c>
      <c r="HA28" t="s">
        <v>88</v>
      </c>
      <c r="HB28" t="s">
        <v>88</v>
      </c>
      <c r="HC28" t="s">
        <v>88</v>
      </c>
      <c r="HD28" t="s">
        <v>88</v>
      </c>
      <c r="HE28" t="s">
        <v>88</v>
      </c>
      <c r="HF28" t="s">
        <v>88</v>
      </c>
      <c r="HG28" t="s">
        <v>88</v>
      </c>
      <c r="HH28" t="s">
        <v>88</v>
      </c>
      <c r="HI28" t="s">
        <v>88</v>
      </c>
      <c r="HJ28" t="s">
        <v>88</v>
      </c>
      <c r="HK28" t="s">
        <v>88</v>
      </c>
      <c r="HL28" t="s">
        <v>88</v>
      </c>
      <c r="HM28" t="s">
        <v>88</v>
      </c>
      <c r="HN28" t="s">
        <v>88</v>
      </c>
      <c r="HO28" t="s">
        <v>88</v>
      </c>
      <c r="HP28" t="s">
        <v>88</v>
      </c>
      <c r="HQ28" t="s">
        <v>88</v>
      </c>
      <c r="HR28" t="s">
        <v>88</v>
      </c>
      <c r="HS28" t="s">
        <v>88</v>
      </c>
      <c r="HT28" t="s">
        <v>88</v>
      </c>
      <c r="HU28" t="s">
        <v>88</v>
      </c>
      <c r="HV28" t="s">
        <v>88</v>
      </c>
      <c r="HW28" t="s">
        <v>88</v>
      </c>
      <c r="HX28" t="s">
        <v>88</v>
      </c>
      <c r="HY28" t="s">
        <v>88</v>
      </c>
      <c r="HZ28" t="s">
        <v>88</v>
      </c>
      <c r="IA28" t="s">
        <v>88</v>
      </c>
      <c r="IB28" t="s">
        <v>88</v>
      </c>
      <c r="IC28" t="s">
        <v>88</v>
      </c>
      <c r="ID28" t="s">
        <v>88</v>
      </c>
      <c r="IE28" t="s">
        <v>88</v>
      </c>
      <c r="IF28" t="s">
        <v>88</v>
      </c>
      <c r="IG28" t="s">
        <v>88</v>
      </c>
      <c r="IH28" t="s">
        <v>88</v>
      </c>
      <c r="II28" t="s">
        <v>88</v>
      </c>
      <c r="IJ28" t="s">
        <v>88</v>
      </c>
      <c r="IK28" t="s">
        <v>88</v>
      </c>
      <c r="IL28" t="s">
        <v>88</v>
      </c>
      <c r="IM28" t="s">
        <v>88</v>
      </c>
      <c r="IN28" t="s">
        <v>88</v>
      </c>
      <c r="IO28" t="s">
        <v>88</v>
      </c>
      <c r="IP28" t="s">
        <v>88</v>
      </c>
      <c r="IQ28" t="s">
        <v>88</v>
      </c>
      <c r="IR28" t="s">
        <v>88</v>
      </c>
      <c r="IS28" t="s">
        <v>88</v>
      </c>
      <c r="IT28" t="s">
        <v>88</v>
      </c>
      <c r="IU28" t="s">
        <v>88</v>
      </c>
      <c r="IV28" t="s">
        <v>88</v>
      </c>
      <c r="IW28" t="s">
        <v>88</v>
      </c>
      <c r="IX28" t="s">
        <v>88</v>
      </c>
      <c r="IY28" t="s">
        <v>88</v>
      </c>
      <c r="IZ28" t="s">
        <v>88</v>
      </c>
      <c r="JA28" t="s">
        <v>88</v>
      </c>
      <c r="JB28" t="s">
        <v>88</v>
      </c>
      <c r="JC28" t="s">
        <v>88</v>
      </c>
      <c r="JD28" t="s">
        <v>88</v>
      </c>
      <c r="JE28" t="s">
        <v>88</v>
      </c>
      <c r="JF28" t="s">
        <v>88</v>
      </c>
      <c r="JG28" t="s">
        <v>88</v>
      </c>
      <c r="JH28" t="s">
        <v>88</v>
      </c>
      <c r="JI28" t="s">
        <v>88</v>
      </c>
      <c r="JJ28" t="s">
        <v>88</v>
      </c>
      <c r="JK28" t="s">
        <v>88</v>
      </c>
      <c r="JL28" t="s">
        <v>88</v>
      </c>
      <c r="JM28" t="s">
        <v>88</v>
      </c>
      <c r="JN28" t="s">
        <v>88</v>
      </c>
      <c r="JO28" t="s">
        <v>88</v>
      </c>
      <c r="JP28" t="s">
        <v>88</v>
      </c>
      <c r="JQ28" t="s">
        <v>88</v>
      </c>
      <c r="JR28" t="s">
        <v>88</v>
      </c>
      <c r="JS28" t="s">
        <v>88</v>
      </c>
      <c r="JT28" t="s">
        <v>88</v>
      </c>
      <c r="JU28" t="s">
        <v>88</v>
      </c>
      <c r="JV28" t="s">
        <v>88</v>
      </c>
      <c r="JW28" t="s">
        <v>88</v>
      </c>
      <c r="JX28" t="s">
        <v>88</v>
      </c>
      <c r="JY28" t="s">
        <v>88</v>
      </c>
      <c r="JZ28" t="s">
        <v>88</v>
      </c>
      <c r="KA28" t="s">
        <v>88</v>
      </c>
      <c r="KB28" t="s">
        <v>88</v>
      </c>
      <c r="KC28" t="s">
        <v>88</v>
      </c>
      <c r="KD28" t="s">
        <v>88</v>
      </c>
      <c r="KE28" t="s">
        <v>88</v>
      </c>
      <c r="KF28" t="s">
        <v>88</v>
      </c>
      <c r="KG28" t="s">
        <v>88</v>
      </c>
      <c r="KH28" t="s">
        <v>88</v>
      </c>
      <c r="KI28" t="s">
        <v>88</v>
      </c>
      <c r="KJ28" t="s">
        <v>88</v>
      </c>
      <c r="KK28" t="s">
        <v>88</v>
      </c>
      <c r="KL28" t="s">
        <v>88</v>
      </c>
      <c r="KM28" t="s">
        <v>88</v>
      </c>
      <c r="KN28" t="s">
        <v>88</v>
      </c>
      <c r="KO28" t="s">
        <v>88</v>
      </c>
      <c r="KP28" t="s">
        <v>88</v>
      </c>
      <c r="KQ28" t="s">
        <v>88</v>
      </c>
      <c r="KR28" t="s">
        <v>88</v>
      </c>
      <c r="KS28" t="s">
        <v>88</v>
      </c>
      <c r="KT28" t="s">
        <v>88</v>
      </c>
      <c r="KU28" t="s">
        <v>88</v>
      </c>
      <c r="KV28" t="s">
        <v>88</v>
      </c>
      <c r="KW28" t="s">
        <v>88</v>
      </c>
      <c r="KX28" t="s">
        <v>88</v>
      </c>
      <c r="KY28" t="s">
        <v>88</v>
      </c>
      <c r="KZ28" t="s">
        <v>88</v>
      </c>
      <c r="LA28" t="s">
        <v>88</v>
      </c>
      <c r="LB28" t="s">
        <v>88</v>
      </c>
      <c r="LC28" t="s">
        <v>88</v>
      </c>
      <c r="LD28" t="s">
        <v>88</v>
      </c>
      <c r="LE28" t="s">
        <v>88</v>
      </c>
      <c r="LF28" t="s">
        <v>88</v>
      </c>
      <c r="LG28" t="s">
        <v>88</v>
      </c>
      <c r="LH28" t="s">
        <v>88</v>
      </c>
      <c r="LI28" t="s">
        <v>88</v>
      </c>
      <c r="LJ28" t="s">
        <v>88</v>
      </c>
      <c r="LK28" t="s">
        <v>88</v>
      </c>
      <c r="LL28" t="s">
        <v>88</v>
      </c>
      <c r="LM28" t="s">
        <v>88</v>
      </c>
      <c r="LN28" t="s">
        <v>88</v>
      </c>
      <c r="LO28" t="s">
        <v>88</v>
      </c>
      <c r="LP28" t="s">
        <v>88</v>
      </c>
      <c r="LQ28" t="s">
        <v>88</v>
      </c>
      <c r="LR28" t="s">
        <v>88</v>
      </c>
      <c r="LS28" t="s">
        <v>88</v>
      </c>
      <c r="LT28" t="s">
        <v>88</v>
      </c>
      <c r="LU28" t="s">
        <v>88</v>
      </c>
      <c r="LV28" t="s">
        <v>88</v>
      </c>
      <c r="LW28" t="s">
        <v>88</v>
      </c>
      <c r="LX28" t="s">
        <v>88</v>
      </c>
      <c r="LY28" t="s">
        <v>88</v>
      </c>
      <c r="LZ28" t="s">
        <v>88</v>
      </c>
      <c r="MA28" t="s">
        <v>88</v>
      </c>
      <c r="MB28" t="s">
        <v>88</v>
      </c>
      <c r="MC28" t="s">
        <v>88</v>
      </c>
      <c r="MD28" t="s">
        <v>88</v>
      </c>
      <c r="ME28" t="s">
        <v>88</v>
      </c>
      <c r="MF28" t="s">
        <v>88</v>
      </c>
      <c r="MG28" t="s">
        <v>88</v>
      </c>
      <c r="MH28" t="s">
        <v>88</v>
      </c>
      <c r="MI28" t="s">
        <v>88</v>
      </c>
      <c r="MJ28" t="s">
        <v>88</v>
      </c>
      <c r="MK28" t="s">
        <v>88</v>
      </c>
      <c r="ML28" t="s">
        <v>88</v>
      </c>
      <c r="MM28" t="s">
        <v>88</v>
      </c>
      <c r="MN28" t="s">
        <v>88</v>
      </c>
      <c r="MO28" t="s">
        <v>88</v>
      </c>
      <c r="MP28" t="s">
        <v>88</v>
      </c>
      <c r="MQ28" t="s">
        <v>88</v>
      </c>
      <c r="MR28" t="s">
        <v>88</v>
      </c>
      <c r="MS28" t="s">
        <v>88</v>
      </c>
      <c r="MT28" t="s">
        <v>88</v>
      </c>
      <c r="MV28" t="s">
        <v>87</v>
      </c>
      <c r="NZ28" t="s">
        <v>88</v>
      </c>
      <c r="OA28" t="s">
        <v>88</v>
      </c>
      <c r="OB28" t="s">
        <v>88</v>
      </c>
      <c r="OC28" t="s">
        <v>88</v>
      </c>
      <c r="OD28" t="s">
        <v>88</v>
      </c>
      <c r="OE28" t="s">
        <v>88</v>
      </c>
      <c r="OF28" t="s">
        <v>88</v>
      </c>
      <c r="OG28" t="s">
        <v>88</v>
      </c>
      <c r="OH28" t="s">
        <v>88</v>
      </c>
    </row>
    <row r="29" spans="1:398">
      <c r="A29" t="s">
        <v>70</v>
      </c>
      <c r="C29">
        <f>IF(C2&lt;0, C2/C13*100, "SOURCE")</f>
        <v>93.352429298108262</v>
      </c>
      <c r="D29">
        <f t="shared" ref="D29:BO29" si="88">IF(D2&lt;0, D2/D13*100, "SOURCE")</f>
        <v>93.352328094233727</v>
      </c>
      <c r="E29">
        <f t="shared" si="88"/>
        <v>93.352542210154184</v>
      </c>
      <c r="F29">
        <f t="shared" si="88"/>
        <v>93.352480020318367</v>
      </c>
      <c r="G29">
        <f t="shared" si="88"/>
        <v>93.352417130586673</v>
      </c>
      <c r="H29">
        <f t="shared" si="88"/>
        <v>93.352343408566668</v>
      </c>
      <c r="I29">
        <f t="shared" si="88"/>
        <v>93.352458211308587</v>
      </c>
      <c r="J29">
        <f t="shared" si="88"/>
        <v>93.35245964554602</v>
      </c>
      <c r="K29">
        <f t="shared" si="88"/>
        <v>93.352384007510551</v>
      </c>
      <c r="L29">
        <f t="shared" si="88"/>
        <v>93.352422346706959</v>
      </c>
      <c r="M29">
        <f t="shared" si="88"/>
        <v>93.352400907649454</v>
      </c>
      <c r="N29">
        <f t="shared" si="88"/>
        <v>93.352446223148306</v>
      </c>
      <c r="O29">
        <f t="shared" si="88"/>
        <v>93.352392026254961</v>
      </c>
      <c r="P29">
        <f t="shared" si="88"/>
        <v>93.352452177775959</v>
      </c>
      <c r="Q29">
        <f t="shared" si="88"/>
        <v>93.352380170553189</v>
      </c>
      <c r="R29">
        <f t="shared" si="88"/>
        <v>93.35246975472667</v>
      </c>
      <c r="S29">
        <f t="shared" si="88"/>
        <v>93.352433136567015</v>
      </c>
      <c r="T29">
        <f t="shared" si="88"/>
        <v>93.352409970337604</v>
      </c>
      <c r="U29">
        <f t="shared" si="88"/>
        <v>93.352395366702879</v>
      </c>
      <c r="V29">
        <f t="shared" si="88"/>
        <v>93.352404055462628</v>
      </c>
      <c r="W29">
        <f t="shared" si="88"/>
        <v>93.352441928654343</v>
      </c>
      <c r="X29">
        <f t="shared" si="88"/>
        <v>93.35242884226389</v>
      </c>
      <c r="Y29">
        <f t="shared" si="88"/>
        <v>93.352464844906279</v>
      </c>
      <c r="Z29">
        <f t="shared" si="88"/>
        <v>93.352454400111995</v>
      </c>
      <c r="AA29">
        <f t="shared" si="88"/>
        <v>93.352422286214306</v>
      </c>
      <c r="AB29">
        <f t="shared" si="88"/>
        <v>93.352440617421848</v>
      </c>
      <c r="AC29">
        <f t="shared" si="88"/>
        <v>93.352434544891423</v>
      </c>
      <c r="AD29">
        <f t="shared" si="88"/>
        <v>93.352401779275255</v>
      </c>
      <c r="AE29">
        <f t="shared" si="88"/>
        <v>93.352438173525343</v>
      </c>
      <c r="AF29">
        <f t="shared" si="88"/>
        <v>93.352377805861892</v>
      </c>
      <c r="AG29">
        <f t="shared" si="88"/>
        <v>93.352389977020238</v>
      </c>
      <c r="AH29">
        <f t="shared" si="88"/>
        <v>93.352391329877875</v>
      </c>
      <c r="AI29">
        <f t="shared" si="88"/>
        <v>93.352463333204454</v>
      </c>
      <c r="AJ29">
        <f t="shared" si="88"/>
        <v>93.352427254128585</v>
      </c>
      <c r="AK29">
        <f t="shared" si="88"/>
        <v>93.352397623045277</v>
      </c>
      <c r="AL29">
        <f t="shared" si="88"/>
        <v>93.352441210614188</v>
      </c>
      <c r="AM29">
        <f t="shared" si="88"/>
        <v>93.352415195070876</v>
      </c>
      <c r="AN29">
        <f t="shared" si="88"/>
        <v>93.3524440445686</v>
      </c>
      <c r="AO29">
        <f t="shared" si="88"/>
        <v>93.352388321465369</v>
      </c>
      <c r="AP29">
        <f t="shared" si="88"/>
        <v>93.352411041383576</v>
      </c>
      <c r="AQ29">
        <f t="shared" si="88"/>
        <v>93.352433355915807</v>
      </c>
      <c r="AR29">
        <f t="shared" si="88"/>
        <v>93.352453885673469</v>
      </c>
      <c r="AS29">
        <f t="shared" si="88"/>
        <v>93.352391030137966</v>
      </c>
      <c r="AT29">
        <f t="shared" si="88"/>
        <v>93.352402157190085</v>
      </c>
      <c r="AU29">
        <f t="shared" si="88"/>
        <v>93.35242131744522</v>
      </c>
      <c r="AV29">
        <f t="shared" si="88"/>
        <v>93.352432152654103</v>
      </c>
      <c r="AW29">
        <f t="shared" si="88"/>
        <v>93.978193645346352</v>
      </c>
      <c r="AX29">
        <f t="shared" si="88"/>
        <v>94.358610452573373</v>
      </c>
      <c r="AY29">
        <f t="shared" si="88"/>
        <v>94.612262956652273</v>
      </c>
      <c r="AZ29">
        <f t="shared" si="88"/>
        <v>94.792007191367929</v>
      </c>
      <c r="BA29">
        <f t="shared" si="88"/>
        <v>94.924894511784586</v>
      </c>
      <c r="BB29">
        <f t="shared" si="88"/>
        <v>95.026303492751182</v>
      </c>
      <c r="BC29">
        <f t="shared" si="88"/>
        <v>95.105490605441418</v>
      </c>
      <c r="BD29">
        <f t="shared" si="88"/>
        <v>95.168560169571705</v>
      </c>
      <c r="BE29">
        <f t="shared" si="88"/>
        <v>95.219498787321939</v>
      </c>
      <c r="BF29">
        <f t="shared" si="88"/>
        <v>95.261158666084455</v>
      </c>
      <c r="BG29">
        <f t="shared" si="88"/>
        <v>95.295521135709066</v>
      </c>
      <c r="BH29">
        <f t="shared" si="88"/>
        <v>95.324112862675932</v>
      </c>
      <c r="BI29">
        <f t="shared" si="88"/>
        <v>95.348087838134148</v>
      </c>
      <c r="BJ29">
        <f t="shared" si="88"/>
        <v>95.368270642424761</v>
      </c>
      <c r="BK29">
        <f t="shared" si="88"/>
        <v>95.385374681834236</v>
      </c>
      <c r="BL29">
        <f t="shared" si="88"/>
        <v>95.399884934739646</v>
      </c>
      <c r="BM29">
        <f t="shared" si="88"/>
        <v>95.412256311890914</v>
      </c>
      <c r="BN29">
        <f t="shared" si="88"/>
        <v>95.422842709558878</v>
      </c>
      <c r="BO29">
        <f t="shared" si="88"/>
        <v>95.431892695579748</v>
      </c>
      <c r="BP29">
        <f t="shared" ref="BP29:EA29" si="89">IF(BP2&lt;0, BP2/BP13*100, "SOURCE")</f>
        <v>95.439712555304695</v>
      </c>
      <c r="BQ29">
        <f t="shared" si="89"/>
        <v>95.446387492572896</v>
      </c>
      <c r="BR29">
        <f t="shared" si="89"/>
        <v>95.452160731667362</v>
      </c>
      <c r="BS29">
        <f t="shared" si="89"/>
        <v>95.45717353486917</v>
      </c>
      <c r="BT29">
        <f t="shared" si="89"/>
        <v>95.461449888926367</v>
      </c>
      <c r="BU29">
        <f t="shared" si="89"/>
        <v>95.465211858214602</v>
      </c>
      <c r="BV29">
        <f t="shared" si="89"/>
        <v>95.468423671146908</v>
      </c>
      <c r="BW29">
        <f t="shared" si="89"/>
        <v>95.471196000330181</v>
      </c>
      <c r="BX29">
        <f t="shared" si="89"/>
        <v>95.473628618268279</v>
      </c>
      <c r="BY29">
        <f t="shared" si="89"/>
        <v>95.475728391306973</v>
      </c>
      <c r="BZ29">
        <f t="shared" si="89"/>
        <v>95.477555522243478</v>
      </c>
      <c r="CA29">
        <f t="shared" si="89"/>
        <v>95.479128045497731</v>
      </c>
      <c r="CB29">
        <f t="shared" si="89"/>
        <v>95.480489886162488</v>
      </c>
      <c r="CC29">
        <f t="shared" si="89"/>
        <v>95.481715759231008</v>
      </c>
      <c r="CD29">
        <f t="shared" si="89"/>
        <v>95.482728916713086</v>
      </c>
      <c r="CE29">
        <f t="shared" si="89"/>
        <v>95.483653296627196</v>
      </c>
      <c r="CF29">
        <f t="shared" si="89"/>
        <v>95.484418872525126</v>
      </c>
      <c r="CG29">
        <f t="shared" si="89"/>
        <v>95.485106651325495</v>
      </c>
      <c r="CH29">
        <f t="shared" si="89"/>
        <v>95.485706369330529</v>
      </c>
      <c r="CI29">
        <f t="shared" si="89"/>
        <v>95.486203138017856</v>
      </c>
      <c r="CJ29">
        <f t="shared" si="89"/>
        <v>95.486665156670171</v>
      </c>
      <c r="CK29">
        <f t="shared" si="89"/>
        <v>95.48705587588961</v>
      </c>
      <c r="CL29">
        <f t="shared" si="89"/>
        <v>95.487399186350899</v>
      </c>
      <c r="CM29">
        <f t="shared" si="89"/>
        <v>95.487694147374953</v>
      </c>
      <c r="CN29">
        <f t="shared" si="89"/>
        <v>95.487935845899898</v>
      </c>
      <c r="CO29">
        <f t="shared" si="89"/>
        <v>95.488153127283709</v>
      </c>
      <c r="CP29">
        <f t="shared" si="89"/>
        <v>95.488359594244045</v>
      </c>
      <c r="CQ29">
        <f t="shared" si="89"/>
        <v>95.488521201938781</v>
      </c>
      <c r="CR29">
        <f t="shared" si="89"/>
        <v>95.488681957720445</v>
      </c>
      <c r="CS29">
        <f t="shared" si="89"/>
        <v>95.488806961568201</v>
      </c>
      <c r="CT29">
        <f t="shared" si="89"/>
        <v>95.488912352197474</v>
      </c>
      <c r="CU29">
        <f t="shared" si="89"/>
        <v>92.075406146062832</v>
      </c>
      <c r="CV29">
        <f t="shared" si="89"/>
        <v>89.376423950288284</v>
      </c>
      <c r="CW29">
        <f t="shared" si="89"/>
        <v>87.207793491843972</v>
      </c>
      <c r="CX29">
        <f t="shared" si="89"/>
        <v>85.442634761150103</v>
      </c>
      <c r="CY29">
        <f t="shared" si="89"/>
        <v>83.990715485691851</v>
      </c>
      <c r="CZ29">
        <f t="shared" si="89"/>
        <v>82.786056007110815</v>
      </c>
      <c r="DA29">
        <f t="shared" si="89"/>
        <v>81.779490588788988</v>
      </c>
      <c r="DB29">
        <f t="shared" si="89"/>
        <v>80.933272366508291</v>
      </c>
      <c r="DC29">
        <f t="shared" si="89"/>
        <v>80.218368121981314</v>
      </c>
      <c r="DD29">
        <f t="shared" si="89"/>
        <v>79.611795792829071</v>
      </c>
      <c r="DE29">
        <f t="shared" si="89"/>
        <v>79.095307251645536</v>
      </c>
      <c r="DF29">
        <f t="shared" si="89"/>
        <v>78.654133551522094</v>
      </c>
      <c r="DG29">
        <f t="shared" si="89"/>
        <v>78.276318062119813</v>
      </c>
      <c r="DH29">
        <f t="shared" si="89"/>
        <v>77.952070865014164</v>
      </c>
      <c r="DI29">
        <f t="shared" si="89"/>
        <v>77.673289253305526</v>
      </c>
      <c r="DJ29">
        <f t="shared" si="89"/>
        <v>77.433123146828876</v>
      </c>
      <c r="DK29">
        <f t="shared" si="89"/>
        <v>77.225939943334538</v>
      </c>
      <c r="DL29">
        <f t="shared" si="89"/>
        <v>77.047014900740237</v>
      </c>
      <c r="DM29">
        <f t="shared" si="89"/>
        <v>76.89234906269354</v>
      </c>
      <c r="DN29">
        <f t="shared" si="89"/>
        <v>76.758505653061022</v>
      </c>
      <c r="DO29">
        <f t="shared" si="89"/>
        <v>76.642646267031978</v>
      </c>
      <c r="DP29">
        <f t="shared" si="89"/>
        <v>76.542144815626784</v>
      </c>
      <c r="DQ29">
        <f t="shared" si="89"/>
        <v>76.455060138503057</v>
      </c>
      <c r="DR29">
        <f t="shared" si="89"/>
        <v>76.379470226384754</v>
      </c>
      <c r="DS29">
        <f t="shared" si="89"/>
        <v>76.31387273536015</v>
      </c>
      <c r="DT29">
        <f t="shared" si="89"/>
        <v>76.256927251788085</v>
      </c>
      <c r="DU29">
        <f t="shared" si="89"/>
        <v>76.207486566875062</v>
      </c>
      <c r="DV29">
        <f t="shared" si="89"/>
        <v>76.164484962574903</v>
      </c>
      <c r="DW29">
        <f t="shared" si="89"/>
        <v>76.127142416792154</v>
      </c>
      <c r="DX29">
        <f t="shared" si="89"/>
        <v>76.09467468702772</v>
      </c>
      <c r="DY29">
        <f t="shared" si="89"/>
        <v>76.066438849837326</v>
      </c>
      <c r="DZ29">
        <f t="shared" si="89"/>
        <v>76.041839381837789</v>
      </c>
      <c r="EA29">
        <f t="shared" si="89"/>
        <v>76.020543679276813</v>
      </c>
      <c r="EB29">
        <f t="shared" ref="EB29:GM29" si="90">IF(EB2&lt;0, EB2/EB13*100, "SOURCE")</f>
        <v>76.001942301099092</v>
      </c>
      <c r="EC29">
        <f t="shared" si="90"/>
        <v>75.985749682210411</v>
      </c>
      <c r="ED29">
        <f t="shared" si="90"/>
        <v>75.971728039951188</v>
      </c>
      <c r="EE29">
        <f t="shared" si="90"/>
        <v>75.959520195813255</v>
      </c>
      <c r="EF29">
        <f t="shared" si="90"/>
        <v>75.948864924214988</v>
      </c>
      <c r="EG29">
        <f t="shared" si="90"/>
        <v>75.939616329634632</v>
      </c>
      <c r="EH29">
        <f t="shared" si="90"/>
        <v>75.931514256602725</v>
      </c>
      <c r="EI29">
        <f t="shared" si="90"/>
        <v>75.924543437499523</v>
      </c>
      <c r="EJ29">
        <f t="shared" si="90"/>
        <v>75.918462433516666</v>
      </c>
      <c r="EK29">
        <f t="shared" si="90"/>
        <v>75.913144355734303</v>
      </c>
      <c r="EL29">
        <f t="shared" si="90"/>
        <v>75.90849813739483</v>
      </c>
      <c r="EM29">
        <f t="shared" si="90"/>
        <v>75.904479701247283</v>
      </c>
      <c r="EN29">
        <f t="shared" si="90"/>
        <v>75.900946439147489</v>
      </c>
      <c r="EO29">
        <f t="shared" si="90"/>
        <v>75.897930025181708</v>
      </c>
      <c r="EP29">
        <f t="shared" si="90"/>
        <v>75.895245514169801</v>
      </c>
      <c r="EQ29">
        <f t="shared" si="90"/>
        <v>75.892959511158452</v>
      </c>
      <c r="ER29">
        <f t="shared" si="90"/>
        <v>75.890938639123632</v>
      </c>
      <c r="ES29">
        <f t="shared" si="90"/>
        <v>57.536401227642351</v>
      </c>
      <c r="ET29">
        <f t="shared" si="90"/>
        <v>53.492295677233059</v>
      </c>
      <c r="EU29">
        <f t="shared" si="90"/>
        <v>51.729738787324528</v>
      </c>
      <c r="EV29">
        <f t="shared" si="90"/>
        <v>50.750132295651639</v>
      </c>
      <c r="EW29">
        <f t="shared" si="90"/>
        <v>50.131498795488007</v>
      </c>
      <c r="EX29">
        <f t="shared" si="90"/>
        <v>49.708775380903383</v>
      </c>
      <c r="EY29">
        <f t="shared" si="90"/>
        <v>49.404088274204867</v>
      </c>
      <c r="EZ29">
        <f t="shared" si="90"/>
        <v>49.176173788341707</v>
      </c>
      <c r="FA29">
        <f t="shared" si="90"/>
        <v>49.000392211603739</v>
      </c>
      <c r="FB29">
        <f t="shared" si="90"/>
        <v>48.862278734065335</v>
      </c>
      <c r="FC29">
        <f t="shared" si="90"/>
        <v>48.751724008247152</v>
      </c>
      <c r="FD29">
        <f t="shared" si="90"/>
        <v>48.661888211287334</v>
      </c>
      <c r="FE29">
        <f t="shared" si="90"/>
        <v>48.588276585699639</v>
      </c>
      <c r="FF29">
        <f t="shared" si="90"/>
        <v>48.527313654328438</v>
      </c>
      <c r="FG29">
        <f t="shared" si="90"/>
        <v>48.476374782007717</v>
      </c>
      <c r="FH29">
        <f t="shared" si="90"/>
        <v>48.43365412981683</v>
      </c>
      <c r="FI29">
        <f t="shared" si="90"/>
        <v>48.39762664881664</v>
      </c>
      <c r="FJ29">
        <f t="shared" si="90"/>
        <v>48.367108875191242</v>
      </c>
      <c r="FK29">
        <f t="shared" si="90"/>
        <v>48.341127896982997</v>
      </c>
      <c r="FL29">
        <f t="shared" si="90"/>
        <v>48.318955617170673</v>
      </c>
      <c r="FM29">
        <f t="shared" si="90"/>
        <v>48.299966005798964</v>
      </c>
      <c r="FN29">
        <f t="shared" si="90"/>
        <v>48.283686712623286</v>
      </c>
      <c r="FO29">
        <f t="shared" si="90"/>
        <v>48.269654018308948</v>
      </c>
      <c r="FP29">
        <f t="shared" si="90"/>
        <v>48.257571035399664</v>
      </c>
      <c r="FQ29">
        <f t="shared" si="90"/>
        <v>48.247188821819911</v>
      </c>
      <c r="FR29">
        <f t="shared" si="90"/>
        <v>48.238252172361442</v>
      </c>
      <c r="FS29">
        <f t="shared" si="90"/>
        <v>48.230407563237861</v>
      </c>
      <c r="FT29">
        <f t="shared" si="90"/>
        <v>48.223819859296832</v>
      </c>
      <c r="FU29">
        <f t="shared" si="90"/>
        <v>48.21798805584141</v>
      </c>
      <c r="FV29">
        <f t="shared" si="90"/>
        <v>48.212964216505057</v>
      </c>
      <c r="FW29">
        <f t="shared" si="90"/>
        <v>48.208658123406451</v>
      </c>
      <c r="FX29">
        <f t="shared" si="90"/>
        <v>48.204745158265908</v>
      </c>
      <c r="FY29">
        <f t="shared" si="90"/>
        <v>48.201476612801983</v>
      </c>
      <c r="FZ29">
        <f t="shared" si="90"/>
        <v>48.198650454734079</v>
      </c>
      <c r="GA29">
        <f t="shared" si="90"/>
        <v>48.196180963319094</v>
      </c>
      <c r="GB29">
        <f t="shared" si="90"/>
        <v>48.194009341074249</v>
      </c>
      <c r="GC29">
        <f t="shared" si="90"/>
        <v>48.192206812247285</v>
      </c>
      <c r="GD29">
        <f t="shared" si="90"/>
        <v>48.1905480993601</v>
      </c>
      <c r="GE29">
        <f t="shared" si="90"/>
        <v>48.18906547476584</v>
      </c>
      <c r="GF29">
        <f t="shared" si="90"/>
        <v>48.187875066470397</v>
      </c>
      <c r="GG29">
        <f t="shared" si="90"/>
        <v>48.186852983052823</v>
      </c>
      <c r="GH29">
        <f t="shared" si="90"/>
        <v>48.185916009639925</v>
      </c>
      <c r="GI29">
        <f t="shared" si="90"/>
        <v>48.185079669040242</v>
      </c>
      <c r="GJ29">
        <f t="shared" si="90"/>
        <v>48.184381731303326</v>
      </c>
      <c r="GK29">
        <f t="shared" si="90"/>
        <v>48.18375100060387</v>
      </c>
      <c r="GL29">
        <f t="shared" si="90"/>
        <v>48.183196632000502</v>
      </c>
      <c r="GM29">
        <f t="shared" si="90"/>
        <v>48.182730502251076</v>
      </c>
      <c r="GN29">
        <f t="shared" ref="GN29:IY29" si="91">IF(GN2&lt;0, GN2/GN13*100, "SOURCE")</f>
        <v>48.182353462570532</v>
      </c>
      <c r="GO29">
        <f t="shared" si="91"/>
        <v>48.18201335866793</v>
      </c>
      <c r="GP29">
        <f t="shared" si="91"/>
        <v>48.181690558252768</v>
      </c>
      <c r="GQ29">
        <f t="shared" si="91"/>
        <v>48.245372857200387</v>
      </c>
      <c r="GR29">
        <f t="shared" si="91"/>
        <v>48.302061814031809</v>
      </c>
      <c r="GS29">
        <f t="shared" si="91"/>
        <v>48.352539101890137</v>
      </c>
      <c r="GT29">
        <f t="shared" si="91"/>
        <v>48.397414178672243</v>
      </c>
      <c r="GU29">
        <f t="shared" si="91"/>
        <v>48.437083586535699</v>
      </c>
      <c r="GV29">
        <f t="shared" si="91"/>
        <v>48.472182168562597</v>
      </c>
      <c r="GW29">
        <f t="shared" si="91"/>
        <v>48.503060400783276</v>
      </c>
      <c r="GX29">
        <f t="shared" si="91"/>
        <v>48.529308652036214</v>
      </c>
      <c r="GY29">
        <f t="shared" si="91"/>
        <v>48.551728507750816</v>
      </c>
      <c r="GZ29">
        <f t="shared" si="91"/>
        <v>48.571381948274087</v>
      </c>
      <c r="HA29">
        <f t="shared" si="91"/>
        <v>48.588606751942905</v>
      </c>
      <c r="HB29">
        <f t="shared" si="91"/>
        <v>48.603751556064523</v>
      </c>
      <c r="HC29">
        <f t="shared" si="91"/>
        <v>48.617025164396082</v>
      </c>
      <c r="HD29">
        <f t="shared" si="91"/>
        <v>48.628568891952924</v>
      </c>
      <c r="HE29">
        <f t="shared" si="91"/>
        <v>48.638743821691243</v>
      </c>
      <c r="HF29">
        <f t="shared" si="91"/>
        <v>48.64762593529445</v>
      </c>
      <c r="HG29">
        <f t="shared" si="91"/>
        <v>48.655315201563511</v>
      </c>
      <c r="HH29">
        <f t="shared" si="91"/>
        <v>48.662038131732778</v>
      </c>
      <c r="HI29">
        <f t="shared" si="91"/>
        <v>48.668011406975232</v>
      </c>
      <c r="HJ29">
        <f t="shared" si="91"/>
        <v>48.673074225783338</v>
      </c>
      <c r="HK29">
        <f t="shared" si="91"/>
        <v>48.677568389945129</v>
      </c>
      <c r="HL29">
        <f t="shared" si="91"/>
        <v>48.68146555129443</v>
      </c>
      <c r="HM29">
        <f t="shared" si="91"/>
        <v>48.684902565929825</v>
      </c>
      <c r="HN29">
        <f t="shared" si="91"/>
        <v>48.687868730807601</v>
      </c>
      <c r="HO29">
        <f t="shared" si="91"/>
        <v>48.6904157155506</v>
      </c>
      <c r="HP29">
        <f t="shared" si="91"/>
        <v>48.692731293700575</v>
      </c>
      <c r="HQ29">
        <f t="shared" si="91"/>
        <v>48.69458657226437</v>
      </c>
      <c r="HR29">
        <f t="shared" si="91"/>
        <v>48.696458889965008</v>
      </c>
      <c r="HS29">
        <f t="shared" si="91"/>
        <v>48.697855938751815</v>
      </c>
      <c r="HT29">
        <f t="shared" si="91"/>
        <v>48.699129756778078</v>
      </c>
      <c r="HU29">
        <f t="shared" si="91"/>
        <v>48.700289688905244</v>
      </c>
      <c r="HV29">
        <f t="shared" si="91"/>
        <v>48.701317623564968</v>
      </c>
      <c r="HW29">
        <f t="shared" si="91"/>
        <v>48.702119892973869</v>
      </c>
      <c r="HX29">
        <f t="shared" si="91"/>
        <v>48.702862482562821</v>
      </c>
      <c r="HY29">
        <f t="shared" si="91"/>
        <v>48.703459003297361</v>
      </c>
      <c r="HZ29">
        <f t="shared" si="91"/>
        <v>48.704078578275826</v>
      </c>
      <c r="IA29">
        <f t="shared" si="91"/>
        <v>48.70464570250769</v>
      </c>
      <c r="IB29">
        <f t="shared" si="91"/>
        <v>48.705042399959098</v>
      </c>
      <c r="IC29">
        <f t="shared" si="91"/>
        <v>48.70546363386439</v>
      </c>
      <c r="ID29">
        <f t="shared" si="91"/>
        <v>48.70571218294117</v>
      </c>
      <c r="IE29">
        <f t="shared" si="91"/>
        <v>48.705983052721471</v>
      </c>
      <c r="IF29">
        <f t="shared" si="91"/>
        <v>48.70625736401427</v>
      </c>
      <c r="IG29">
        <f t="shared" si="91"/>
        <v>48.706454898239578</v>
      </c>
      <c r="IH29">
        <f t="shared" si="91"/>
        <v>48.706668589278749</v>
      </c>
      <c r="II29">
        <f t="shared" si="91"/>
        <v>48.706792459683136</v>
      </c>
      <c r="IJ29">
        <f t="shared" si="91"/>
        <v>48.706928421454052</v>
      </c>
      <c r="IK29">
        <f t="shared" si="91"/>
        <v>48.707075532904028</v>
      </c>
      <c r="IL29">
        <f t="shared" si="91"/>
        <v>48.707223882800179</v>
      </c>
      <c r="IM29">
        <f t="shared" si="91"/>
        <v>48.707276247817283</v>
      </c>
      <c r="IN29">
        <f t="shared" si="91"/>
        <v>48.707335702034428</v>
      </c>
      <c r="IO29">
        <f t="shared" si="91"/>
        <v>45.731103943525831</v>
      </c>
      <c r="IP29">
        <f t="shared" si="91"/>
        <v>42.267613488390111</v>
      </c>
      <c r="IQ29">
        <f t="shared" si="91"/>
        <v>30.719431021041615</v>
      </c>
      <c r="IR29">
        <f t="shared" si="91"/>
        <v>21.2399532707833</v>
      </c>
      <c r="IS29">
        <f t="shared" si="91"/>
        <v>14.213776629062286</v>
      </c>
      <c r="IT29">
        <f t="shared" si="91"/>
        <v>8.8433889187022032</v>
      </c>
      <c r="IU29">
        <f t="shared" si="91"/>
        <v>4.6413739996218117</v>
      </c>
      <c r="IV29">
        <f t="shared" si="91"/>
        <v>1.2929102539854136</v>
      </c>
      <c r="IW29" t="str">
        <f t="shared" si="91"/>
        <v>SOURCE</v>
      </c>
      <c r="IX29" t="str">
        <f t="shared" si="91"/>
        <v>SOURCE</v>
      </c>
      <c r="IY29" t="str">
        <f t="shared" si="91"/>
        <v>SOURCE</v>
      </c>
      <c r="IZ29" t="str">
        <f t="shared" ref="IZ29:LK29" si="92">IF(IZ2&lt;0, IZ2/IZ13*100, "SOURCE")</f>
        <v>SOURCE</v>
      </c>
      <c r="JA29" t="str">
        <f t="shared" si="92"/>
        <v>SOURCE</v>
      </c>
      <c r="JB29" t="str">
        <f t="shared" si="92"/>
        <v>SOURCE</v>
      </c>
      <c r="JC29" t="str">
        <f t="shared" si="92"/>
        <v>SOURCE</v>
      </c>
      <c r="JD29" t="str">
        <f t="shared" si="92"/>
        <v>SOURCE</v>
      </c>
      <c r="JE29" t="str">
        <f t="shared" si="92"/>
        <v>SOURCE</v>
      </c>
      <c r="JF29" t="str">
        <f t="shared" si="92"/>
        <v>SOURCE</v>
      </c>
      <c r="JG29" t="str">
        <f t="shared" si="92"/>
        <v>SOURCE</v>
      </c>
      <c r="JH29" t="str">
        <f t="shared" si="92"/>
        <v>SOURCE</v>
      </c>
      <c r="JI29" t="str">
        <f t="shared" si="92"/>
        <v>SOURCE</v>
      </c>
      <c r="JJ29" t="str">
        <f t="shared" si="92"/>
        <v>SOURCE</v>
      </c>
      <c r="JK29" t="str">
        <f t="shared" si="92"/>
        <v>SOURCE</v>
      </c>
      <c r="JL29" t="str">
        <f t="shared" si="92"/>
        <v>SOURCE</v>
      </c>
      <c r="JM29" t="str">
        <f t="shared" si="92"/>
        <v>SOURCE</v>
      </c>
      <c r="JN29" t="str">
        <f t="shared" si="92"/>
        <v>SOURCE</v>
      </c>
      <c r="JO29" t="str">
        <f t="shared" si="92"/>
        <v>SOURCE</v>
      </c>
      <c r="JP29" t="str">
        <f t="shared" si="92"/>
        <v>SOURCE</v>
      </c>
      <c r="JQ29" t="str">
        <f t="shared" si="92"/>
        <v>SOURCE</v>
      </c>
      <c r="JR29" t="str">
        <f t="shared" si="92"/>
        <v>SOURCE</v>
      </c>
      <c r="JS29" t="str">
        <f t="shared" si="92"/>
        <v>SOURCE</v>
      </c>
      <c r="JT29" t="str">
        <f t="shared" si="92"/>
        <v>SOURCE</v>
      </c>
      <c r="JU29" t="str">
        <f t="shared" si="92"/>
        <v>SOURCE</v>
      </c>
      <c r="JV29">
        <f t="shared" si="92"/>
        <v>2.1245977715676343</v>
      </c>
      <c r="JW29">
        <f t="shared" si="92"/>
        <v>7.9425813013456388</v>
      </c>
      <c r="JX29">
        <f t="shared" si="92"/>
        <v>15.908040758075995</v>
      </c>
      <c r="JY29">
        <f t="shared" si="92"/>
        <v>20.181586457888397</v>
      </c>
      <c r="JZ29">
        <f t="shared" si="92"/>
        <v>23.655803817156055</v>
      </c>
      <c r="KA29">
        <f t="shared" si="92"/>
        <v>24.787995072344501</v>
      </c>
      <c r="KB29">
        <f t="shared" si="92"/>
        <v>22.958938852376118</v>
      </c>
      <c r="KC29">
        <f t="shared" si="92"/>
        <v>41.280641972600016</v>
      </c>
      <c r="KD29">
        <f t="shared" si="92"/>
        <v>50.29704121246489</v>
      </c>
      <c r="KE29">
        <f t="shared" si="92"/>
        <v>41.688253737836654</v>
      </c>
      <c r="KF29">
        <f t="shared" si="92"/>
        <v>37.241779549467616</v>
      </c>
      <c r="KG29">
        <f t="shared" si="92"/>
        <v>34.381344444164597</v>
      </c>
      <c r="KH29">
        <f t="shared" si="92"/>
        <v>32.488380462929833</v>
      </c>
      <c r="KI29">
        <f t="shared" si="92"/>
        <v>31.157837727877453</v>
      </c>
      <c r="KJ29">
        <f t="shared" si="92"/>
        <v>30.179602039742694</v>
      </c>
      <c r="KK29">
        <f t="shared" si="92"/>
        <v>29.436604168026527</v>
      </c>
      <c r="KL29">
        <f t="shared" si="92"/>
        <v>28.857891834286782</v>
      </c>
      <c r="KM29">
        <f t="shared" si="92"/>
        <v>28.398411988886746</v>
      </c>
      <c r="KN29">
        <f t="shared" si="92"/>
        <v>28.028051768056685</v>
      </c>
      <c r="KO29">
        <f t="shared" si="92"/>
        <v>27.725753436139954</v>
      </c>
      <c r="KP29">
        <f t="shared" si="92"/>
        <v>27.476593884930384</v>
      </c>
      <c r="KQ29">
        <f t="shared" si="92"/>
        <v>27.269487309154201</v>
      </c>
      <c r="KR29">
        <f t="shared" si="92"/>
        <v>30.324137366258736</v>
      </c>
      <c r="KS29">
        <f t="shared" si="92"/>
        <v>33.160243390605991</v>
      </c>
      <c r="KT29">
        <f t="shared" si="92"/>
        <v>35.776256134057746</v>
      </c>
      <c r="KU29">
        <f t="shared" si="92"/>
        <v>38.174420570654597</v>
      </c>
      <c r="KV29">
        <f t="shared" si="92"/>
        <v>40.36084066901406</v>
      </c>
      <c r="KW29">
        <f t="shared" si="92"/>
        <v>39.287518564202529</v>
      </c>
      <c r="KX29">
        <f t="shared" si="92"/>
        <v>38.120881126902759</v>
      </c>
      <c r="KY29">
        <f t="shared" si="92"/>
        <v>37.056855429195494</v>
      </c>
      <c r="KZ29">
        <f t="shared" si="92"/>
        <v>36.091232810165494</v>
      </c>
      <c r="LA29">
        <f t="shared" si="92"/>
        <v>35.218861724161741</v>
      </c>
      <c r="LB29">
        <f t="shared" si="92"/>
        <v>29.475980555492054</v>
      </c>
      <c r="LC29">
        <f t="shared" si="92"/>
        <v>20.822434499576104</v>
      </c>
      <c r="LD29">
        <f t="shared" si="92"/>
        <v>11.653675661917578</v>
      </c>
      <c r="LE29">
        <f t="shared" si="92"/>
        <v>2.017751515846264</v>
      </c>
      <c r="LF29" t="str">
        <f t="shared" si="92"/>
        <v>SOURCE</v>
      </c>
      <c r="LG29" t="str">
        <f t="shared" si="92"/>
        <v>SOURCE</v>
      </c>
      <c r="LH29" t="str">
        <f t="shared" si="92"/>
        <v>SOURCE</v>
      </c>
      <c r="LI29" t="str">
        <f t="shared" si="92"/>
        <v>SOURCE</v>
      </c>
      <c r="LJ29" t="str">
        <f t="shared" si="92"/>
        <v>SOURCE</v>
      </c>
      <c r="LK29" t="str">
        <f t="shared" si="92"/>
        <v>SOURCE</v>
      </c>
      <c r="LL29" t="str">
        <f t="shared" ref="LL29:NW29" si="93">IF(LL2&lt;0, LL2/LL13*100, "SOURCE")</f>
        <v>SOURCE</v>
      </c>
      <c r="LM29" t="str">
        <f t="shared" si="93"/>
        <v>SOURCE</v>
      </c>
      <c r="LN29" t="str">
        <f t="shared" si="93"/>
        <v>SOURCE</v>
      </c>
      <c r="LO29" t="str">
        <f t="shared" si="93"/>
        <v>SOURCE</v>
      </c>
      <c r="LP29" t="str">
        <f t="shared" si="93"/>
        <v>SOURCE</v>
      </c>
      <c r="LQ29" t="str">
        <f t="shared" si="93"/>
        <v>SOURCE</v>
      </c>
      <c r="LR29" t="str">
        <f t="shared" si="93"/>
        <v>SOURCE</v>
      </c>
      <c r="LS29" t="str">
        <f t="shared" si="93"/>
        <v>SOURCE</v>
      </c>
      <c r="LT29" t="str">
        <f t="shared" si="93"/>
        <v>SOURCE</v>
      </c>
      <c r="LU29" t="str">
        <f t="shared" si="93"/>
        <v>SOURCE</v>
      </c>
      <c r="LV29" t="str">
        <f t="shared" si="93"/>
        <v>SOURCE</v>
      </c>
      <c r="LW29" t="str">
        <f t="shared" si="93"/>
        <v>SOURCE</v>
      </c>
      <c r="LX29" t="str">
        <f t="shared" si="93"/>
        <v>SOURCE</v>
      </c>
      <c r="LY29" t="str">
        <f t="shared" si="93"/>
        <v>SOURCE</v>
      </c>
      <c r="LZ29" t="str">
        <f t="shared" si="93"/>
        <v>SOURCE</v>
      </c>
      <c r="MA29" t="str">
        <f t="shared" si="93"/>
        <v>SOURCE</v>
      </c>
      <c r="MB29" t="str">
        <f t="shared" si="93"/>
        <v>SOURCE</v>
      </c>
      <c r="MC29" t="str">
        <f t="shared" si="93"/>
        <v>SOURCE</v>
      </c>
      <c r="MD29" t="str">
        <f t="shared" si="93"/>
        <v>SOURCE</v>
      </c>
      <c r="ME29" t="str">
        <f t="shared" si="93"/>
        <v>SOURCE</v>
      </c>
      <c r="MF29" t="str">
        <f t="shared" si="93"/>
        <v>SOURCE</v>
      </c>
      <c r="MG29" t="str">
        <f t="shared" si="93"/>
        <v>SOURCE</v>
      </c>
      <c r="MH29" t="str">
        <f t="shared" si="93"/>
        <v>SOURCE</v>
      </c>
      <c r="MI29" t="str">
        <f t="shared" si="93"/>
        <v>SOURCE</v>
      </c>
      <c r="MJ29" t="str">
        <f t="shared" si="93"/>
        <v>SOURCE</v>
      </c>
      <c r="MK29" t="str">
        <f t="shared" si="93"/>
        <v>SOURCE</v>
      </c>
      <c r="ML29" t="str">
        <f t="shared" si="93"/>
        <v>SOURCE</v>
      </c>
      <c r="MM29" t="str">
        <f t="shared" si="93"/>
        <v>SOURCE</v>
      </c>
      <c r="MN29" t="str">
        <f t="shared" si="93"/>
        <v>SOURCE</v>
      </c>
      <c r="MO29" t="str">
        <f t="shared" si="93"/>
        <v>SOURCE</v>
      </c>
      <c r="MP29" t="str">
        <f t="shared" si="93"/>
        <v>SOURCE</v>
      </c>
      <c r="MQ29" t="str">
        <f t="shared" si="93"/>
        <v>SOURCE</v>
      </c>
      <c r="MR29" t="str">
        <f t="shared" si="93"/>
        <v>SOURCE</v>
      </c>
      <c r="MS29" t="str">
        <f t="shared" si="93"/>
        <v>SOURCE</v>
      </c>
      <c r="MT29" t="str">
        <f t="shared" si="93"/>
        <v>SOURCE</v>
      </c>
      <c r="MV29">
        <f>AVERAGEIF(C29:MT29, "&gt;0")</f>
        <v>65.67596173115237</v>
      </c>
      <c r="NZ29" t="str">
        <f t="shared" ref="NX29:OH29" si="94">IF(NZ2&lt;0, NZ2/NZ13*100, "SOURCE")</f>
        <v>SOURCE</v>
      </c>
      <c r="OA29" t="str">
        <f t="shared" si="94"/>
        <v>SOURCE</v>
      </c>
      <c r="OB29" t="str">
        <f t="shared" si="94"/>
        <v>SOURCE</v>
      </c>
      <c r="OC29" t="str">
        <f t="shared" si="94"/>
        <v>SOURCE</v>
      </c>
      <c r="OD29" t="str">
        <f t="shared" si="94"/>
        <v>SOURCE</v>
      </c>
      <c r="OE29" t="str">
        <f t="shared" si="94"/>
        <v>SOURCE</v>
      </c>
      <c r="OF29" t="str">
        <f t="shared" si="94"/>
        <v>SOURCE</v>
      </c>
      <c r="OG29" t="str">
        <f t="shared" si="94"/>
        <v>SOURCE</v>
      </c>
      <c r="OH29" t="str">
        <f t="shared" si="94"/>
        <v>SOURCE</v>
      </c>
    </row>
    <row r="30" spans="1:398">
      <c r="A30" t="s">
        <v>71</v>
      </c>
      <c r="C30">
        <f>IF(C3&lt;0, C3/C13*100, "SOURCE")</f>
        <v>3.5666071108651103</v>
      </c>
      <c r="D30">
        <f t="shared" ref="D30:BO30" si="95">IF(D3&lt;0, D3/D13*100, "SOURCE")</f>
        <v>3.5665859860135321</v>
      </c>
      <c r="E30">
        <f t="shared" si="95"/>
        <v>3.5666025457242965</v>
      </c>
      <c r="F30">
        <f t="shared" si="95"/>
        <v>3.5665880913316896</v>
      </c>
      <c r="G30">
        <f t="shared" si="95"/>
        <v>3.5665981931213864</v>
      </c>
      <c r="H30">
        <f t="shared" si="95"/>
        <v>3.5665862640088779</v>
      </c>
      <c r="I30">
        <f t="shared" si="95"/>
        <v>3.5666047316637419</v>
      </c>
      <c r="J30">
        <f t="shared" si="95"/>
        <v>3.5665971368435785</v>
      </c>
      <c r="K30">
        <f t="shared" si="95"/>
        <v>3.5665895246441988</v>
      </c>
      <c r="L30">
        <f t="shared" si="95"/>
        <v>3.5665926063000479</v>
      </c>
      <c r="M30">
        <f t="shared" si="95"/>
        <v>3.566594504852266</v>
      </c>
      <c r="N30">
        <f t="shared" si="95"/>
        <v>3.5665939403061944</v>
      </c>
      <c r="O30">
        <f t="shared" si="95"/>
        <v>3.5665943005466905</v>
      </c>
      <c r="P30">
        <f t="shared" si="95"/>
        <v>3.5666019209602231</v>
      </c>
      <c r="Q30">
        <f t="shared" si="95"/>
        <v>3.5665946952946066</v>
      </c>
      <c r="R30">
        <f t="shared" si="95"/>
        <v>3.5665920529846922</v>
      </c>
      <c r="S30">
        <f t="shared" si="95"/>
        <v>3.5665946893628764</v>
      </c>
      <c r="T30">
        <f t="shared" si="95"/>
        <v>3.5665967725438041</v>
      </c>
      <c r="U30">
        <f t="shared" si="95"/>
        <v>3.5665919312592393</v>
      </c>
      <c r="V30">
        <f t="shared" si="95"/>
        <v>3.5665920913454157</v>
      </c>
      <c r="W30">
        <f t="shared" si="95"/>
        <v>3.5665952997054493</v>
      </c>
      <c r="X30">
        <f t="shared" si="95"/>
        <v>3.5665968661969902</v>
      </c>
      <c r="Y30">
        <f t="shared" si="95"/>
        <v>3.5665931430566773</v>
      </c>
      <c r="Z30">
        <f t="shared" si="95"/>
        <v>3.5665971817470705</v>
      </c>
      <c r="AA30">
        <f t="shared" si="95"/>
        <v>3.5665894203395618</v>
      </c>
      <c r="AB30">
        <f t="shared" si="95"/>
        <v>3.5665909907643485</v>
      </c>
      <c r="AC30">
        <f t="shared" si="95"/>
        <v>3.5665916057264444</v>
      </c>
      <c r="AD30">
        <f t="shared" si="95"/>
        <v>3.5665942424448192</v>
      </c>
      <c r="AE30">
        <f t="shared" si="95"/>
        <v>3.566596221894875</v>
      </c>
      <c r="AF30">
        <f t="shared" si="95"/>
        <v>3.5665942033104088</v>
      </c>
      <c r="AG30">
        <f t="shared" si="95"/>
        <v>3.5665887622827026</v>
      </c>
      <c r="AH30">
        <f t="shared" si="95"/>
        <v>3.5665892329016362</v>
      </c>
      <c r="AI30">
        <f t="shared" si="95"/>
        <v>3.5665921671978156</v>
      </c>
      <c r="AJ30">
        <f t="shared" si="95"/>
        <v>3.5665973788139431</v>
      </c>
      <c r="AK30">
        <f t="shared" si="95"/>
        <v>3.5665962139237402</v>
      </c>
      <c r="AL30">
        <f t="shared" si="95"/>
        <v>3.5665998351305039</v>
      </c>
      <c r="AM30">
        <f t="shared" si="95"/>
        <v>3.566588229569847</v>
      </c>
      <c r="AN30">
        <f t="shared" si="95"/>
        <v>3.5665909839446259</v>
      </c>
      <c r="AO30">
        <f t="shared" si="95"/>
        <v>3.5665919623144888</v>
      </c>
      <c r="AP30">
        <f t="shared" si="95"/>
        <v>3.566597692067202</v>
      </c>
      <c r="AQ30">
        <f t="shared" si="95"/>
        <v>3.5665991727971642</v>
      </c>
      <c r="AR30">
        <f t="shared" si="95"/>
        <v>3.5665993655082828</v>
      </c>
      <c r="AS30">
        <f t="shared" si="95"/>
        <v>3.5665915324042063</v>
      </c>
      <c r="AT30">
        <f t="shared" si="95"/>
        <v>3.5665954072931285</v>
      </c>
      <c r="AU30">
        <f t="shared" si="95"/>
        <v>3.5665964919387063</v>
      </c>
      <c r="AV30">
        <f t="shared" si="95"/>
        <v>3.5665973925438306</v>
      </c>
      <c r="AW30">
        <f t="shared" si="95"/>
        <v>2.9258280078281929</v>
      </c>
      <c r="AX30">
        <f t="shared" si="95"/>
        <v>2.5362923073601893</v>
      </c>
      <c r="AY30">
        <f t="shared" si="95"/>
        <v>2.2765532112667231</v>
      </c>
      <c r="AZ30">
        <f t="shared" si="95"/>
        <v>2.092517706770709</v>
      </c>
      <c r="BA30">
        <f t="shared" si="95"/>
        <v>1.9564389553791881</v>
      </c>
      <c r="BB30">
        <f t="shared" si="95"/>
        <v>1.8526089486176198</v>
      </c>
      <c r="BC30">
        <f t="shared" si="95"/>
        <v>1.7714926563170981</v>
      </c>
      <c r="BD30">
        <f t="shared" si="95"/>
        <v>1.7069233132352695</v>
      </c>
      <c r="BE30">
        <f t="shared" si="95"/>
        <v>1.6547576625353861</v>
      </c>
      <c r="BF30">
        <f t="shared" si="95"/>
        <v>1.6121164956060059</v>
      </c>
      <c r="BG30">
        <f t="shared" si="95"/>
        <v>1.5769138190058021</v>
      </c>
      <c r="BH30">
        <f t="shared" si="95"/>
        <v>1.5476256947474332</v>
      </c>
      <c r="BI30">
        <f t="shared" si="95"/>
        <v>1.5230866836837973</v>
      </c>
      <c r="BJ30">
        <f t="shared" si="95"/>
        <v>1.5024192596517323</v>
      </c>
      <c r="BK30">
        <f t="shared" si="95"/>
        <v>1.4849283153571591</v>
      </c>
      <c r="BL30">
        <f t="shared" si="95"/>
        <v>1.4700642735628575</v>
      </c>
      <c r="BM30">
        <f t="shared" si="95"/>
        <v>1.4573915779791236</v>
      </c>
      <c r="BN30">
        <f t="shared" si="95"/>
        <v>1.4465568358422787</v>
      </c>
      <c r="BO30">
        <f t="shared" si="95"/>
        <v>1.4372685890166799</v>
      </c>
      <c r="BP30">
        <f t="shared" ref="BP30:EA30" si="96">IF(BP3&lt;0, BP3/BP13*100, "SOURCE")</f>
        <v>1.4292924889387242</v>
      </c>
      <c r="BQ30">
        <f t="shared" si="96"/>
        <v>1.4224297296690882</v>
      </c>
      <c r="BR30">
        <f t="shared" si="96"/>
        <v>1.4165153447960606</v>
      </c>
      <c r="BS30">
        <f t="shared" si="96"/>
        <v>1.4114064603701526</v>
      </c>
      <c r="BT30">
        <f t="shared" si="96"/>
        <v>1.406998054342173</v>
      </c>
      <c r="BU30">
        <f t="shared" si="96"/>
        <v>1.4031813576340024</v>
      </c>
      <c r="BV30">
        <f t="shared" si="96"/>
        <v>1.3998799969746469</v>
      </c>
      <c r="BW30">
        <f t="shared" si="96"/>
        <v>1.3970202913564396</v>
      </c>
      <c r="BX30">
        <f t="shared" si="96"/>
        <v>1.3945407280512003</v>
      </c>
      <c r="BY30">
        <f t="shared" si="96"/>
        <v>1.3923918009359908</v>
      </c>
      <c r="BZ30">
        <f t="shared" si="96"/>
        <v>1.3905226545602811</v>
      </c>
      <c r="CA30">
        <f t="shared" si="96"/>
        <v>1.3889046279375155</v>
      </c>
      <c r="CB30">
        <f t="shared" si="96"/>
        <v>1.3874997922625352</v>
      </c>
      <c r="CC30">
        <f t="shared" si="96"/>
        <v>1.3862721835398122</v>
      </c>
      <c r="CD30">
        <f t="shared" si="96"/>
        <v>1.3852133064176424</v>
      </c>
      <c r="CE30">
        <f t="shared" si="96"/>
        <v>1.3842886115625328</v>
      </c>
      <c r="CF30">
        <f t="shared" si="96"/>
        <v>1.3834851383436226</v>
      </c>
      <c r="CG30">
        <f t="shared" si="96"/>
        <v>1.3827902739296778</v>
      </c>
      <c r="CH30">
        <f t="shared" si="96"/>
        <v>1.3821846865430094</v>
      </c>
      <c r="CI30">
        <f t="shared" si="96"/>
        <v>1.3816560714619222</v>
      </c>
      <c r="CJ30">
        <f t="shared" si="96"/>
        <v>1.3811943855340034</v>
      </c>
      <c r="CK30">
        <f t="shared" si="96"/>
        <v>1.3807970251637103</v>
      </c>
      <c r="CL30">
        <f t="shared" si="96"/>
        <v>1.3804496327051163</v>
      </c>
      <c r="CM30">
        <f t="shared" si="96"/>
        <v>1.3801497202286275</v>
      </c>
      <c r="CN30">
        <f t="shared" si="96"/>
        <v>1.3798835599493746</v>
      </c>
      <c r="CO30">
        <f t="shared" si="96"/>
        <v>1.3796562194647386</v>
      </c>
      <c r="CP30">
        <f t="shared" si="96"/>
        <v>1.3794551005120443</v>
      </c>
      <c r="CQ30">
        <f t="shared" si="96"/>
        <v>1.379285355656694</v>
      </c>
      <c r="CR30">
        <f t="shared" si="96"/>
        <v>1.3791302658750437</v>
      </c>
      <c r="CS30">
        <f t="shared" si="96"/>
        <v>1.3790000351537905</v>
      </c>
      <c r="CT30">
        <f t="shared" si="96"/>
        <v>1.3788897210165969</v>
      </c>
      <c r="CU30">
        <f t="shared" si="96"/>
        <v>4.8584758172625628</v>
      </c>
      <c r="CV30">
        <f t="shared" si="96"/>
        <v>7.6097052363909983</v>
      </c>
      <c r="CW30">
        <f t="shared" si="96"/>
        <v>9.8203166171990492</v>
      </c>
      <c r="CX30">
        <f t="shared" si="96"/>
        <v>11.619648123068176</v>
      </c>
      <c r="CY30">
        <f t="shared" si="96"/>
        <v>13.099681217167705</v>
      </c>
      <c r="CZ30">
        <f t="shared" si="96"/>
        <v>14.327639390482846</v>
      </c>
      <c r="DA30">
        <f t="shared" si="96"/>
        <v>15.353706762359643</v>
      </c>
      <c r="DB30">
        <f t="shared" si="96"/>
        <v>16.216292957973728</v>
      </c>
      <c r="DC30">
        <f t="shared" si="96"/>
        <v>16.945045636365109</v>
      </c>
      <c r="DD30">
        <f t="shared" si="96"/>
        <v>17.563371949964036</v>
      </c>
      <c r="DE30">
        <f t="shared" si="96"/>
        <v>18.089852955209011</v>
      </c>
      <c r="DF30">
        <f t="shared" si="96"/>
        <v>18.53956892639988</v>
      </c>
      <c r="DG30">
        <f t="shared" si="96"/>
        <v>18.924682106071863</v>
      </c>
      <c r="DH30">
        <f t="shared" si="96"/>
        <v>19.255205151143752</v>
      </c>
      <c r="DI30">
        <f t="shared" si="96"/>
        <v>19.539386072279704</v>
      </c>
      <c r="DJ30">
        <f t="shared" si="96"/>
        <v>19.784217384247246</v>
      </c>
      <c r="DK30">
        <f t="shared" si="96"/>
        <v>19.995402266217273</v>
      </c>
      <c r="DL30">
        <f t="shared" si="96"/>
        <v>20.177780816244017</v>
      </c>
      <c r="DM30">
        <f t="shared" si="96"/>
        <v>20.335454095511931</v>
      </c>
      <c r="DN30">
        <f t="shared" si="96"/>
        <v>20.471883497724846</v>
      </c>
      <c r="DO30">
        <f t="shared" si="96"/>
        <v>20.590002230829544</v>
      </c>
      <c r="DP30">
        <f t="shared" si="96"/>
        <v>20.692440012930032</v>
      </c>
      <c r="DQ30">
        <f t="shared" si="96"/>
        <v>20.781211491271005</v>
      </c>
      <c r="DR30">
        <f t="shared" si="96"/>
        <v>20.85826474631828</v>
      </c>
      <c r="DS30">
        <f t="shared" si="96"/>
        <v>20.925131280501919</v>
      </c>
      <c r="DT30">
        <f t="shared" si="96"/>
        <v>20.983176051964108</v>
      </c>
      <c r="DU30">
        <f t="shared" si="96"/>
        <v>21.033585218877686</v>
      </c>
      <c r="DV30">
        <f t="shared" si="96"/>
        <v>21.077413756059659</v>
      </c>
      <c r="DW30">
        <f t="shared" si="96"/>
        <v>21.115484579613618</v>
      </c>
      <c r="DX30">
        <f t="shared" si="96"/>
        <v>21.148579901341691</v>
      </c>
      <c r="DY30">
        <f t="shared" si="96"/>
        <v>21.1773494384407</v>
      </c>
      <c r="DZ30">
        <f t="shared" si="96"/>
        <v>21.202422395258921</v>
      </c>
      <c r="EA30">
        <f t="shared" si="96"/>
        <v>21.224147495987314</v>
      </c>
      <c r="EB30">
        <f t="shared" ref="EB30:GM30" si="97">IF(EB3&lt;0, EB3/EB13*100, "SOURCE")</f>
        <v>21.243085114586176</v>
      </c>
      <c r="EC30">
        <f t="shared" si="97"/>
        <v>21.25958681908558</v>
      </c>
      <c r="ED30">
        <f t="shared" si="97"/>
        <v>21.273887369240924</v>
      </c>
      <c r="EE30">
        <f t="shared" si="97"/>
        <v>21.286346199560068</v>
      </c>
      <c r="EF30">
        <f t="shared" si="97"/>
        <v>21.297190309231897</v>
      </c>
      <c r="EG30">
        <f t="shared" si="97"/>
        <v>21.306621970938561</v>
      </c>
      <c r="EH30">
        <f t="shared" si="97"/>
        <v>21.314874242517355</v>
      </c>
      <c r="EI30">
        <f t="shared" si="97"/>
        <v>21.321987061514537</v>
      </c>
      <c r="EJ30">
        <f t="shared" si="97"/>
        <v>21.328193330382263</v>
      </c>
      <c r="EK30">
        <f t="shared" si="97"/>
        <v>21.333606781703089</v>
      </c>
      <c r="EL30">
        <f t="shared" si="97"/>
        <v>21.338340131525481</v>
      </c>
      <c r="EM30">
        <f t="shared" si="97"/>
        <v>21.342448198201243</v>
      </c>
      <c r="EN30">
        <f t="shared" si="97"/>
        <v>21.346047501029297</v>
      </c>
      <c r="EO30">
        <f t="shared" si="97"/>
        <v>21.349116434002365</v>
      </c>
      <c r="EP30">
        <f t="shared" si="97"/>
        <v>21.351856901059367</v>
      </c>
      <c r="EQ30">
        <f t="shared" si="97"/>
        <v>21.35418816400994</v>
      </c>
      <c r="ER30">
        <f t="shared" si="97"/>
        <v>21.356245537057912</v>
      </c>
      <c r="ES30">
        <f t="shared" si="97"/>
        <v>40.314381355905674</v>
      </c>
      <c r="ET30">
        <f t="shared" si="97"/>
        <v>44.483641977696806</v>
      </c>
      <c r="EU30">
        <f t="shared" si="97"/>
        <v>46.300748533796067</v>
      </c>
      <c r="EV30">
        <f t="shared" si="97"/>
        <v>47.310674807969427</v>
      </c>
      <c r="EW30">
        <f t="shared" si="97"/>
        <v>47.94844951271466</v>
      </c>
      <c r="EX30">
        <f t="shared" si="97"/>
        <v>48.384250707945007</v>
      </c>
      <c r="EY30">
        <f t="shared" si="97"/>
        <v>48.698369407580124</v>
      </c>
      <c r="EZ30">
        <f t="shared" si="97"/>
        <v>48.93334045031672</v>
      </c>
      <c r="FA30">
        <f t="shared" si="97"/>
        <v>49.114552186898486</v>
      </c>
      <c r="FB30">
        <f t="shared" si="97"/>
        <v>49.256943929085502</v>
      </c>
      <c r="FC30">
        <f t="shared" si="97"/>
        <v>49.370922542875242</v>
      </c>
      <c r="FD30">
        <f t="shared" si="97"/>
        <v>49.46353482926397</v>
      </c>
      <c r="FE30">
        <f t="shared" si="97"/>
        <v>49.539427029529151</v>
      </c>
      <c r="FF30">
        <f t="shared" si="97"/>
        <v>49.602276543105447</v>
      </c>
      <c r="FG30">
        <f t="shared" si="97"/>
        <v>49.654791763274375</v>
      </c>
      <c r="FH30">
        <f t="shared" si="97"/>
        <v>49.698835427080787</v>
      </c>
      <c r="FI30">
        <f t="shared" si="97"/>
        <v>49.735975425925368</v>
      </c>
      <c r="FJ30">
        <f t="shared" si="97"/>
        <v>49.767443732039965</v>
      </c>
      <c r="FK30">
        <f t="shared" si="97"/>
        <v>49.794224189098408</v>
      </c>
      <c r="FL30">
        <f t="shared" si="97"/>
        <v>49.81708525196202</v>
      </c>
      <c r="FM30">
        <f t="shared" si="97"/>
        <v>49.836662865743321</v>
      </c>
      <c r="FN30">
        <f t="shared" si="97"/>
        <v>49.853443878837275</v>
      </c>
      <c r="FO30">
        <f t="shared" si="97"/>
        <v>49.867907083504797</v>
      </c>
      <c r="FP30">
        <f t="shared" si="97"/>
        <v>49.880366009439427</v>
      </c>
      <c r="FQ30">
        <f t="shared" si="97"/>
        <v>49.891071015610649</v>
      </c>
      <c r="FR30">
        <f t="shared" si="97"/>
        <v>49.900282961267195</v>
      </c>
      <c r="FS30">
        <f t="shared" si="97"/>
        <v>49.908368049527155</v>
      </c>
      <c r="FT30">
        <f t="shared" si="97"/>
        <v>49.915163019305439</v>
      </c>
      <c r="FU30">
        <f t="shared" si="97"/>
        <v>49.921173558792212</v>
      </c>
      <c r="FV30">
        <f t="shared" si="97"/>
        <v>49.92635470279648</v>
      </c>
      <c r="FW30">
        <f t="shared" si="97"/>
        <v>49.930795295989284</v>
      </c>
      <c r="FX30">
        <f t="shared" si="97"/>
        <v>49.934826769992085</v>
      </c>
      <c r="FY30">
        <f t="shared" si="97"/>
        <v>49.938196722482168</v>
      </c>
      <c r="FZ30">
        <f t="shared" si="97"/>
        <v>49.941108679517413</v>
      </c>
      <c r="GA30">
        <f t="shared" si="97"/>
        <v>49.943659029499891</v>
      </c>
      <c r="GB30">
        <f t="shared" si="97"/>
        <v>49.945892968464491</v>
      </c>
      <c r="GC30">
        <f t="shared" si="97"/>
        <v>49.947753026451466</v>
      </c>
      <c r="GD30">
        <f t="shared" si="97"/>
        <v>49.949465258271331</v>
      </c>
      <c r="GE30">
        <f t="shared" si="97"/>
        <v>49.950991496488456</v>
      </c>
      <c r="GF30">
        <f t="shared" si="97"/>
        <v>49.952217773031983</v>
      </c>
      <c r="GG30">
        <f t="shared" si="97"/>
        <v>49.953274186455253</v>
      </c>
      <c r="GH30">
        <f t="shared" si="97"/>
        <v>49.954243081161579</v>
      </c>
      <c r="GI30">
        <f t="shared" si="97"/>
        <v>49.955098642628684</v>
      </c>
      <c r="GJ30">
        <f t="shared" si="97"/>
        <v>49.955818893319687</v>
      </c>
      <c r="GK30">
        <f t="shared" si="97"/>
        <v>49.956468327490718</v>
      </c>
      <c r="GL30">
        <f t="shared" si="97"/>
        <v>49.957043904847559</v>
      </c>
      <c r="GM30">
        <f t="shared" si="97"/>
        <v>49.957522110797683</v>
      </c>
      <c r="GN30">
        <f t="shared" ref="GN30:IY30" si="98">IF(GN3&lt;0, GN3/GN13*100, "SOURCE")</f>
        <v>49.957909249460506</v>
      </c>
      <c r="GO30">
        <f t="shared" si="98"/>
        <v>49.958264731818502</v>
      </c>
      <c r="GP30">
        <f t="shared" si="98"/>
        <v>49.958592704343857</v>
      </c>
      <c r="GQ30">
        <f t="shared" si="98"/>
        <v>49.904889866791933</v>
      </c>
      <c r="GR30">
        <f t="shared" si="98"/>
        <v>49.85709912831873</v>
      </c>
      <c r="GS30">
        <f t="shared" si="98"/>
        <v>49.81454360735173</v>
      </c>
      <c r="GT30">
        <f t="shared" si="98"/>
        <v>49.776698692591701</v>
      </c>
      <c r="GU30">
        <f t="shared" si="98"/>
        <v>49.743250898890629</v>
      </c>
      <c r="GV30">
        <f t="shared" si="98"/>
        <v>49.713650533898893</v>
      </c>
      <c r="GW30">
        <f t="shared" si="98"/>
        <v>49.687619235491226</v>
      </c>
      <c r="GX30">
        <f t="shared" si="98"/>
        <v>49.663699316096469</v>
      </c>
      <c r="GY30">
        <f t="shared" si="98"/>
        <v>49.641921064434172</v>
      </c>
      <c r="GZ30">
        <f t="shared" si="98"/>
        <v>49.622828080088205</v>
      </c>
      <c r="HA30">
        <f t="shared" si="98"/>
        <v>49.606099561217668</v>
      </c>
      <c r="HB30">
        <f t="shared" si="98"/>
        <v>49.591389597830542</v>
      </c>
      <c r="HC30">
        <f t="shared" si="98"/>
        <v>49.578493528916219</v>
      </c>
      <c r="HD30">
        <f t="shared" si="98"/>
        <v>49.567280760016544</v>
      </c>
      <c r="HE30">
        <f t="shared" si="98"/>
        <v>49.557398803158527</v>
      </c>
      <c r="HF30">
        <f t="shared" si="98"/>
        <v>49.548769528516708</v>
      </c>
      <c r="HG30">
        <f t="shared" si="98"/>
        <v>49.541300683440639</v>
      </c>
      <c r="HH30">
        <f t="shared" si="98"/>
        <v>49.53476868810727</v>
      </c>
      <c r="HI30">
        <f t="shared" si="98"/>
        <v>49.528965475053653</v>
      </c>
      <c r="HJ30">
        <f t="shared" si="98"/>
        <v>49.524052084642449</v>
      </c>
      <c r="HK30">
        <f t="shared" si="98"/>
        <v>49.519686754402379</v>
      </c>
      <c r="HL30">
        <f t="shared" si="98"/>
        <v>49.515899513467907</v>
      </c>
      <c r="HM30">
        <f t="shared" si="98"/>
        <v>49.512557950832374</v>
      </c>
      <c r="HN30">
        <f t="shared" si="98"/>
        <v>49.509681167607646</v>
      </c>
      <c r="HO30">
        <f t="shared" si="98"/>
        <v>49.507204090412088</v>
      </c>
      <c r="HP30">
        <f t="shared" si="98"/>
        <v>49.504954309950847</v>
      </c>
      <c r="HQ30">
        <f t="shared" si="98"/>
        <v>49.503157742745444</v>
      </c>
      <c r="HR30">
        <f t="shared" si="98"/>
        <v>49.501334180854599</v>
      </c>
      <c r="HS30">
        <f t="shared" si="98"/>
        <v>49.499980290647763</v>
      </c>
      <c r="HT30">
        <f t="shared" si="98"/>
        <v>49.498742334723282</v>
      </c>
      <c r="HU30">
        <f t="shared" si="98"/>
        <v>49.497613825574291</v>
      </c>
      <c r="HV30">
        <f t="shared" si="98"/>
        <v>49.496615963205272</v>
      </c>
      <c r="HW30">
        <f t="shared" si="98"/>
        <v>49.495836740693889</v>
      </c>
      <c r="HX30">
        <f t="shared" si="98"/>
        <v>49.495114810759603</v>
      </c>
      <c r="HY30">
        <f t="shared" si="98"/>
        <v>49.494539116482791</v>
      </c>
      <c r="HZ30">
        <f t="shared" si="98"/>
        <v>49.493934774862396</v>
      </c>
      <c r="IA30">
        <f t="shared" si="98"/>
        <v>49.49338208961651</v>
      </c>
      <c r="IB30">
        <f t="shared" si="98"/>
        <v>49.4929967563125</v>
      </c>
      <c r="IC30">
        <f t="shared" si="98"/>
        <v>49.492587603707165</v>
      </c>
      <c r="ID30">
        <f t="shared" si="98"/>
        <v>49.49234678853999</v>
      </c>
      <c r="IE30">
        <f t="shared" si="98"/>
        <v>49.492083097898657</v>
      </c>
      <c r="IF30">
        <f t="shared" si="98"/>
        <v>49.491816611458326</v>
      </c>
      <c r="IG30">
        <f t="shared" si="98"/>
        <v>49.491622865921038</v>
      </c>
      <c r="IH30">
        <f t="shared" si="98"/>
        <v>49.491419648106358</v>
      </c>
      <c r="II30">
        <f t="shared" si="98"/>
        <v>49.491298698137328</v>
      </c>
      <c r="IJ30">
        <f t="shared" si="98"/>
        <v>49.491167276126831</v>
      </c>
      <c r="IK30">
        <f t="shared" si="98"/>
        <v>49.491024426607922</v>
      </c>
      <c r="IL30">
        <f t="shared" si="98"/>
        <v>49.49087971259771</v>
      </c>
      <c r="IM30">
        <f t="shared" si="98"/>
        <v>49.490830670477131</v>
      </c>
      <c r="IN30">
        <f t="shared" si="98"/>
        <v>49.490769195395814</v>
      </c>
      <c r="IO30">
        <f t="shared" si="98"/>
        <v>28.491562686084915</v>
      </c>
      <c r="IP30">
        <f t="shared" si="98"/>
        <v>4.0534084069520748</v>
      </c>
      <c r="IQ30" t="str">
        <f t="shared" si="98"/>
        <v>SOURCE</v>
      </c>
      <c r="IR30" t="str">
        <f t="shared" si="98"/>
        <v>SOURCE</v>
      </c>
      <c r="IS30" t="str">
        <f t="shared" si="98"/>
        <v>SOURCE</v>
      </c>
      <c r="IT30" t="str">
        <f t="shared" si="98"/>
        <v>SOURCE</v>
      </c>
      <c r="IU30" t="str">
        <f t="shared" si="98"/>
        <v>SOURCE</v>
      </c>
      <c r="IV30" t="str">
        <f t="shared" si="98"/>
        <v>SOURCE</v>
      </c>
      <c r="IW30" t="str">
        <f t="shared" si="98"/>
        <v>SOURCE</v>
      </c>
      <c r="IX30" t="str">
        <f t="shared" si="98"/>
        <v>SOURCE</v>
      </c>
      <c r="IY30" t="str">
        <f t="shared" si="98"/>
        <v>SOURCE</v>
      </c>
      <c r="IZ30" t="str">
        <f t="shared" ref="IZ30:LK30" si="99">IF(IZ3&lt;0, IZ3/IZ13*100, "SOURCE")</f>
        <v>SOURCE</v>
      </c>
      <c r="JA30" t="str">
        <f t="shared" si="99"/>
        <v>SOURCE</v>
      </c>
      <c r="JB30" t="str">
        <f t="shared" si="99"/>
        <v>SOURCE</v>
      </c>
      <c r="JC30" t="str">
        <f t="shared" si="99"/>
        <v>SOURCE</v>
      </c>
      <c r="JD30" t="str">
        <f t="shared" si="99"/>
        <v>SOURCE</v>
      </c>
      <c r="JE30" t="str">
        <f t="shared" si="99"/>
        <v>SOURCE</v>
      </c>
      <c r="JF30" t="str">
        <f t="shared" si="99"/>
        <v>SOURCE</v>
      </c>
      <c r="JG30" t="str">
        <f t="shared" si="99"/>
        <v>SOURCE</v>
      </c>
      <c r="JH30" t="str">
        <f t="shared" si="99"/>
        <v>SOURCE</v>
      </c>
      <c r="JI30" t="str">
        <f t="shared" si="99"/>
        <v>SOURCE</v>
      </c>
      <c r="JJ30" t="str">
        <f t="shared" si="99"/>
        <v>SOURCE</v>
      </c>
      <c r="JK30" t="str">
        <f t="shared" si="99"/>
        <v>SOURCE</v>
      </c>
      <c r="JL30" t="str">
        <f t="shared" si="99"/>
        <v>SOURCE</v>
      </c>
      <c r="JM30" t="str">
        <f t="shared" si="99"/>
        <v>SOURCE</v>
      </c>
      <c r="JN30" t="str">
        <f t="shared" si="99"/>
        <v>SOURCE</v>
      </c>
      <c r="JO30" t="str">
        <f t="shared" si="99"/>
        <v>SOURCE</v>
      </c>
      <c r="JP30" t="str">
        <f t="shared" si="99"/>
        <v>SOURCE</v>
      </c>
      <c r="JQ30" t="str">
        <f t="shared" si="99"/>
        <v>SOURCE</v>
      </c>
      <c r="JR30" t="str">
        <f t="shared" si="99"/>
        <v>SOURCE</v>
      </c>
      <c r="JS30" t="str">
        <f t="shared" si="99"/>
        <v>SOURCE</v>
      </c>
      <c r="JT30" t="str">
        <f t="shared" si="99"/>
        <v>SOURCE</v>
      </c>
      <c r="JU30" t="str">
        <f t="shared" si="99"/>
        <v>SOURCE</v>
      </c>
      <c r="JV30" t="str">
        <f t="shared" si="99"/>
        <v>SOURCE</v>
      </c>
      <c r="JW30" t="str">
        <f t="shared" si="99"/>
        <v>SOURCE</v>
      </c>
      <c r="JX30">
        <f t="shared" si="99"/>
        <v>3.9628358368911889</v>
      </c>
      <c r="JY30">
        <f t="shared" si="99"/>
        <v>33.796743227300503</v>
      </c>
      <c r="JZ30">
        <f t="shared" si="99"/>
        <v>58.05034793605742</v>
      </c>
      <c r="KA30">
        <f t="shared" si="99"/>
        <v>72.912950451862358</v>
      </c>
      <c r="KB30">
        <f t="shared" si="99"/>
        <v>75.133552323823366</v>
      </c>
      <c r="KC30">
        <f t="shared" si="99"/>
        <v>43.588810113735718</v>
      </c>
      <c r="KD30" t="str">
        <f t="shared" si="99"/>
        <v>SOURCE</v>
      </c>
      <c r="KE30" t="str">
        <f t="shared" si="99"/>
        <v>SOURCE</v>
      </c>
      <c r="KF30" t="str">
        <f t="shared" si="99"/>
        <v>SOURCE</v>
      </c>
      <c r="KG30" t="str">
        <f t="shared" si="99"/>
        <v>SOURCE</v>
      </c>
      <c r="KH30" t="str">
        <f t="shared" si="99"/>
        <v>SOURCE</v>
      </c>
      <c r="KI30" t="str">
        <f t="shared" si="99"/>
        <v>SOURCE</v>
      </c>
      <c r="KJ30" t="str">
        <f t="shared" si="99"/>
        <v>SOURCE</v>
      </c>
      <c r="KK30" t="str">
        <f t="shared" si="99"/>
        <v>SOURCE</v>
      </c>
      <c r="KL30" t="str">
        <f t="shared" si="99"/>
        <v>SOURCE</v>
      </c>
      <c r="KM30" t="str">
        <f t="shared" si="99"/>
        <v>SOURCE</v>
      </c>
      <c r="KN30" t="str">
        <f t="shared" si="99"/>
        <v>SOURCE</v>
      </c>
      <c r="KO30" t="str">
        <f t="shared" si="99"/>
        <v>SOURCE</v>
      </c>
      <c r="KP30" t="str">
        <f t="shared" si="99"/>
        <v>SOURCE</v>
      </c>
      <c r="KQ30" t="str">
        <f t="shared" si="99"/>
        <v>SOURCE</v>
      </c>
      <c r="KR30" t="str">
        <f t="shared" si="99"/>
        <v>SOURCE</v>
      </c>
      <c r="KS30" t="str">
        <f t="shared" si="99"/>
        <v>SOURCE</v>
      </c>
      <c r="KT30" t="str">
        <f t="shared" si="99"/>
        <v>SOURCE</v>
      </c>
      <c r="KU30" t="str">
        <f t="shared" si="99"/>
        <v>SOURCE</v>
      </c>
      <c r="KV30" t="str">
        <f t="shared" si="99"/>
        <v>SOURCE</v>
      </c>
      <c r="KW30" t="str">
        <f t="shared" si="99"/>
        <v>SOURCE</v>
      </c>
      <c r="KX30" t="str">
        <f t="shared" si="99"/>
        <v>SOURCE</v>
      </c>
      <c r="KY30" t="str">
        <f t="shared" si="99"/>
        <v>SOURCE</v>
      </c>
      <c r="KZ30" t="str">
        <f t="shared" si="99"/>
        <v>SOURCE</v>
      </c>
      <c r="LA30" t="str">
        <f t="shared" si="99"/>
        <v>SOURCE</v>
      </c>
      <c r="LB30" t="str">
        <f t="shared" si="99"/>
        <v>SOURCE</v>
      </c>
      <c r="LC30" t="str">
        <f t="shared" si="99"/>
        <v>SOURCE</v>
      </c>
      <c r="LD30" t="str">
        <f t="shared" si="99"/>
        <v>SOURCE</v>
      </c>
      <c r="LE30" t="str">
        <f t="shared" si="99"/>
        <v>SOURCE</v>
      </c>
      <c r="LF30" t="str">
        <f t="shared" si="99"/>
        <v>SOURCE</v>
      </c>
      <c r="LG30" t="str">
        <f t="shared" si="99"/>
        <v>SOURCE</v>
      </c>
      <c r="LH30" t="str">
        <f t="shared" si="99"/>
        <v>SOURCE</v>
      </c>
      <c r="LI30" t="str">
        <f t="shared" si="99"/>
        <v>SOURCE</v>
      </c>
      <c r="LJ30" t="str">
        <f t="shared" si="99"/>
        <v>SOURCE</v>
      </c>
      <c r="LK30" t="str">
        <f t="shared" si="99"/>
        <v>SOURCE</v>
      </c>
      <c r="LL30" t="str">
        <f t="shared" ref="LL30:NW30" si="100">IF(LL3&lt;0, LL3/LL13*100, "SOURCE")</f>
        <v>SOURCE</v>
      </c>
      <c r="LM30" t="str">
        <f t="shared" si="100"/>
        <v>SOURCE</v>
      </c>
      <c r="LN30" t="str">
        <f t="shared" si="100"/>
        <v>SOURCE</v>
      </c>
      <c r="LO30" t="str">
        <f t="shared" si="100"/>
        <v>SOURCE</v>
      </c>
      <c r="LP30" t="str">
        <f t="shared" si="100"/>
        <v>SOURCE</v>
      </c>
      <c r="LQ30" t="str">
        <f t="shared" si="100"/>
        <v>SOURCE</v>
      </c>
      <c r="LR30" t="str">
        <f t="shared" si="100"/>
        <v>SOURCE</v>
      </c>
      <c r="LS30" t="str">
        <f t="shared" si="100"/>
        <v>SOURCE</v>
      </c>
      <c r="LT30" t="str">
        <f t="shared" si="100"/>
        <v>SOURCE</v>
      </c>
      <c r="LU30" t="str">
        <f t="shared" si="100"/>
        <v>SOURCE</v>
      </c>
      <c r="LV30" t="str">
        <f t="shared" si="100"/>
        <v>SOURCE</v>
      </c>
      <c r="LW30" t="str">
        <f t="shared" si="100"/>
        <v>SOURCE</v>
      </c>
      <c r="LX30" t="str">
        <f t="shared" si="100"/>
        <v>SOURCE</v>
      </c>
      <c r="LY30" t="str">
        <f t="shared" si="100"/>
        <v>SOURCE</v>
      </c>
      <c r="LZ30" t="str">
        <f t="shared" si="100"/>
        <v>SOURCE</v>
      </c>
      <c r="MA30" t="str">
        <f t="shared" si="100"/>
        <v>SOURCE</v>
      </c>
      <c r="MB30" t="str">
        <f t="shared" si="100"/>
        <v>SOURCE</v>
      </c>
      <c r="MC30" t="str">
        <f t="shared" si="100"/>
        <v>SOURCE</v>
      </c>
      <c r="MD30" t="str">
        <f t="shared" si="100"/>
        <v>SOURCE</v>
      </c>
      <c r="ME30" t="str">
        <f t="shared" si="100"/>
        <v>SOURCE</v>
      </c>
      <c r="MF30" t="str">
        <f t="shared" si="100"/>
        <v>SOURCE</v>
      </c>
      <c r="MG30" t="str">
        <f t="shared" si="100"/>
        <v>SOURCE</v>
      </c>
      <c r="MH30" t="str">
        <f t="shared" si="100"/>
        <v>SOURCE</v>
      </c>
      <c r="MI30" t="str">
        <f t="shared" si="100"/>
        <v>SOURCE</v>
      </c>
      <c r="MJ30" t="str">
        <f t="shared" si="100"/>
        <v>SOURCE</v>
      </c>
      <c r="MK30" t="str">
        <f t="shared" si="100"/>
        <v>SOURCE</v>
      </c>
      <c r="ML30" t="str">
        <f t="shared" si="100"/>
        <v>SOURCE</v>
      </c>
      <c r="MM30" t="str">
        <f t="shared" si="100"/>
        <v>SOURCE</v>
      </c>
      <c r="MN30" t="str">
        <f t="shared" si="100"/>
        <v>SOURCE</v>
      </c>
      <c r="MO30" t="str">
        <f t="shared" si="100"/>
        <v>SOURCE</v>
      </c>
      <c r="MP30" t="str">
        <f t="shared" si="100"/>
        <v>SOURCE</v>
      </c>
      <c r="MQ30" t="str">
        <f t="shared" si="100"/>
        <v>SOURCE</v>
      </c>
      <c r="MR30" t="str">
        <f t="shared" si="100"/>
        <v>SOURCE</v>
      </c>
      <c r="MS30" t="str">
        <f t="shared" si="100"/>
        <v>SOURCE</v>
      </c>
      <c r="MT30" t="str">
        <f t="shared" si="100"/>
        <v>SOURCE</v>
      </c>
      <c r="MV30">
        <f t="shared" ref="MV30:MV37" si="101">AVERAGEIF(C30:MT30, "&gt;0")</f>
        <v>25.439982131463989</v>
      </c>
      <c r="NZ30" t="str">
        <f t="shared" ref="NX30:OH30" si="102">IF(NZ3&lt;0, NZ3/NZ13*100, "SOURCE")</f>
        <v>SOURCE</v>
      </c>
      <c r="OA30" t="str">
        <f t="shared" si="102"/>
        <v>SOURCE</v>
      </c>
      <c r="OB30" t="str">
        <f t="shared" si="102"/>
        <v>SOURCE</v>
      </c>
      <c r="OC30" t="str">
        <f t="shared" si="102"/>
        <v>SOURCE</v>
      </c>
      <c r="OD30" t="str">
        <f t="shared" si="102"/>
        <v>SOURCE</v>
      </c>
      <c r="OE30" t="str">
        <f t="shared" si="102"/>
        <v>SOURCE</v>
      </c>
      <c r="OF30" t="str">
        <f t="shared" si="102"/>
        <v>SOURCE</v>
      </c>
      <c r="OG30" t="str">
        <f t="shared" si="102"/>
        <v>SOURCE</v>
      </c>
      <c r="OH30" t="str">
        <f t="shared" si="102"/>
        <v>SOURCE</v>
      </c>
    </row>
    <row r="31" spans="1:398">
      <c r="A31" t="s">
        <v>72</v>
      </c>
      <c r="C31" t="str">
        <f>IF(C4&lt;0, C4/C13*100, "SOURCE")</f>
        <v>SOURCE</v>
      </c>
      <c r="D31" t="str">
        <f t="shared" ref="D31:BO31" si="103">IF(D4&lt;0, D4/D13*100, "SOURCE")</f>
        <v>SOURCE</v>
      </c>
      <c r="E31" t="str">
        <f t="shared" si="103"/>
        <v>SOURCE</v>
      </c>
      <c r="F31" t="str">
        <f t="shared" si="103"/>
        <v>SOURCE</v>
      </c>
      <c r="G31" t="str">
        <f t="shared" si="103"/>
        <v>SOURCE</v>
      </c>
      <c r="H31" t="str">
        <f t="shared" si="103"/>
        <v>SOURCE</v>
      </c>
      <c r="I31" t="str">
        <f t="shared" si="103"/>
        <v>SOURCE</v>
      </c>
      <c r="J31" t="str">
        <f t="shared" si="103"/>
        <v>SOURCE</v>
      </c>
      <c r="K31" t="str">
        <f t="shared" si="103"/>
        <v>SOURCE</v>
      </c>
      <c r="L31" t="str">
        <f t="shared" si="103"/>
        <v>SOURCE</v>
      </c>
      <c r="M31" t="str">
        <f t="shared" si="103"/>
        <v>SOURCE</v>
      </c>
      <c r="N31" t="str">
        <f t="shared" si="103"/>
        <v>SOURCE</v>
      </c>
      <c r="O31" t="str">
        <f t="shared" si="103"/>
        <v>SOURCE</v>
      </c>
      <c r="P31" t="str">
        <f t="shared" si="103"/>
        <v>SOURCE</v>
      </c>
      <c r="Q31" t="str">
        <f t="shared" si="103"/>
        <v>SOURCE</v>
      </c>
      <c r="R31" t="str">
        <f t="shared" si="103"/>
        <v>SOURCE</v>
      </c>
      <c r="S31" t="str">
        <f t="shared" si="103"/>
        <v>SOURCE</v>
      </c>
      <c r="T31" t="str">
        <f t="shared" si="103"/>
        <v>SOURCE</v>
      </c>
      <c r="U31" t="str">
        <f t="shared" si="103"/>
        <v>SOURCE</v>
      </c>
      <c r="V31" t="str">
        <f t="shared" si="103"/>
        <v>SOURCE</v>
      </c>
      <c r="W31" t="str">
        <f t="shared" si="103"/>
        <v>SOURCE</v>
      </c>
      <c r="X31" t="str">
        <f t="shared" si="103"/>
        <v>SOURCE</v>
      </c>
      <c r="Y31" t="str">
        <f t="shared" si="103"/>
        <v>SOURCE</v>
      </c>
      <c r="Z31" t="str">
        <f t="shared" si="103"/>
        <v>SOURCE</v>
      </c>
      <c r="AA31" t="str">
        <f t="shared" si="103"/>
        <v>SOURCE</v>
      </c>
      <c r="AB31" t="str">
        <f t="shared" si="103"/>
        <v>SOURCE</v>
      </c>
      <c r="AC31" t="str">
        <f t="shared" si="103"/>
        <v>SOURCE</v>
      </c>
      <c r="AD31" t="str">
        <f t="shared" si="103"/>
        <v>SOURCE</v>
      </c>
      <c r="AE31" t="str">
        <f t="shared" si="103"/>
        <v>SOURCE</v>
      </c>
      <c r="AF31" t="str">
        <f t="shared" si="103"/>
        <v>SOURCE</v>
      </c>
      <c r="AG31" t="str">
        <f t="shared" si="103"/>
        <v>SOURCE</v>
      </c>
      <c r="AH31" t="str">
        <f t="shared" si="103"/>
        <v>SOURCE</v>
      </c>
      <c r="AI31" t="str">
        <f t="shared" si="103"/>
        <v>SOURCE</v>
      </c>
      <c r="AJ31" t="str">
        <f t="shared" si="103"/>
        <v>SOURCE</v>
      </c>
      <c r="AK31" t="str">
        <f t="shared" si="103"/>
        <v>SOURCE</v>
      </c>
      <c r="AL31" t="str">
        <f t="shared" si="103"/>
        <v>SOURCE</v>
      </c>
      <c r="AM31" t="str">
        <f t="shared" si="103"/>
        <v>SOURCE</v>
      </c>
      <c r="AN31" t="str">
        <f t="shared" si="103"/>
        <v>SOURCE</v>
      </c>
      <c r="AO31" t="str">
        <f t="shared" si="103"/>
        <v>SOURCE</v>
      </c>
      <c r="AP31" t="str">
        <f t="shared" si="103"/>
        <v>SOURCE</v>
      </c>
      <c r="AQ31" t="str">
        <f t="shared" si="103"/>
        <v>SOURCE</v>
      </c>
      <c r="AR31" t="str">
        <f t="shared" si="103"/>
        <v>SOURCE</v>
      </c>
      <c r="AS31" t="str">
        <f t="shared" si="103"/>
        <v>SOURCE</v>
      </c>
      <c r="AT31" t="str">
        <f t="shared" si="103"/>
        <v>SOURCE</v>
      </c>
      <c r="AU31" t="str">
        <f t="shared" si="103"/>
        <v>SOURCE</v>
      </c>
      <c r="AV31" t="str">
        <f t="shared" si="103"/>
        <v>SOURCE</v>
      </c>
      <c r="AW31" t="str">
        <f t="shared" si="103"/>
        <v>SOURCE</v>
      </c>
      <c r="AX31" t="str">
        <f t="shared" si="103"/>
        <v>SOURCE</v>
      </c>
      <c r="AY31" t="str">
        <f t="shared" si="103"/>
        <v>SOURCE</v>
      </c>
      <c r="AZ31" t="str">
        <f t="shared" si="103"/>
        <v>SOURCE</v>
      </c>
      <c r="BA31" t="str">
        <f t="shared" si="103"/>
        <v>SOURCE</v>
      </c>
      <c r="BB31" t="str">
        <f t="shared" si="103"/>
        <v>SOURCE</v>
      </c>
      <c r="BC31" t="str">
        <f t="shared" si="103"/>
        <v>SOURCE</v>
      </c>
      <c r="BD31" t="str">
        <f t="shared" si="103"/>
        <v>SOURCE</v>
      </c>
      <c r="BE31" t="str">
        <f t="shared" si="103"/>
        <v>SOURCE</v>
      </c>
      <c r="BF31" t="str">
        <f t="shared" si="103"/>
        <v>SOURCE</v>
      </c>
      <c r="BG31" t="str">
        <f t="shared" si="103"/>
        <v>SOURCE</v>
      </c>
      <c r="BH31" t="str">
        <f t="shared" si="103"/>
        <v>SOURCE</v>
      </c>
      <c r="BI31" t="str">
        <f t="shared" si="103"/>
        <v>SOURCE</v>
      </c>
      <c r="BJ31" t="str">
        <f t="shared" si="103"/>
        <v>SOURCE</v>
      </c>
      <c r="BK31" t="str">
        <f t="shared" si="103"/>
        <v>SOURCE</v>
      </c>
      <c r="BL31" t="str">
        <f t="shared" si="103"/>
        <v>SOURCE</v>
      </c>
      <c r="BM31" t="str">
        <f t="shared" si="103"/>
        <v>SOURCE</v>
      </c>
      <c r="BN31" t="str">
        <f t="shared" si="103"/>
        <v>SOURCE</v>
      </c>
      <c r="BO31" t="str">
        <f t="shared" si="103"/>
        <v>SOURCE</v>
      </c>
      <c r="BP31" t="str">
        <f t="shared" ref="BP31:EA31" si="104">IF(BP4&lt;0, BP4/BP13*100, "SOURCE")</f>
        <v>SOURCE</v>
      </c>
      <c r="BQ31" t="str">
        <f t="shared" si="104"/>
        <v>SOURCE</v>
      </c>
      <c r="BR31" t="str">
        <f t="shared" si="104"/>
        <v>SOURCE</v>
      </c>
      <c r="BS31" t="str">
        <f t="shared" si="104"/>
        <v>SOURCE</v>
      </c>
      <c r="BT31" t="str">
        <f t="shared" si="104"/>
        <v>SOURCE</v>
      </c>
      <c r="BU31" t="str">
        <f t="shared" si="104"/>
        <v>SOURCE</v>
      </c>
      <c r="BV31" t="str">
        <f t="shared" si="104"/>
        <v>SOURCE</v>
      </c>
      <c r="BW31" t="str">
        <f t="shared" si="104"/>
        <v>SOURCE</v>
      </c>
      <c r="BX31" t="str">
        <f t="shared" si="104"/>
        <v>SOURCE</v>
      </c>
      <c r="BY31" t="str">
        <f t="shared" si="104"/>
        <v>SOURCE</v>
      </c>
      <c r="BZ31" t="str">
        <f t="shared" si="104"/>
        <v>SOURCE</v>
      </c>
      <c r="CA31" t="str">
        <f t="shared" si="104"/>
        <v>SOURCE</v>
      </c>
      <c r="CB31" t="str">
        <f t="shared" si="104"/>
        <v>SOURCE</v>
      </c>
      <c r="CC31" t="str">
        <f t="shared" si="104"/>
        <v>SOURCE</v>
      </c>
      <c r="CD31" t="str">
        <f t="shared" si="104"/>
        <v>SOURCE</v>
      </c>
      <c r="CE31" t="str">
        <f t="shared" si="104"/>
        <v>SOURCE</v>
      </c>
      <c r="CF31" t="str">
        <f t="shared" si="104"/>
        <v>SOURCE</v>
      </c>
      <c r="CG31" t="str">
        <f t="shared" si="104"/>
        <v>SOURCE</v>
      </c>
      <c r="CH31" t="str">
        <f t="shared" si="104"/>
        <v>SOURCE</v>
      </c>
      <c r="CI31" t="str">
        <f t="shared" si="104"/>
        <v>SOURCE</v>
      </c>
      <c r="CJ31" t="str">
        <f t="shared" si="104"/>
        <v>SOURCE</v>
      </c>
      <c r="CK31" t="str">
        <f t="shared" si="104"/>
        <v>SOURCE</v>
      </c>
      <c r="CL31" t="str">
        <f t="shared" si="104"/>
        <v>SOURCE</v>
      </c>
      <c r="CM31" t="str">
        <f t="shared" si="104"/>
        <v>SOURCE</v>
      </c>
      <c r="CN31" t="str">
        <f t="shared" si="104"/>
        <v>SOURCE</v>
      </c>
      <c r="CO31" t="str">
        <f t="shared" si="104"/>
        <v>SOURCE</v>
      </c>
      <c r="CP31" t="str">
        <f t="shared" si="104"/>
        <v>SOURCE</v>
      </c>
      <c r="CQ31" t="str">
        <f t="shared" si="104"/>
        <v>SOURCE</v>
      </c>
      <c r="CR31" t="str">
        <f t="shared" si="104"/>
        <v>SOURCE</v>
      </c>
      <c r="CS31" t="str">
        <f t="shared" si="104"/>
        <v>SOURCE</v>
      </c>
      <c r="CT31" t="str">
        <f t="shared" si="104"/>
        <v>SOURCE</v>
      </c>
      <c r="CU31" t="str">
        <f t="shared" si="104"/>
        <v>SOURCE</v>
      </c>
      <c r="CV31" t="str">
        <f t="shared" si="104"/>
        <v>SOURCE</v>
      </c>
      <c r="CW31" t="str">
        <f t="shared" si="104"/>
        <v>SOURCE</v>
      </c>
      <c r="CX31" t="str">
        <f t="shared" si="104"/>
        <v>SOURCE</v>
      </c>
      <c r="CY31" t="str">
        <f t="shared" si="104"/>
        <v>SOURCE</v>
      </c>
      <c r="CZ31" t="str">
        <f t="shared" si="104"/>
        <v>SOURCE</v>
      </c>
      <c r="DA31" t="str">
        <f t="shared" si="104"/>
        <v>SOURCE</v>
      </c>
      <c r="DB31" t="str">
        <f t="shared" si="104"/>
        <v>SOURCE</v>
      </c>
      <c r="DC31" t="str">
        <f t="shared" si="104"/>
        <v>SOURCE</v>
      </c>
      <c r="DD31" t="str">
        <f t="shared" si="104"/>
        <v>SOURCE</v>
      </c>
      <c r="DE31" t="str">
        <f t="shared" si="104"/>
        <v>SOURCE</v>
      </c>
      <c r="DF31" t="str">
        <f t="shared" si="104"/>
        <v>SOURCE</v>
      </c>
      <c r="DG31" t="str">
        <f t="shared" si="104"/>
        <v>SOURCE</v>
      </c>
      <c r="DH31" t="str">
        <f t="shared" si="104"/>
        <v>SOURCE</v>
      </c>
      <c r="DI31" t="str">
        <f t="shared" si="104"/>
        <v>SOURCE</v>
      </c>
      <c r="DJ31" t="str">
        <f t="shared" si="104"/>
        <v>SOURCE</v>
      </c>
      <c r="DK31" t="str">
        <f t="shared" si="104"/>
        <v>SOURCE</v>
      </c>
      <c r="DL31" t="str">
        <f t="shared" si="104"/>
        <v>SOURCE</v>
      </c>
      <c r="DM31" t="str">
        <f t="shared" si="104"/>
        <v>SOURCE</v>
      </c>
      <c r="DN31" t="str">
        <f t="shared" si="104"/>
        <v>SOURCE</v>
      </c>
      <c r="DO31" t="str">
        <f t="shared" si="104"/>
        <v>SOURCE</v>
      </c>
      <c r="DP31" t="str">
        <f t="shared" si="104"/>
        <v>SOURCE</v>
      </c>
      <c r="DQ31" t="str">
        <f t="shared" si="104"/>
        <v>SOURCE</v>
      </c>
      <c r="DR31" t="str">
        <f t="shared" si="104"/>
        <v>SOURCE</v>
      </c>
      <c r="DS31" t="str">
        <f t="shared" si="104"/>
        <v>SOURCE</v>
      </c>
      <c r="DT31" t="str">
        <f t="shared" si="104"/>
        <v>SOURCE</v>
      </c>
      <c r="DU31" t="str">
        <f t="shared" si="104"/>
        <v>SOURCE</v>
      </c>
      <c r="DV31" t="str">
        <f t="shared" si="104"/>
        <v>SOURCE</v>
      </c>
      <c r="DW31" t="str">
        <f t="shared" si="104"/>
        <v>SOURCE</v>
      </c>
      <c r="DX31" t="str">
        <f t="shared" si="104"/>
        <v>SOURCE</v>
      </c>
      <c r="DY31" t="str">
        <f t="shared" si="104"/>
        <v>SOURCE</v>
      </c>
      <c r="DZ31" t="str">
        <f t="shared" si="104"/>
        <v>SOURCE</v>
      </c>
      <c r="EA31" t="str">
        <f t="shared" si="104"/>
        <v>SOURCE</v>
      </c>
      <c r="EB31" t="str">
        <f t="shared" ref="EB31:GM31" si="105">IF(EB4&lt;0, EB4/EB13*100, "SOURCE")</f>
        <v>SOURCE</v>
      </c>
      <c r="EC31" t="str">
        <f t="shared" si="105"/>
        <v>SOURCE</v>
      </c>
      <c r="ED31" t="str">
        <f t="shared" si="105"/>
        <v>SOURCE</v>
      </c>
      <c r="EE31" t="str">
        <f t="shared" si="105"/>
        <v>SOURCE</v>
      </c>
      <c r="EF31" t="str">
        <f t="shared" si="105"/>
        <v>SOURCE</v>
      </c>
      <c r="EG31" t="str">
        <f t="shared" si="105"/>
        <v>SOURCE</v>
      </c>
      <c r="EH31" t="str">
        <f t="shared" si="105"/>
        <v>SOURCE</v>
      </c>
      <c r="EI31" t="str">
        <f t="shared" si="105"/>
        <v>SOURCE</v>
      </c>
      <c r="EJ31" t="str">
        <f t="shared" si="105"/>
        <v>SOURCE</v>
      </c>
      <c r="EK31" t="str">
        <f t="shared" si="105"/>
        <v>SOURCE</v>
      </c>
      <c r="EL31" t="str">
        <f t="shared" si="105"/>
        <v>SOURCE</v>
      </c>
      <c r="EM31" t="str">
        <f t="shared" si="105"/>
        <v>SOURCE</v>
      </c>
      <c r="EN31" t="str">
        <f t="shared" si="105"/>
        <v>SOURCE</v>
      </c>
      <c r="EO31" t="str">
        <f t="shared" si="105"/>
        <v>SOURCE</v>
      </c>
      <c r="EP31" t="str">
        <f t="shared" si="105"/>
        <v>SOURCE</v>
      </c>
      <c r="EQ31" t="str">
        <f t="shared" si="105"/>
        <v>SOURCE</v>
      </c>
      <c r="ER31" t="str">
        <f t="shared" si="105"/>
        <v>SOURCE</v>
      </c>
      <c r="ES31" t="str">
        <f t="shared" si="105"/>
        <v>SOURCE</v>
      </c>
      <c r="ET31" t="str">
        <f t="shared" si="105"/>
        <v>SOURCE</v>
      </c>
      <c r="EU31" t="str">
        <f t="shared" si="105"/>
        <v>SOURCE</v>
      </c>
      <c r="EV31" t="str">
        <f t="shared" si="105"/>
        <v>SOURCE</v>
      </c>
      <c r="EW31" t="str">
        <f t="shared" si="105"/>
        <v>SOURCE</v>
      </c>
      <c r="EX31" t="str">
        <f t="shared" si="105"/>
        <v>SOURCE</v>
      </c>
      <c r="EY31" t="str">
        <f t="shared" si="105"/>
        <v>SOURCE</v>
      </c>
      <c r="EZ31" t="str">
        <f t="shared" si="105"/>
        <v>SOURCE</v>
      </c>
      <c r="FA31" t="str">
        <f t="shared" si="105"/>
        <v>SOURCE</v>
      </c>
      <c r="FB31" t="str">
        <f t="shared" si="105"/>
        <v>SOURCE</v>
      </c>
      <c r="FC31" t="str">
        <f t="shared" si="105"/>
        <v>SOURCE</v>
      </c>
      <c r="FD31" t="str">
        <f t="shared" si="105"/>
        <v>SOURCE</v>
      </c>
      <c r="FE31" t="str">
        <f t="shared" si="105"/>
        <v>SOURCE</v>
      </c>
      <c r="FF31" t="str">
        <f t="shared" si="105"/>
        <v>SOURCE</v>
      </c>
      <c r="FG31" t="str">
        <f t="shared" si="105"/>
        <v>SOURCE</v>
      </c>
      <c r="FH31" t="str">
        <f t="shared" si="105"/>
        <v>SOURCE</v>
      </c>
      <c r="FI31" t="str">
        <f t="shared" si="105"/>
        <v>SOURCE</v>
      </c>
      <c r="FJ31" t="str">
        <f t="shared" si="105"/>
        <v>SOURCE</v>
      </c>
      <c r="FK31" t="str">
        <f t="shared" si="105"/>
        <v>SOURCE</v>
      </c>
      <c r="FL31" t="str">
        <f t="shared" si="105"/>
        <v>SOURCE</v>
      </c>
      <c r="FM31" t="str">
        <f t="shared" si="105"/>
        <v>SOURCE</v>
      </c>
      <c r="FN31" t="str">
        <f t="shared" si="105"/>
        <v>SOURCE</v>
      </c>
      <c r="FO31" t="str">
        <f t="shared" si="105"/>
        <v>SOURCE</v>
      </c>
      <c r="FP31" t="str">
        <f t="shared" si="105"/>
        <v>SOURCE</v>
      </c>
      <c r="FQ31" t="str">
        <f t="shared" si="105"/>
        <v>SOURCE</v>
      </c>
      <c r="FR31" t="str">
        <f t="shared" si="105"/>
        <v>SOURCE</v>
      </c>
      <c r="FS31" t="str">
        <f t="shared" si="105"/>
        <v>SOURCE</v>
      </c>
      <c r="FT31" t="str">
        <f t="shared" si="105"/>
        <v>SOURCE</v>
      </c>
      <c r="FU31" t="str">
        <f t="shared" si="105"/>
        <v>SOURCE</v>
      </c>
      <c r="FV31" t="str">
        <f t="shared" si="105"/>
        <v>SOURCE</v>
      </c>
      <c r="FW31" t="str">
        <f t="shared" si="105"/>
        <v>SOURCE</v>
      </c>
      <c r="FX31" t="str">
        <f t="shared" si="105"/>
        <v>SOURCE</v>
      </c>
      <c r="FY31" t="str">
        <f t="shared" si="105"/>
        <v>SOURCE</v>
      </c>
      <c r="FZ31" t="str">
        <f t="shared" si="105"/>
        <v>SOURCE</v>
      </c>
      <c r="GA31" t="str">
        <f t="shared" si="105"/>
        <v>SOURCE</v>
      </c>
      <c r="GB31" t="str">
        <f t="shared" si="105"/>
        <v>SOURCE</v>
      </c>
      <c r="GC31" t="str">
        <f t="shared" si="105"/>
        <v>SOURCE</v>
      </c>
      <c r="GD31" t="str">
        <f t="shared" si="105"/>
        <v>SOURCE</v>
      </c>
      <c r="GE31" t="str">
        <f t="shared" si="105"/>
        <v>SOURCE</v>
      </c>
      <c r="GF31" t="str">
        <f t="shared" si="105"/>
        <v>SOURCE</v>
      </c>
      <c r="GG31" t="str">
        <f t="shared" si="105"/>
        <v>SOURCE</v>
      </c>
      <c r="GH31" t="str">
        <f t="shared" si="105"/>
        <v>SOURCE</v>
      </c>
      <c r="GI31" t="str">
        <f t="shared" si="105"/>
        <v>SOURCE</v>
      </c>
      <c r="GJ31" t="str">
        <f t="shared" si="105"/>
        <v>SOURCE</v>
      </c>
      <c r="GK31" t="str">
        <f t="shared" si="105"/>
        <v>SOURCE</v>
      </c>
      <c r="GL31" t="str">
        <f t="shared" si="105"/>
        <v>SOURCE</v>
      </c>
      <c r="GM31" t="str">
        <f t="shared" si="105"/>
        <v>SOURCE</v>
      </c>
      <c r="GN31" t="str">
        <f t="shared" ref="GN31:IY31" si="106">IF(GN4&lt;0, GN4/GN13*100, "SOURCE")</f>
        <v>SOURCE</v>
      </c>
      <c r="GO31" t="str">
        <f t="shared" si="106"/>
        <v>SOURCE</v>
      </c>
      <c r="GP31" t="str">
        <f t="shared" si="106"/>
        <v>SOURCE</v>
      </c>
      <c r="GQ31" t="str">
        <f t="shared" si="106"/>
        <v>SOURCE</v>
      </c>
      <c r="GR31" t="str">
        <f t="shared" si="106"/>
        <v>SOURCE</v>
      </c>
      <c r="GS31" t="str">
        <f t="shared" si="106"/>
        <v>SOURCE</v>
      </c>
      <c r="GT31" t="str">
        <f t="shared" si="106"/>
        <v>SOURCE</v>
      </c>
      <c r="GU31" t="str">
        <f t="shared" si="106"/>
        <v>SOURCE</v>
      </c>
      <c r="GV31" t="str">
        <f t="shared" si="106"/>
        <v>SOURCE</v>
      </c>
      <c r="GW31" t="str">
        <f t="shared" si="106"/>
        <v>SOURCE</v>
      </c>
      <c r="GX31" t="str">
        <f t="shared" si="106"/>
        <v>SOURCE</v>
      </c>
      <c r="GY31" t="str">
        <f t="shared" si="106"/>
        <v>SOURCE</v>
      </c>
      <c r="GZ31" t="str">
        <f t="shared" si="106"/>
        <v>SOURCE</v>
      </c>
      <c r="HA31" t="str">
        <f t="shared" si="106"/>
        <v>SOURCE</v>
      </c>
      <c r="HB31" t="str">
        <f t="shared" si="106"/>
        <v>SOURCE</v>
      </c>
      <c r="HC31" t="str">
        <f t="shared" si="106"/>
        <v>SOURCE</v>
      </c>
      <c r="HD31" t="str">
        <f t="shared" si="106"/>
        <v>SOURCE</v>
      </c>
      <c r="HE31" t="str">
        <f t="shared" si="106"/>
        <v>SOURCE</v>
      </c>
      <c r="HF31" t="str">
        <f t="shared" si="106"/>
        <v>SOURCE</v>
      </c>
      <c r="HG31" t="str">
        <f t="shared" si="106"/>
        <v>SOURCE</v>
      </c>
      <c r="HH31" t="str">
        <f t="shared" si="106"/>
        <v>SOURCE</v>
      </c>
      <c r="HI31" t="str">
        <f t="shared" si="106"/>
        <v>SOURCE</v>
      </c>
      <c r="HJ31" t="str">
        <f t="shared" si="106"/>
        <v>SOURCE</v>
      </c>
      <c r="HK31" t="str">
        <f t="shared" si="106"/>
        <v>SOURCE</v>
      </c>
      <c r="HL31" t="str">
        <f t="shared" si="106"/>
        <v>SOURCE</v>
      </c>
      <c r="HM31" t="str">
        <f t="shared" si="106"/>
        <v>SOURCE</v>
      </c>
      <c r="HN31" t="str">
        <f t="shared" si="106"/>
        <v>SOURCE</v>
      </c>
      <c r="HO31" t="str">
        <f t="shared" si="106"/>
        <v>SOURCE</v>
      </c>
      <c r="HP31" t="str">
        <f t="shared" si="106"/>
        <v>SOURCE</v>
      </c>
      <c r="HQ31" t="str">
        <f t="shared" si="106"/>
        <v>SOURCE</v>
      </c>
      <c r="HR31" t="str">
        <f t="shared" si="106"/>
        <v>SOURCE</v>
      </c>
      <c r="HS31" t="str">
        <f t="shared" si="106"/>
        <v>SOURCE</v>
      </c>
      <c r="HT31" t="str">
        <f t="shared" si="106"/>
        <v>SOURCE</v>
      </c>
      <c r="HU31" t="str">
        <f t="shared" si="106"/>
        <v>SOURCE</v>
      </c>
      <c r="HV31" t="str">
        <f t="shared" si="106"/>
        <v>SOURCE</v>
      </c>
      <c r="HW31" t="str">
        <f t="shared" si="106"/>
        <v>SOURCE</v>
      </c>
      <c r="HX31" t="str">
        <f t="shared" si="106"/>
        <v>SOURCE</v>
      </c>
      <c r="HY31" t="str">
        <f t="shared" si="106"/>
        <v>SOURCE</v>
      </c>
      <c r="HZ31" t="str">
        <f t="shared" si="106"/>
        <v>SOURCE</v>
      </c>
      <c r="IA31" t="str">
        <f t="shared" si="106"/>
        <v>SOURCE</v>
      </c>
      <c r="IB31" t="str">
        <f t="shared" si="106"/>
        <v>SOURCE</v>
      </c>
      <c r="IC31" t="str">
        <f t="shared" si="106"/>
        <v>SOURCE</v>
      </c>
      <c r="ID31" t="str">
        <f t="shared" si="106"/>
        <v>SOURCE</v>
      </c>
      <c r="IE31" t="str">
        <f t="shared" si="106"/>
        <v>SOURCE</v>
      </c>
      <c r="IF31" t="str">
        <f t="shared" si="106"/>
        <v>SOURCE</v>
      </c>
      <c r="IG31" t="str">
        <f t="shared" si="106"/>
        <v>SOURCE</v>
      </c>
      <c r="IH31" t="str">
        <f t="shared" si="106"/>
        <v>SOURCE</v>
      </c>
      <c r="II31" t="str">
        <f t="shared" si="106"/>
        <v>SOURCE</v>
      </c>
      <c r="IJ31" t="str">
        <f t="shared" si="106"/>
        <v>SOURCE</v>
      </c>
      <c r="IK31" t="str">
        <f t="shared" si="106"/>
        <v>SOURCE</v>
      </c>
      <c r="IL31" t="str">
        <f t="shared" si="106"/>
        <v>SOURCE</v>
      </c>
      <c r="IM31" t="str">
        <f t="shared" si="106"/>
        <v>SOURCE</v>
      </c>
      <c r="IN31" t="str">
        <f t="shared" si="106"/>
        <v>SOURCE</v>
      </c>
      <c r="IO31">
        <f t="shared" si="106"/>
        <v>23.897168901035293</v>
      </c>
      <c r="IP31">
        <f t="shared" si="106"/>
        <v>51.707726695778653</v>
      </c>
      <c r="IQ31">
        <f t="shared" si="106"/>
        <v>67.611175709445433</v>
      </c>
      <c r="IR31">
        <f t="shared" si="106"/>
        <v>77.364456476284445</v>
      </c>
      <c r="IS31">
        <f t="shared" si="106"/>
        <v>84.593576960956923</v>
      </c>
      <c r="IT31">
        <f t="shared" si="106"/>
        <v>90.119082618078266</v>
      </c>
      <c r="IU31">
        <f t="shared" si="106"/>
        <v>94.442468876118085</v>
      </c>
      <c r="IV31">
        <f t="shared" si="106"/>
        <v>97.887649725758124</v>
      </c>
      <c r="IW31">
        <f t="shared" si="106"/>
        <v>99.26909700290345</v>
      </c>
      <c r="IX31">
        <f t="shared" si="106"/>
        <v>99.346450655641249</v>
      </c>
      <c r="IY31">
        <f t="shared" si="106"/>
        <v>99.407892001989666</v>
      </c>
      <c r="IZ31">
        <f t="shared" ref="IZ31:LK31" si="107">IF(IZ4&lt;0, IZ4/IZ13*100, "SOURCE")</f>
        <v>99.457438362725128</v>
      </c>
      <c r="JA31">
        <f t="shared" si="107"/>
        <v>99.497887709602082</v>
      </c>
      <c r="JB31">
        <f t="shared" si="107"/>
        <v>99.531238904643288</v>
      </c>
      <c r="JC31">
        <f t="shared" si="107"/>
        <v>99.056468196812531</v>
      </c>
      <c r="JD31">
        <f t="shared" si="107"/>
        <v>98.044478013042564</v>
      </c>
      <c r="JE31">
        <f t="shared" si="107"/>
        <v>97.208834521147594</v>
      </c>
      <c r="JF31">
        <f t="shared" si="107"/>
        <v>96.513286365873071</v>
      </c>
      <c r="JG31">
        <f t="shared" si="107"/>
        <v>95.930503772764524</v>
      </c>
      <c r="JH31">
        <f t="shared" si="107"/>
        <v>95.439503599600357</v>
      </c>
      <c r="JI31">
        <f t="shared" si="107"/>
        <v>95.023873145330015</v>
      </c>
      <c r="JJ31">
        <f t="shared" si="107"/>
        <v>94.670661919241482</v>
      </c>
      <c r="JK31">
        <f t="shared" si="107"/>
        <v>94.369498087267871</v>
      </c>
      <c r="JL31">
        <f t="shared" si="107"/>
        <v>94.11196201784297</v>
      </c>
      <c r="JM31">
        <f t="shared" si="107"/>
        <v>93.89120952094305</v>
      </c>
      <c r="JN31">
        <f t="shared" si="107"/>
        <v>94.204479848588761</v>
      </c>
      <c r="JO31">
        <f t="shared" si="107"/>
        <v>94.572549601132735</v>
      </c>
      <c r="JP31">
        <f t="shared" si="107"/>
        <v>95.029531738941188</v>
      </c>
      <c r="JQ31">
        <f t="shared" si="107"/>
        <v>95.605699446019671</v>
      </c>
      <c r="JR31">
        <f t="shared" si="107"/>
        <v>96.346515512529706</v>
      </c>
      <c r="JS31">
        <f t="shared" si="107"/>
        <v>97.323336966131336</v>
      </c>
      <c r="JT31">
        <f t="shared" si="107"/>
        <v>98.655076526132802</v>
      </c>
      <c r="JU31">
        <f t="shared" si="107"/>
        <v>98.680048125003225</v>
      </c>
      <c r="JV31">
        <f t="shared" si="107"/>
        <v>96.195267680526243</v>
      </c>
      <c r="JW31">
        <f t="shared" si="107"/>
        <v>89.910633476317344</v>
      </c>
      <c r="JX31">
        <f t="shared" si="107"/>
        <v>77.403261053645267</v>
      </c>
      <c r="JY31">
        <f t="shared" si="107"/>
        <v>43.40344589429008</v>
      </c>
      <c r="JZ31">
        <f t="shared" si="107"/>
        <v>15.763131314083301</v>
      </c>
      <c r="KA31" t="str">
        <f t="shared" si="107"/>
        <v>SOURCE</v>
      </c>
      <c r="KB31" t="str">
        <f t="shared" si="107"/>
        <v>SOURCE</v>
      </c>
      <c r="KC31" t="str">
        <f t="shared" si="107"/>
        <v>SOURCE</v>
      </c>
      <c r="KD31" t="str">
        <f t="shared" si="107"/>
        <v>SOURCE</v>
      </c>
      <c r="KE31" t="str">
        <f t="shared" si="107"/>
        <v>SOURCE</v>
      </c>
      <c r="KF31" t="str">
        <f t="shared" si="107"/>
        <v>SOURCE</v>
      </c>
      <c r="KG31" t="str">
        <f t="shared" si="107"/>
        <v>SOURCE</v>
      </c>
      <c r="KH31" t="str">
        <f t="shared" si="107"/>
        <v>SOURCE</v>
      </c>
      <c r="KI31" t="str">
        <f t="shared" si="107"/>
        <v>SOURCE</v>
      </c>
      <c r="KJ31" t="str">
        <f t="shared" si="107"/>
        <v>SOURCE</v>
      </c>
      <c r="KK31" t="str">
        <f t="shared" si="107"/>
        <v>SOURCE</v>
      </c>
      <c r="KL31" t="str">
        <f t="shared" si="107"/>
        <v>SOURCE</v>
      </c>
      <c r="KM31" t="str">
        <f t="shared" si="107"/>
        <v>SOURCE</v>
      </c>
      <c r="KN31" t="str">
        <f t="shared" si="107"/>
        <v>SOURCE</v>
      </c>
      <c r="KO31" t="str">
        <f t="shared" si="107"/>
        <v>SOURCE</v>
      </c>
      <c r="KP31" t="str">
        <f t="shared" si="107"/>
        <v>SOURCE</v>
      </c>
      <c r="KQ31" t="str">
        <f t="shared" si="107"/>
        <v>SOURCE</v>
      </c>
      <c r="KR31" t="str">
        <f t="shared" si="107"/>
        <v>SOURCE</v>
      </c>
      <c r="KS31" t="str">
        <f t="shared" si="107"/>
        <v>SOURCE</v>
      </c>
      <c r="KT31" t="str">
        <f t="shared" si="107"/>
        <v>SOURCE</v>
      </c>
      <c r="KU31" t="str">
        <f t="shared" si="107"/>
        <v>SOURCE</v>
      </c>
      <c r="KV31" t="str">
        <f t="shared" si="107"/>
        <v>SOURCE</v>
      </c>
      <c r="KW31" t="str">
        <f t="shared" si="107"/>
        <v>SOURCE</v>
      </c>
      <c r="KX31" t="str">
        <f t="shared" si="107"/>
        <v>SOURCE</v>
      </c>
      <c r="KY31" t="str">
        <f t="shared" si="107"/>
        <v>SOURCE</v>
      </c>
      <c r="KZ31" t="str">
        <f t="shared" si="107"/>
        <v>SOURCE</v>
      </c>
      <c r="LA31" t="str">
        <f t="shared" si="107"/>
        <v>SOURCE</v>
      </c>
      <c r="LB31">
        <f t="shared" si="107"/>
        <v>3.697022520977908</v>
      </c>
      <c r="LC31">
        <f t="shared" si="107"/>
        <v>14.804455770410035</v>
      </c>
      <c r="LD31">
        <f t="shared" si="107"/>
        <v>26.573139293415547</v>
      </c>
      <c r="LE31">
        <f t="shared" si="107"/>
        <v>38.941540924195003</v>
      </c>
      <c r="LF31">
        <f t="shared" si="107"/>
        <v>47.979884089151007</v>
      </c>
      <c r="LG31">
        <f t="shared" si="107"/>
        <v>53.672254071987602</v>
      </c>
      <c r="LH31">
        <f t="shared" si="107"/>
        <v>58.737962849887197</v>
      </c>
      <c r="LI31">
        <f t="shared" si="107"/>
        <v>63.249901383929355</v>
      </c>
      <c r="LJ31">
        <f t="shared" si="107"/>
        <v>67.277144173993648</v>
      </c>
      <c r="LK31">
        <f t="shared" si="107"/>
        <v>70.861090658875881</v>
      </c>
      <c r="LL31">
        <f t="shared" ref="LL31:NW31" si="108">IF(LL4&lt;0, LL4/LL13*100, "SOURCE")</f>
        <v>73.57288695095906</v>
      </c>
      <c r="LM31">
        <f t="shared" si="108"/>
        <v>76.049039538028396</v>
      </c>
      <c r="LN31">
        <f t="shared" si="108"/>
        <v>78.298084173343454</v>
      </c>
      <c r="LO31">
        <f t="shared" si="108"/>
        <v>80.331310954062445</v>
      </c>
      <c r="LP31">
        <f t="shared" si="108"/>
        <v>82.161512862347223</v>
      </c>
      <c r="LQ31">
        <f t="shared" si="108"/>
        <v>84.373223343383458</v>
      </c>
      <c r="LR31">
        <f t="shared" si="108"/>
        <v>86.270049757650057</v>
      </c>
      <c r="LS31">
        <f t="shared" si="108"/>
        <v>87.900102068871192</v>
      </c>
      <c r="LT31">
        <f t="shared" si="108"/>
        <v>89.303353018479442</v>
      </c>
      <c r="LU31">
        <f t="shared" si="108"/>
        <v>90.513159324658361</v>
      </c>
      <c r="LV31">
        <f t="shared" si="108"/>
        <v>91.250618189917304</v>
      </c>
      <c r="LW31">
        <f t="shared" si="108"/>
        <v>91.928018512892891</v>
      </c>
      <c r="LX31">
        <f t="shared" si="108"/>
        <v>92.434163942806634</v>
      </c>
      <c r="LY31">
        <f t="shared" si="108"/>
        <v>92.501567515288713</v>
      </c>
      <c r="LZ31">
        <f t="shared" si="108"/>
        <v>92.561906629901685</v>
      </c>
      <c r="MA31">
        <f t="shared" si="108"/>
        <v>92.588686187329813</v>
      </c>
      <c r="MB31">
        <f t="shared" si="108"/>
        <v>92.613166035767946</v>
      </c>
      <c r="MC31">
        <f t="shared" si="108"/>
        <v>92.635389387438423</v>
      </c>
      <c r="MD31">
        <f t="shared" si="108"/>
        <v>92.655498626826102</v>
      </c>
      <c r="ME31">
        <f t="shared" si="108"/>
        <v>92.673592091340964</v>
      </c>
      <c r="MF31">
        <f t="shared" si="108"/>
        <v>92.533797392210573</v>
      </c>
      <c r="MG31">
        <f t="shared" si="108"/>
        <v>92.401804880211301</v>
      </c>
      <c r="MH31">
        <f t="shared" si="108"/>
        <v>92.278172607189589</v>
      </c>
      <c r="MI31">
        <f t="shared" si="108"/>
        <v>92.163162218425413</v>
      </c>
      <c r="MJ31">
        <f t="shared" si="108"/>
        <v>92.056913120028099</v>
      </c>
      <c r="MK31">
        <f t="shared" si="108"/>
        <v>92.571657439629831</v>
      </c>
      <c r="ML31">
        <f t="shared" si="108"/>
        <v>92.998257156340316</v>
      </c>
      <c r="MM31">
        <f t="shared" si="108"/>
        <v>93.354406023995935</v>
      </c>
      <c r="MN31">
        <f t="shared" si="108"/>
        <v>93.65358023423201</v>
      </c>
      <c r="MO31">
        <f t="shared" si="108"/>
        <v>93.906168129192949</v>
      </c>
      <c r="MP31">
        <f t="shared" si="108"/>
        <v>94.160284746282201</v>
      </c>
      <c r="MQ31">
        <f t="shared" si="108"/>
        <v>94.382801917084308</v>
      </c>
      <c r="MR31">
        <f t="shared" si="108"/>
        <v>94.577531427010996</v>
      </c>
      <c r="MS31">
        <f t="shared" si="108"/>
        <v>94.747805908512788</v>
      </c>
      <c r="MT31">
        <f t="shared" si="108"/>
        <v>94.896622356218856</v>
      </c>
      <c r="MV31">
        <f t="shared" si="101"/>
        <v>83.500954907817444</v>
      </c>
      <c r="NZ31">
        <f t="shared" ref="NX31:OH31" si="109">IF(NZ4&lt;0, NZ4/NZ13*100, "SOURCE")</f>
        <v>94.896501337986678</v>
      </c>
      <c r="OA31">
        <f t="shared" si="109"/>
        <v>94.896814666926971</v>
      </c>
      <c r="OB31">
        <f t="shared" si="109"/>
        <v>94.896609665785874</v>
      </c>
      <c r="OC31">
        <f t="shared" si="109"/>
        <v>94.896657512620834</v>
      </c>
      <c r="OD31">
        <f t="shared" si="109"/>
        <v>94.896537133811009</v>
      </c>
      <c r="OE31">
        <f t="shared" si="109"/>
        <v>94.8966733446982</v>
      </c>
      <c r="OF31">
        <f t="shared" si="109"/>
        <v>94.895850282107048</v>
      </c>
      <c r="OG31">
        <f t="shared" si="109"/>
        <v>94.896248405427272</v>
      </c>
      <c r="OH31">
        <f t="shared" si="109"/>
        <v>94.89673246217734</v>
      </c>
    </row>
    <row r="32" spans="1:398">
      <c r="A32" t="s">
        <v>73</v>
      </c>
      <c r="C32" t="str">
        <f>IF(C5&lt;0, C5/C13*100, "SOURCE")</f>
        <v>SOURCE</v>
      </c>
      <c r="D32" t="str">
        <f t="shared" ref="D32:BO32" si="110">IF(D5&lt;0, D5/D13*100, "SOURCE")</f>
        <v>SOURCE</v>
      </c>
      <c r="E32" t="str">
        <f t="shared" si="110"/>
        <v>SOURCE</v>
      </c>
      <c r="F32" t="str">
        <f t="shared" si="110"/>
        <v>SOURCE</v>
      </c>
      <c r="G32" t="str">
        <f t="shared" si="110"/>
        <v>SOURCE</v>
      </c>
      <c r="H32" t="str">
        <f t="shared" si="110"/>
        <v>SOURCE</v>
      </c>
      <c r="I32" t="str">
        <f t="shared" si="110"/>
        <v>SOURCE</v>
      </c>
      <c r="J32" t="str">
        <f t="shared" si="110"/>
        <v>SOURCE</v>
      </c>
      <c r="K32" t="str">
        <f t="shared" si="110"/>
        <v>SOURCE</v>
      </c>
      <c r="L32" t="str">
        <f t="shared" si="110"/>
        <v>SOURCE</v>
      </c>
      <c r="M32" t="str">
        <f t="shared" si="110"/>
        <v>SOURCE</v>
      </c>
      <c r="N32" t="str">
        <f t="shared" si="110"/>
        <v>SOURCE</v>
      </c>
      <c r="O32" t="str">
        <f t="shared" si="110"/>
        <v>SOURCE</v>
      </c>
      <c r="P32" t="str">
        <f t="shared" si="110"/>
        <v>SOURCE</v>
      </c>
      <c r="Q32" t="str">
        <f t="shared" si="110"/>
        <v>SOURCE</v>
      </c>
      <c r="R32" t="str">
        <f t="shared" si="110"/>
        <v>SOURCE</v>
      </c>
      <c r="S32" t="str">
        <f t="shared" si="110"/>
        <v>SOURCE</v>
      </c>
      <c r="T32" t="str">
        <f t="shared" si="110"/>
        <v>SOURCE</v>
      </c>
      <c r="U32" t="str">
        <f t="shared" si="110"/>
        <v>SOURCE</v>
      </c>
      <c r="V32" t="str">
        <f t="shared" si="110"/>
        <v>SOURCE</v>
      </c>
      <c r="W32" t="str">
        <f t="shared" si="110"/>
        <v>SOURCE</v>
      </c>
      <c r="X32" t="str">
        <f t="shared" si="110"/>
        <v>SOURCE</v>
      </c>
      <c r="Y32" t="str">
        <f t="shared" si="110"/>
        <v>SOURCE</v>
      </c>
      <c r="Z32" t="str">
        <f t="shared" si="110"/>
        <v>SOURCE</v>
      </c>
      <c r="AA32" t="str">
        <f t="shared" si="110"/>
        <v>SOURCE</v>
      </c>
      <c r="AB32" t="str">
        <f t="shared" si="110"/>
        <v>SOURCE</v>
      </c>
      <c r="AC32" t="str">
        <f t="shared" si="110"/>
        <v>SOURCE</v>
      </c>
      <c r="AD32" t="str">
        <f t="shared" si="110"/>
        <v>SOURCE</v>
      </c>
      <c r="AE32" t="str">
        <f t="shared" si="110"/>
        <v>SOURCE</v>
      </c>
      <c r="AF32" t="str">
        <f t="shared" si="110"/>
        <v>SOURCE</v>
      </c>
      <c r="AG32" t="str">
        <f t="shared" si="110"/>
        <v>SOURCE</v>
      </c>
      <c r="AH32" t="str">
        <f t="shared" si="110"/>
        <v>SOURCE</v>
      </c>
      <c r="AI32" t="str">
        <f t="shared" si="110"/>
        <v>SOURCE</v>
      </c>
      <c r="AJ32" t="str">
        <f t="shared" si="110"/>
        <v>SOURCE</v>
      </c>
      <c r="AK32" t="str">
        <f t="shared" si="110"/>
        <v>SOURCE</v>
      </c>
      <c r="AL32" t="str">
        <f t="shared" si="110"/>
        <v>SOURCE</v>
      </c>
      <c r="AM32" t="str">
        <f t="shared" si="110"/>
        <v>SOURCE</v>
      </c>
      <c r="AN32" t="str">
        <f t="shared" si="110"/>
        <v>SOURCE</v>
      </c>
      <c r="AO32" t="str">
        <f t="shared" si="110"/>
        <v>SOURCE</v>
      </c>
      <c r="AP32" t="str">
        <f t="shared" si="110"/>
        <v>SOURCE</v>
      </c>
      <c r="AQ32" t="str">
        <f t="shared" si="110"/>
        <v>SOURCE</v>
      </c>
      <c r="AR32" t="str">
        <f t="shared" si="110"/>
        <v>SOURCE</v>
      </c>
      <c r="AS32" t="str">
        <f t="shared" si="110"/>
        <v>SOURCE</v>
      </c>
      <c r="AT32" t="str">
        <f t="shared" si="110"/>
        <v>SOURCE</v>
      </c>
      <c r="AU32" t="str">
        <f t="shared" si="110"/>
        <v>SOURCE</v>
      </c>
      <c r="AV32" t="str">
        <f t="shared" si="110"/>
        <v>SOURCE</v>
      </c>
      <c r="AW32" t="str">
        <f t="shared" si="110"/>
        <v>SOURCE</v>
      </c>
      <c r="AX32" t="str">
        <f t="shared" si="110"/>
        <v>SOURCE</v>
      </c>
      <c r="AY32" t="str">
        <f t="shared" si="110"/>
        <v>SOURCE</v>
      </c>
      <c r="AZ32" t="str">
        <f t="shared" si="110"/>
        <v>SOURCE</v>
      </c>
      <c r="BA32" t="str">
        <f t="shared" si="110"/>
        <v>SOURCE</v>
      </c>
      <c r="BB32" t="str">
        <f t="shared" si="110"/>
        <v>SOURCE</v>
      </c>
      <c r="BC32" t="str">
        <f t="shared" si="110"/>
        <v>SOURCE</v>
      </c>
      <c r="BD32" t="str">
        <f t="shared" si="110"/>
        <v>SOURCE</v>
      </c>
      <c r="BE32" t="str">
        <f t="shared" si="110"/>
        <v>SOURCE</v>
      </c>
      <c r="BF32" t="str">
        <f t="shared" si="110"/>
        <v>SOURCE</v>
      </c>
      <c r="BG32" t="str">
        <f t="shared" si="110"/>
        <v>SOURCE</v>
      </c>
      <c r="BH32" t="str">
        <f t="shared" si="110"/>
        <v>SOURCE</v>
      </c>
      <c r="BI32" t="str">
        <f t="shared" si="110"/>
        <v>SOURCE</v>
      </c>
      <c r="BJ32" t="str">
        <f t="shared" si="110"/>
        <v>SOURCE</v>
      </c>
      <c r="BK32" t="str">
        <f t="shared" si="110"/>
        <v>SOURCE</v>
      </c>
      <c r="BL32" t="str">
        <f t="shared" si="110"/>
        <v>SOURCE</v>
      </c>
      <c r="BM32" t="str">
        <f t="shared" si="110"/>
        <v>SOURCE</v>
      </c>
      <c r="BN32" t="str">
        <f t="shared" si="110"/>
        <v>SOURCE</v>
      </c>
      <c r="BO32" t="str">
        <f t="shared" si="110"/>
        <v>SOURCE</v>
      </c>
      <c r="BP32" t="str">
        <f t="shared" ref="BP32:EA32" si="111">IF(BP5&lt;0, BP5/BP13*100, "SOURCE")</f>
        <v>SOURCE</v>
      </c>
      <c r="BQ32" t="str">
        <f t="shared" si="111"/>
        <v>SOURCE</v>
      </c>
      <c r="BR32" t="str">
        <f t="shared" si="111"/>
        <v>SOURCE</v>
      </c>
      <c r="BS32" t="str">
        <f t="shared" si="111"/>
        <v>SOURCE</v>
      </c>
      <c r="BT32" t="str">
        <f t="shared" si="111"/>
        <v>SOURCE</v>
      </c>
      <c r="BU32" t="str">
        <f t="shared" si="111"/>
        <v>SOURCE</v>
      </c>
      <c r="BV32" t="str">
        <f t="shared" si="111"/>
        <v>SOURCE</v>
      </c>
      <c r="BW32" t="str">
        <f t="shared" si="111"/>
        <v>SOURCE</v>
      </c>
      <c r="BX32" t="str">
        <f t="shared" si="111"/>
        <v>SOURCE</v>
      </c>
      <c r="BY32" t="str">
        <f t="shared" si="111"/>
        <v>SOURCE</v>
      </c>
      <c r="BZ32" t="str">
        <f t="shared" si="111"/>
        <v>SOURCE</v>
      </c>
      <c r="CA32" t="str">
        <f t="shared" si="111"/>
        <v>SOURCE</v>
      </c>
      <c r="CB32" t="str">
        <f t="shared" si="111"/>
        <v>SOURCE</v>
      </c>
      <c r="CC32" t="str">
        <f t="shared" si="111"/>
        <v>SOURCE</v>
      </c>
      <c r="CD32" t="str">
        <f t="shared" si="111"/>
        <v>SOURCE</v>
      </c>
      <c r="CE32" t="str">
        <f t="shared" si="111"/>
        <v>SOURCE</v>
      </c>
      <c r="CF32" t="str">
        <f t="shared" si="111"/>
        <v>SOURCE</v>
      </c>
      <c r="CG32" t="str">
        <f t="shared" si="111"/>
        <v>SOURCE</v>
      </c>
      <c r="CH32" t="str">
        <f t="shared" si="111"/>
        <v>SOURCE</v>
      </c>
      <c r="CI32" t="str">
        <f t="shared" si="111"/>
        <v>SOURCE</v>
      </c>
      <c r="CJ32" t="str">
        <f t="shared" si="111"/>
        <v>SOURCE</v>
      </c>
      <c r="CK32" t="str">
        <f t="shared" si="111"/>
        <v>SOURCE</v>
      </c>
      <c r="CL32" t="str">
        <f t="shared" si="111"/>
        <v>SOURCE</v>
      </c>
      <c r="CM32" t="str">
        <f t="shared" si="111"/>
        <v>SOURCE</v>
      </c>
      <c r="CN32" t="str">
        <f t="shared" si="111"/>
        <v>SOURCE</v>
      </c>
      <c r="CO32" t="str">
        <f t="shared" si="111"/>
        <v>SOURCE</v>
      </c>
      <c r="CP32" t="str">
        <f t="shared" si="111"/>
        <v>SOURCE</v>
      </c>
      <c r="CQ32" t="str">
        <f t="shared" si="111"/>
        <v>SOURCE</v>
      </c>
      <c r="CR32" t="str">
        <f t="shared" si="111"/>
        <v>SOURCE</v>
      </c>
      <c r="CS32" t="str">
        <f t="shared" si="111"/>
        <v>SOURCE</v>
      </c>
      <c r="CT32" t="str">
        <f t="shared" si="111"/>
        <v>SOURCE</v>
      </c>
      <c r="CU32" t="str">
        <f t="shared" si="111"/>
        <v>SOURCE</v>
      </c>
      <c r="CV32" t="str">
        <f t="shared" si="111"/>
        <v>SOURCE</v>
      </c>
      <c r="CW32" t="str">
        <f t="shared" si="111"/>
        <v>SOURCE</v>
      </c>
      <c r="CX32" t="str">
        <f t="shared" si="111"/>
        <v>SOURCE</v>
      </c>
      <c r="CY32" t="str">
        <f t="shared" si="111"/>
        <v>SOURCE</v>
      </c>
      <c r="CZ32" t="str">
        <f t="shared" si="111"/>
        <v>SOURCE</v>
      </c>
      <c r="DA32" t="str">
        <f t="shared" si="111"/>
        <v>SOURCE</v>
      </c>
      <c r="DB32" t="str">
        <f t="shared" si="111"/>
        <v>SOURCE</v>
      </c>
      <c r="DC32" t="str">
        <f t="shared" si="111"/>
        <v>SOURCE</v>
      </c>
      <c r="DD32" t="str">
        <f t="shared" si="111"/>
        <v>SOURCE</v>
      </c>
      <c r="DE32" t="str">
        <f t="shared" si="111"/>
        <v>SOURCE</v>
      </c>
      <c r="DF32" t="str">
        <f t="shared" si="111"/>
        <v>SOURCE</v>
      </c>
      <c r="DG32" t="str">
        <f t="shared" si="111"/>
        <v>SOURCE</v>
      </c>
      <c r="DH32" t="str">
        <f t="shared" si="111"/>
        <v>SOURCE</v>
      </c>
      <c r="DI32" t="str">
        <f t="shared" si="111"/>
        <v>SOURCE</v>
      </c>
      <c r="DJ32" t="str">
        <f t="shared" si="111"/>
        <v>SOURCE</v>
      </c>
      <c r="DK32" t="str">
        <f t="shared" si="111"/>
        <v>SOURCE</v>
      </c>
      <c r="DL32" t="str">
        <f t="shared" si="111"/>
        <v>SOURCE</v>
      </c>
      <c r="DM32" t="str">
        <f t="shared" si="111"/>
        <v>SOURCE</v>
      </c>
      <c r="DN32" t="str">
        <f t="shared" si="111"/>
        <v>SOURCE</v>
      </c>
      <c r="DO32" t="str">
        <f t="shared" si="111"/>
        <v>SOURCE</v>
      </c>
      <c r="DP32" t="str">
        <f t="shared" si="111"/>
        <v>SOURCE</v>
      </c>
      <c r="DQ32" t="str">
        <f t="shared" si="111"/>
        <v>SOURCE</v>
      </c>
      <c r="DR32" t="str">
        <f t="shared" si="111"/>
        <v>SOURCE</v>
      </c>
      <c r="DS32" t="str">
        <f t="shared" si="111"/>
        <v>SOURCE</v>
      </c>
      <c r="DT32" t="str">
        <f t="shared" si="111"/>
        <v>SOURCE</v>
      </c>
      <c r="DU32" t="str">
        <f t="shared" si="111"/>
        <v>SOURCE</v>
      </c>
      <c r="DV32" t="str">
        <f t="shared" si="111"/>
        <v>SOURCE</v>
      </c>
      <c r="DW32" t="str">
        <f t="shared" si="111"/>
        <v>SOURCE</v>
      </c>
      <c r="DX32" t="str">
        <f t="shared" si="111"/>
        <v>SOURCE</v>
      </c>
      <c r="DY32" t="str">
        <f t="shared" si="111"/>
        <v>SOURCE</v>
      </c>
      <c r="DZ32" t="str">
        <f t="shared" si="111"/>
        <v>SOURCE</v>
      </c>
      <c r="EA32" t="str">
        <f t="shared" si="111"/>
        <v>SOURCE</v>
      </c>
      <c r="EB32" t="str">
        <f t="shared" ref="EB32:GM32" si="112">IF(EB5&lt;0, EB5/EB13*100, "SOURCE")</f>
        <v>SOURCE</v>
      </c>
      <c r="EC32" t="str">
        <f t="shared" si="112"/>
        <v>SOURCE</v>
      </c>
      <c r="ED32" t="str">
        <f t="shared" si="112"/>
        <v>SOURCE</v>
      </c>
      <c r="EE32" t="str">
        <f t="shared" si="112"/>
        <v>SOURCE</v>
      </c>
      <c r="EF32" t="str">
        <f t="shared" si="112"/>
        <v>SOURCE</v>
      </c>
      <c r="EG32" t="str">
        <f t="shared" si="112"/>
        <v>SOURCE</v>
      </c>
      <c r="EH32" t="str">
        <f t="shared" si="112"/>
        <v>SOURCE</v>
      </c>
      <c r="EI32" t="str">
        <f t="shared" si="112"/>
        <v>SOURCE</v>
      </c>
      <c r="EJ32" t="str">
        <f t="shared" si="112"/>
        <v>SOURCE</v>
      </c>
      <c r="EK32" t="str">
        <f t="shared" si="112"/>
        <v>SOURCE</v>
      </c>
      <c r="EL32" t="str">
        <f t="shared" si="112"/>
        <v>SOURCE</v>
      </c>
      <c r="EM32" t="str">
        <f t="shared" si="112"/>
        <v>SOURCE</v>
      </c>
      <c r="EN32" t="str">
        <f t="shared" si="112"/>
        <v>SOURCE</v>
      </c>
      <c r="EO32" t="str">
        <f t="shared" si="112"/>
        <v>SOURCE</v>
      </c>
      <c r="EP32" t="str">
        <f t="shared" si="112"/>
        <v>SOURCE</v>
      </c>
      <c r="EQ32" t="str">
        <f t="shared" si="112"/>
        <v>SOURCE</v>
      </c>
      <c r="ER32" t="str">
        <f t="shared" si="112"/>
        <v>SOURCE</v>
      </c>
      <c r="ES32" t="str">
        <f t="shared" si="112"/>
        <v>SOURCE</v>
      </c>
      <c r="ET32" t="str">
        <f t="shared" si="112"/>
        <v>SOURCE</v>
      </c>
      <c r="EU32" t="str">
        <f t="shared" si="112"/>
        <v>SOURCE</v>
      </c>
      <c r="EV32" t="str">
        <f t="shared" si="112"/>
        <v>SOURCE</v>
      </c>
      <c r="EW32" t="str">
        <f t="shared" si="112"/>
        <v>SOURCE</v>
      </c>
      <c r="EX32" t="str">
        <f t="shared" si="112"/>
        <v>SOURCE</v>
      </c>
      <c r="EY32" t="str">
        <f t="shared" si="112"/>
        <v>SOURCE</v>
      </c>
      <c r="EZ32" t="str">
        <f t="shared" si="112"/>
        <v>SOURCE</v>
      </c>
      <c r="FA32" t="str">
        <f t="shared" si="112"/>
        <v>SOURCE</v>
      </c>
      <c r="FB32" t="str">
        <f t="shared" si="112"/>
        <v>SOURCE</v>
      </c>
      <c r="FC32" t="str">
        <f t="shared" si="112"/>
        <v>SOURCE</v>
      </c>
      <c r="FD32" t="str">
        <f t="shared" si="112"/>
        <v>SOURCE</v>
      </c>
      <c r="FE32" t="str">
        <f t="shared" si="112"/>
        <v>SOURCE</v>
      </c>
      <c r="FF32" t="str">
        <f t="shared" si="112"/>
        <v>SOURCE</v>
      </c>
      <c r="FG32" t="str">
        <f t="shared" si="112"/>
        <v>SOURCE</v>
      </c>
      <c r="FH32" t="str">
        <f t="shared" si="112"/>
        <v>SOURCE</v>
      </c>
      <c r="FI32" t="str">
        <f t="shared" si="112"/>
        <v>SOURCE</v>
      </c>
      <c r="FJ32" t="str">
        <f t="shared" si="112"/>
        <v>SOURCE</v>
      </c>
      <c r="FK32" t="str">
        <f t="shared" si="112"/>
        <v>SOURCE</v>
      </c>
      <c r="FL32" t="str">
        <f t="shared" si="112"/>
        <v>SOURCE</v>
      </c>
      <c r="FM32" t="str">
        <f t="shared" si="112"/>
        <v>SOURCE</v>
      </c>
      <c r="FN32" t="str">
        <f t="shared" si="112"/>
        <v>SOURCE</v>
      </c>
      <c r="FO32" t="str">
        <f t="shared" si="112"/>
        <v>SOURCE</v>
      </c>
      <c r="FP32" t="str">
        <f t="shared" si="112"/>
        <v>SOURCE</v>
      </c>
      <c r="FQ32" t="str">
        <f t="shared" si="112"/>
        <v>SOURCE</v>
      </c>
      <c r="FR32" t="str">
        <f t="shared" si="112"/>
        <v>SOURCE</v>
      </c>
      <c r="FS32" t="str">
        <f t="shared" si="112"/>
        <v>SOURCE</v>
      </c>
      <c r="FT32" t="str">
        <f t="shared" si="112"/>
        <v>SOURCE</v>
      </c>
      <c r="FU32" t="str">
        <f t="shared" si="112"/>
        <v>SOURCE</v>
      </c>
      <c r="FV32" t="str">
        <f t="shared" si="112"/>
        <v>SOURCE</v>
      </c>
      <c r="FW32" t="str">
        <f t="shared" si="112"/>
        <v>SOURCE</v>
      </c>
      <c r="FX32" t="str">
        <f t="shared" si="112"/>
        <v>SOURCE</v>
      </c>
      <c r="FY32" t="str">
        <f t="shared" si="112"/>
        <v>SOURCE</v>
      </c>
      <c r="FZ32" t="str">
        <f t="shared" si="112"/>
        <v>SOURCE</v>
      </c>
      <c r="GA32" t="str">
        <f t="shared" si="112"/>
        <v>SOURCE</v>
      </c>
      <c r="GB32" t="str">
        <f t="shared" si="112"/>
        <v>SOURCE</v>
      </c>
      <c r="GC32" t="str">
        <f t="shared" si="112"/>
        <v>SOURCE</v>
      </c>
      <c r="GD32" t="str">
        <f t="shared" si="112"/>
        <v>SOURCE</v>
      </c>
      <c r="GE32" t="str">
        <f t="shared" si="112"/>
        <v>SOURCE</v>
      </c>
      <c r="GF32" t="str">
        <f t="shared" si="112"/>
        <v>SOURCE</v>
      </c>
      <c r="GG32" t="str">
        <f t="shared" si="112"/>
        <v>SOURCE</v>
      </c>
      <c r="GH32" t="str">
        <f t="shared" si="112"/>
        <v>SOURCE</v>
      </c>
      <c r="GI32" t="str">
        <f t="shared" si="112"/>
        <v>SOURCE</v>
      </c>
      <c r="GJ32" t="str">
        <f t="shared" si="112"/>
        <v>SOURCE</v>
      </c>
      <c r="GK32" t="str">
        <f t="shared" si="112"/>
        <v>SOURCE</v>
      </c>
      <c r="GL32" t="str">
        <f t="shared" si="112"/>
        <v>SOURCE</v>
      </c>
      <c r="GM32" t="str">
        <f t="shared" si="112"/>
        <v>SOURCE</v>
      </c>
      <c r="GN32" t="str">
        <f t="shared" ref="GN32:IY32" si="113">IF(GN5&lt;0, GN5/GN13*100, "SOURCE")</f>
        <v>SOURCE</v>
      </c>
      <c r="GO32" t="str">
        <f t="shared" si="113"/>
        <v>SOURCE</v>
      </c>
      <c r="GP32" t="str">
        <f t="shared" si="113"/>
        <v>SOURCE</v>
      </c>
      <c r="GQ32" t="str">
        <f t="shared" si="113"/>
        <v>SOURCE</v>
      </c>
      <c r="GR32" t="str">
        <f t="shared" si="113"/>
        <v>SOURCE</v>
      </c>
      <c r="GS32" t="str">
        <f t="shared" si="113"/>
        <v>SOURCE</v>
      </c>
      <c r="GT32" t="str">
        <f t="shared" si="113"/>
        <v>SOURCE</v>
      </c>
      <c r="GU32" t="str">
        <f t="shared" si="113"/>
        <v>SOURCE</v>
      </c>
      <c r="GV32" t="str">
        <f t="shared" si="113"/>
        <v>SOURCE</v>
      </c>
      <c r="GW32" t="str">
        <f t="shared" si="113"/>
        <v>SOURCE</v>
      </c>
      <c r="GX32" t="str">
        <f t="shared" si="113"/>
        <v>SOURCE</v>
      </c>
      <c r="GY32" t="str">
        <f t="shared" si="113"/>
        <v>SOURCE</v>
      </c>
      <c r="GZ32" t="str">
        <f t="shared" si="113"/>
        <v>SOURCE</v>
      </c>
      <c r="HA32" t="str">
        <f t="shared" si="113"/>
        <v>SOURCE</v>
      </c>
      <c r="HB32" t="str">
        <f t="shared" si="113"/>
        <v>SOURCE</v>
      </c>
      <c r="HC32" t="str">
        <f t="shared" si="113"/>
        <v>SOURCE</v>
      </c>
      <c r="HD32" t="str">
        <f t="shared" si="113"/>
        <v>SOURCE</v>
      </c>
      <c r="HE32" t="str">
        <f t="shared" si="113"/>
        <v>SOURCE</v>
      </c>
      <c r="HF32" t="str">
        <f t="shared" si="113"/>
        <v>SOURCE</v>
      </c>
      <c r="HG32" t="str">
        <f t="shared" si="113"/>
        <v>SOURCE</v>
      </c>
      <c r="HH32" t="str">
        <f t="shared" si="113"/>
        <v>SOURCE</v>
      </c>
      <c r="HI32" t="str">
        <f t="shared" si="113"/>
        <v>SOURCE</v>
      </c>
      <c r="HJ32" t="str">
        <f t="shared" si="113"/>
        <v>SOURCE</v>
      </c>
      <c r="HK32" t="str">
        <f t="shared" si="113"/>
        <v>SOURCE</v>
      </c>
      <c r="HL32" t="str">
        <f t="shared" si="113"/>
        <v>SOURCE</v>
      </c>
      <c r="HM32" t="str">
        <f t="shared" si="113"/>
        <v>SOURCE</v>
      </c>
      <c r="HN32" t="str">
        <f t="shared" si="113"/>
        <v>SOURCE</v>
      </c>
      <c r="HO32" t="str">
        <f t="shared" si="113"/>
        <v>SOURCE</v>
      </c>
      <c r="HP32" t="str">
        <f t="shared" si="113"/>
        <v>SOURCE</v>
      </c>
      <c r="HQ32" t="str">
        <f t="shared" si="113"/>
        <v>SOURCE</v>
      </c>
      <c r="HR32" t="str">
        <f t="shared" si="113"/>
        <v>SOURCE</v>
      </c>
      <c r="HS32" t="str">
        <f t="shared" si="113"/>
        <v>SOURCE</v>
      </c>
      <c r="HT32" t="str">
        <f t="shared" si="113"/>
        <v>SOURCE</v>
      </c>
      <c r="HU32" t="str">
        <f t="shared" si="113"/>
        <v>SOURCE</v>
      </c>
      <c r="HV32" t="str">
        <f t="shared" si="113"/>
        <v>SOURCE</v>
      </c>
      <c r="HW32" t="str">
        <f t="shared" si="113"/>
        <v>SOURCE</v>
      </c>
      <c r="HX32" t="str">
        <f t="shared" si="113"/>
        <v>SOURCE</v>
      </c>
      <c r="HY32" t="str">
        <f t="shared" si="113"/>
        <v>SOURCE</v>
      </c>
      <c r="HZ32" t="str">
        <f t="shared" si="113"/>
        <v>SOURCE</v>
      </c>
      <c r="IA32" t="str">
        <f t="shared" si="113"/>
        <v>SOURCE</v>
      </c>
      <c r="IB32" t="str">
        <f t="shared" si="113"/>
        <v>SOURCE</v>
      </c>
      <c r="IC32" t="str">
        <f t="shared" si="113"/>
        <v>SOURCE</v>
      </c>
      <c r="ID32" t="str">
        <f t="shared" si="113"/>
        <v>SOURCE</v>
      </c>
      <c r="IE32" t="str">
        <f t="shared" si="113"/>
        <v>SOURCE</v>
      </c>
      <c r="IF32" t="str">
        <f t="shared" si="113"/>
        <v>SOURCE</v>
      </c>
      <c r="IG32" t="str">
        <f t="shared" si="113"/>
        <v>SOURCE</v>
      </c>
      <c r="IH32" t="str">
        <f t="shared" si="113"/>
        <v>SOURCE</v>
      </c>
      <c r="II32" t="str">
        <f t="shared" si="113"/>
        <v>SOURCE</v>
      </c>
      <c r="IJ32" t="str">
        <f t="shared" si="113"/>
        <v>SOURCE</v>
      </c>
      <c r="IK32" t="str">
        <f t="shared" si="113"/>
        <v>SOURCE</v>
      </c>
      <c r="IL32" t="str">
        <f t="shared" si="113"/>
        <v>SOURCE</v>
      </c>
      <c r="IM32" t="str">
        <f t="shared" si="113"/>
        <v>SOURCE</v>
      </c>
      <c r="IN32" t="str">
        <f t="shared" si="113"/>
        <v>SOURCE</v>
      </c>
      <c r="IO32" t="str">
        <f t="shared" si="113"/>
        <v>SOURCE</v>
      </c>
      <c r="IP32" t="str">
        <f t="shared" si="113"/>
        <v>SOURCE</v>
      </c>
      <c r="IQ32" t="str">
        <f t="shared" si="113"/>
        <v>SOURCE</v>
      </c>
      <c r="IR32" t="str">
        <f t="shared" si="113"/>
        <v>SOURCE</v>
      </c>
      <c r="IS32" t="str">
        <f t="shared" si="113"/>
        <v>SOURCE</v>
      </c>
      <c r="IT32" t="str">
        <f t="shared" si="113"/>
        <v>SOURCE</v>
      </c>
      <c r="IU32" t="str">
        <f t="shared" si="113"/>
        <v>SOURCE</v>
      </c>
      <c r="IV32" t="str">
        <f t="shared" si="113"/>
        <v>SOURCE</v>
      </c>
      <c r="IW32" t="str">
        <f t="shared" si="113"/>
        <v>SOURCE</v>
      </c>
      <c r="IX32" t="str">
        <f t="shared" si="113"/>
        <v>SOURCE</v>
      </c>
      <c r="IY32" t="str">
        <f t="shared" si="113"/>
        <v>SOURCE</v>
      </c>
      <c r="IZ32" t="str">
        <f t="shared" ref="IZ32:LK32" si="114">IF(IZ5&lt;0, IZ5/IZ13*100, "SOURCE")</f>
        <v>SOURCE</v>
      </c>
      <c r="JA32" t="str">
        <f t="shared" si="114"/>
        <v>SOURCE</v>
      </c>
      <c r="JB32" t="str">
        <f t="shared" si="114"/>
        <v>SOURCE</v>
      </c>
      <c r="JC32" t="str">
        <f t="shared" si="114"/>
        <v>SOURCE</v>
      </c>
      <c r="JD32" t="str">
        <f t="shared" si="114"/>
        <v>SOURCE</v>
      </c>
      <c r="JE32" t="str">
        <f t="shared" si="114"/>
        <v>SOURCE</v>
      </c>
      <c r="JF32" t="str">
        <f t="shared" si="114"/>
        <v>SOURCE</v>
      </c>
      <c r="JG32" t="str">
        <f t="shared" si="114"/>
        <v>SOURCE</v>
      </c>
      <c r="JH32" t="str">
        <f t="shared" si="114"/>
        <v>SOURCE</v>
      </c>
      <c r="JI32" t="str">
        <f t="shared" si="114"/>
        <v>SOURCE</v>
      </c>
      <c r="JJ32" t="str">
        <f t="shared" si="114"/>
        <v>SOURCE</v>
      </c>
      <c r="JK32" t="str">
        <f t="shared" si="114"/>
        <v>SOURCE</v>
      </c>
      <c r="JL32" t="str">
        <f t="shared" si="114"/>
        <v>SOURCE</v>
      </c>
      <c r="JM32" t="str">
        <f t="shared" si="114"/>
        <v>SOURCE</v>
      </c>
      <c r="JN32" t="str">
        <f t="shared" si="114"/>
        <v>SOURCE</v>
      </c>
      <c r="JO32" t="str">
        <f t="shared" si="114"/>
        <v>SOURCE</v>
      </c>
      <c r="JP32" t="str">
        <f t="shared" si="114"/>
        <v>SOURCE</v>
      </c>
      <c r="JQ32" t="str">
        <f t="shared" si="114"/>
        <v>SOURCE</v>
      </c>
      <c r="JR32" t="str">
        <f t="shared" si="114"/>
        <v>SOURCE</v>
      </c>
      <c r="JS32" t="str">
        <f t="shared" si="114"/>
        <v>SOURCE</v>
      </c>
      <c r="JT32" t="str">
        <f t="shared" si="114"/>
        <v>SOURCE</v>
      </c>
      <c r="JU32" t="str">
        <f t="shared" si="114"/>
        <v>SOURCE</v>
      </c>
      <c r="JV32" t="str">
        <f t="shared" si="114"/>
        <v>SOURCE</v>
      </c>
      <c r="JW32" t="str">
        <f t="shared" si="114"/>
        <v>SOURCE</v>
      </c>
      <c r="JX32" t="str">
        <f t="shared" si="114"/>
        <v>SOURCE</v>
      </c>
      <c r="JY32" t="str">
        <f t="shared" si="114"/>
        <v>SOURCE</v>
      </c>
      <c r="JZ32" t="str">
        <f t="shared" si="114"/>
        <v>SOURCE</v>
      </c>
      <c r="KA32" t="str">
        <f t="shared" si="114"/>
        <v>SOURCE</v>
      </c>
      <c r="KB32" t="str">
        <f t="shared" si="114"/>
        <v>SOURCE</v>
      </c>
      <c r="KC32" t="str">
        <f t="shared" si="114"/>
        <v>SOURCE</v>
      </c>
      <c r="KD32">
        <f t="shared" si="114"/>
        <v>1.72039506586672</v>
      </c>
      <c r="KE32">
        <f t="shared" si="114"/>
        <v>2.6402185507299598</v>
      </c>
      <c r="KF32">
        <f t="shared" si="114"/>
        <v>3.1135432480668892</v>
      </c>
      <c r="KG32">
        <f t="shared" si="114"/>
        <v>3.3831412492326027</v>
      </c>
      <c r="KH32">
        <f t="shared" si="114"/>
        <v>3.5601548062282302</v>
      </c>
      <c r="KI32">
        <f t="shared" si="114"/>
        <v>3.6845697700428475</v>
      </c>
      <c r="KJ32">
        <f t="shared" si="114"/>
        <v>3.7760336263812366</v>
      </c>
      <c r="KK32">
        <f t="shared" si="114"/>
        <v>3.8455364549027813</v>
      </c>
      <c r="KL32">
        <f t="shared" si="114"/>
        <v>3.8996473857856269</v>
      </c>
      <c r="KM32">
        <f t="shared" si="114"/>
        <v>3.9426074256684531</v>
      </c>
      <c r="KN32">
        <f t="shared" si="114"/>
        <v>3.9772458282255814</v>
      </c>
      <c r="KO32">
        <f t="shared" si="114"/>
        <v>4.005506879833546</v>
      </c>
      <c r="KP32">
        <f t="shared" si="114"/>
        <v>4.0288072861157636</v>
      </c>
      <c r="KQ32">
        <f t="shared" si="114"/>
        <v>4.0481729395470518</v>
      </c>
      <c r="KR32">
        <f t="shared" si="114"/>
        <v>4.5786553143354451</v>
      </c>
      <c r="KS32">
        <f t="shared" si="114"/>
        <v>5.0711832190203783</v>
      </c>
      <c r="KT32">
        <f t="shared" si="114"/>
        <v>5.5255145159926276</v>
      </c>
      <c r="KU32">
        <f t="shared" si="114"/>
        <v>5.9419992785988525</v>
      </c>
      <c r="KV32">
        <f t="shared" si="114"/>
        <v>6.32170556283838</v>
      </c>
      <c r="KW32">
        <f t="shared" si="114"/>
        <v>6.2176709713646376</v>
      </c>
      <c r="KX32">
        <f t="shared" si="114"/>
        <v>6.0936973828325138</v>
      </c>
      <c r="KY32">
        <f t="shared" si="114"/>
        <v>5.9806513800388696</v>
      </c>
      <c r="KZ32">
        <f t="shared" si="114"/>
        <v>5.8780511734261793</v>
      </c>
      <c r="LA32">
        <f t="shared" si="114"/>
        <v>5.7853582343369832</v>
      </c>
      <c r="LB32">
        <f t="shared" si="114"/>
        <v>6.4299785476214275</v>
      </c>
      <c r="LC32">
        <f t="shared" si="114"/>
        <v>6.7040002079031185</v>
      </c>
      <c r="LD32">
        <f t="shared" si="114"/>
        <v>6.9943497118600719</v>
      </c>
      <c r="LE32">
        <f t="shared" si="114"/>
        <v>7.2994823719468789</v>
      </c>
      <c r="LF32">
        <f t="shared" si="114"/>
        <v>7.0516883104914596</v>
      </c>
      <c r="LG32">
        <f t="shared" si="114"/>
        <v>6.8813938934718601</v>
      </c>
      <c r="LH32">
        <f t="shared" si="114"/>
        <v>6.7198107003927223</v>
      </c>
      <c r="LI32">
        <f t="shared" si="114"/>
        <v>6.5719513410587087</v>
      </c>
      <c r="LJ32">
        <f t="shared" si="114"/>
        <v>6.4399815641644498</v>
      </c>
      <c r="LK32">
        <f t="shared" si="114"/>
        <v>6.32253955603435</v>
      </c>
      <c r="LL32">
        <f t="shared" ref="LL32:NW32" si="115">IF(LL5&lt;0, LL5/LL13*100, "SOURCE")</f>
        <v>6.3141793887402669</v>
      </c>
      <c r="LM32">
        <f t="shared" si="115"/>
        <v>6.3065470274234094</v>
      </c>
      <c r="LN32">
        <f t="shared" si="115"/>
        <v>6.2996122555923835</v>
      </c>
      <c r="LO32">
        <f t="shared" si="115"/>
        <v>6.2933438256835048</v>
      </c>
      <c r="LP32">
        <f t="shared" si="115"/>
        <v>6.2877079712871282</v>
      </c>
      <c r="LQ32">
        <f t="shared" si="115"/>
        <v>6.0566999817955152</v>
      </c>
      <c r="LR32">
        <f t="shared" si="115"/>
        <v>5.8585848227247039</v>
      </c>
      <c r="LS32">
        <f t="shared" si="115"/>
        <v>5.6883315904357961</v>
      </c>
      <c r="LT32">
        <f t="shared" si="115"/>
        <v>5.5417637120993897</v>
      </c>
      <c r="LU32">
        <f t="shared" si="115"/>
        <v>5.415414032990034</v>
      </c>
      <c r="LV32">
        <f t="shared" si="115"/>
        <v>5.3826782972854694</v>
      </c>
      <c r="LW32">
        <f t="shared" si="115"/>
        <v>5.3526245401336991</v>
      </c>
      <c r="LX32">
        <f t="shared" si="115"/>
        <v>5.3186870100000521</v>
      </c>
      <c r="LY32">
        <f t="shared" si="115"/>
        <v>5.2656473419472221</v>
      </c>
      <c r="LZ32">
        <f t="shared" si="115"/>
        <v>5.2181778395770451</v>
      </c>
      <c r="MA32">
        <f t="shared" si="115"/>
        <v>5.1988362641977526</v>
      </c>
      <c r="MB32">
        <f t="shared" si="115"/>
        <v>5.1811708205886147</v>
      </c>
      <c r="MC32">
        <f t="shared" si="115"/>
        <v>5.1651281766746591</v>
      </c>
      <c r="MD32">
        <f t="shared" si="115"/>
        <v>5.1506099734659054</v>
      </c>
      <c r="ME32">
        <f t="shared" si="115"/>
        <v>5.1375419199675969</v>
      </c>
      <c r="MF32">
        <f t="shared" si="115"/>
        <v>5.2275238847939463</v>
      </c>
      <c r="MG32">
        <f t="shared" si="115"/>
        <v>5.3124654224714165</v>
      </c>
      <c r="MH32">
        <f t="shared" si="115"/>
        <v>5.3920358042568717</v>
      </c>
      <c r="MI32">
        <f t="shared" si="115"/>
        <v>5.4660525639206758</v>
      </c>
      <c r="MJ32">
        <f t="shared" si="115"/>
        <v>5.5344364519374487</v>
      </c>
      <c r="MK32">
        <f t="shared" si="115"/>
        <v>5.1010613684870743</v>
      </c>
      <c r="ML32">
        <f t="shared" si="115"/>
        <v>4.7419119661408802</v>
      </c>
      <c r="MM32">
        <f t="shared" si="115"/>
        <v>4.4420558370764534</v>
      </c>
      <c r="MN32">
        <f t="shared" si="115"/>
        <v>4.1901814777298325</v>
      </c>
      <c r="MO32">
        <f t="shared" si="115"/>
        <v>3.9775214111905113</v>
      </c>
      <c r="MP32">
        <f t="shared" si="115"/>
        <v>3.7401808057337158</v>
      </c>
      <c r="MQ32">
        <f t="shared" si="115"/>
        <v>3.5323398408623174</v>
      </c>
      <c r="MR32">
        <f t="shared" si="115"/>
        <v>3.3504561148029541</v>
      </c>
      <c r="MS32">
        <f t="shared" si="115"/>
        <v>3.1914213443848691</v>
      </c>
      <c r="MT32">
        <f t="shared" si="115"/>
        <v>3.052425169989136</v>
      </c>
      <c r="MV32">
        <f t="shared" si="101"/>
        <v>5.1176898552281953</v>
      </c>
      <c r="NZ32">
        <f t="shared" ref="NX32:OH32" si="116">IF(NZ5&lt;0, NZ5/NZ13*100, "SOURCE")</f>
        <v>3.0525028421395812</v>
      </c>
      <c r="OA32">
        <f t="shared" si="116"/>
        <v>3.0523129206163477</v>
      </c>
      <c r="OB32">
        <f t="shared" si="116"/>
        <v>3.0524353830503093</v>
      </c>
      <c r="OC32">
        <f t="shared" si="116"/>
        <v>3.0523997726592271</v>
      </c>
      <c r="OD32">
        <f t="shared" si="116"/>
        <v>3.0524738537217133</v>
      </c>
      <c r="OE32">
        <f t="shared" si="116"/>
        <v>3.0523866641981314</v>
      </c>
      <c r="OF32">
        <f t="shared" si="116"/>
        <v>3.0523482632031418</v>
      </c>
      <c r="OG32">
        <f t="shared" si="116"/>
        <v>3.0522743000548207</v>
      </c>
      <c r="OH32">
        <f t="shared" si="116"/>
        <v>3.0524355312676197</v>
      </c>
    </row>
    <row r="33" spans="1:398">
      <c r="A33" t="s">
        <v>74</v>
      </c>
      <c r="C33" t="str">
        <f>IF(C6&lt;0, C6/C13*100, "SOURCE")</f>
        <v>SOURCE</v>
      </c>
      <c r="D33" t="str">
        <f t="shared" ref="D33:BO33" si="117">IF(D6&lt;0, D6/D13*100, "SOURCE")</f>
        <v>SOURCE</v>
      </c>
      <c r="E33" t="str">
        <f t="shared" si="117"/>
        <v>SOURCE</v>
      </c>
      <c r="F33" t="str">
        <f t="shared" si="117"/>
        <v>SOURCE</v>
      </c>
      <c r="G33" t="str">
        <f t="shared" si="117"/>
        <v>SOURCE</v>
      </c>
      <c r="H33" t="str">
        <f t="shared" si="117"/>
        <v>SOURCE</v>
      </c>
      <c r="I33" t="str">
        <f t="shared" si="117"/>
        <v>SOURCE</v>
      </c>
      <c r="J33" t="str">
        <f t="shared" si="117"/>
        <v>SOURCE</v>
      </c>
      <c r="K33" t="str">
        <f t="shared" si="117"/>
        <v>SOURCE</v>
      </c>
      <c r="L33" t="str">
        <f t="shared" si="117"/>
        <v>SOURCE</v>
      </c>
      <c r="M33" t="str">
        <f t="shared" si="117"/>
        <v>SOURCE</v>
      </c>
      <c r="N33" t="str">
        <f t="shared" si="117"/>
        <v>SOURCE</v>
      </c>
      <c r="O33" t="str">
        <f t="shared" si="117"/>
        <v>SOURCE</v>
      </c>
      <c r="P33" t="str">
        <f t="shared" si="117"/>
        <v>SOURCE</v>
      </c>
      <c r="Q33" t="str">
        <f t="shared" si="117"/>
        <v>SOURCE</v>
      </c>
      <c r="R33" t="str">
        <f t="shared" si="117"/>
        <v>SOURCE</v>
      </c>
      <c r="S33" t="str">
        <f t="shared" si="117"/>
        <v>SOURCE</v>
      </c>
      <c r="T33" t="str">
        <f t="shared" si="117"/>
        <v>SOURCE</v>
      </c>
      <c r="U33" t="str">
        <f t="shared" si="117"/>
        <v>SOURCE</v>
      </c>
      <c r="V33" t="str">
        <f t="shared" si="117"/>
        <v>SOURCE</v>
      </c>
      <c r="W33" t="str">
        <f t="shared" si="117"/>
        <v>SOURCE</v>
      </c>
      <c r="X33" t="str">
        <f t="shared" si="117"/>
        <v>SOURCE</v>
      </c>
      <c r="Y33" t="str">
        <f t="shared" si="117"/>
        <v>SOURCE</v>
      </c>
      <c r="Z33" t="str">
        <f t="shared" si="117"/>
        <v>SOURCE</v>
      </c>
      <c r="AA33" t="str">
        <f t="shared" si="117"/>
        <v>SOURCE</v>
      </c>
      <c r="AB33" t="str">
        <f t="shared" si="117"/>
        <v>SOURCE</v>
      </c>
      <c r="AC33" t="str">
        <f t="shared" si="117"/>
        <v>SOURCE</v>
      </c>
      <c r="AD33" t="str">
        <f t="shared" si="117"/>
        <v>SOURCE</v>
      </c>
      <c r="AE33" t="str">
        <f t="shared" si="117"/>
        <v>SOURCE</v>
      </c>
      <c r="AF33" t="str">
        <f t="shared" si="117"/>
        <v>SOURCE</v>
      </c>
      <c r="AG33" t="str">
        <f t="shared" si="117"/>
        <v>SOURCE</v>
      </c>
      <c r="AH33" t="str">
        <f t="shared" si="117"/>
        <v>SOURCE</v>
      </c>
      <c r="AI33" t="str">
        <f t="shared" si="117"/>
        <v>SOURCE</v>
      </c>
      <c r="AJ33" t="str">
        <f t="shared" si="117"/>
        <v>SOURCE</v>
      </c>
      <c r="AK33" t="str">
        <f t="shared" si="117"/>
        <v>SOURCE</v>
      </c>
      <c r="AL33" t="str">
        <f t="shared" si="117"/>
        <v>SOURCE</v>
      </c>
      <c r="AM33" t="str">
        <f t="shared" si="117"/>
        <v>SOURCE</v>
      </c>
      <c r="AN33" t="str">
        <f t="shared" si="117"/>
        <v>SOURCE</v>
      </c>
      <c r="AO33" t="str">
        <f t="shared" si="117"/>
        <v>SOURCE</v>
      </c>
      <c r="AP33" t="str">
        <f t="shared" si="117"/>
        <v>SOURCE</v>
      </c>
      <c r="AQ33" t="str">
        <f t="shared" si="117"/>
        <v>SOURCE</v>
      </c>
      <c r="AR33" t="str">
        <f t="shared" si="117"/>
        <v>SOURCE</v>
      </c>
      <c r="AS33" t="str">
        <f t="shared" si="117"/>
        <v>SOURCE</v>
      </c>
      <c r="AT33" t="str">
        <f t="shared" si="117"/>
        <v>SOURCE</v>
      </c>
      <c r="AU33" t="str">
        <f t="shared" si="117"/>
        <v>SOURCE</v>
      </c>
      <c r="AV33" t="str">
        <f t="shared" si="117"/>
        <v>SOURCE</v>
      </c>
      <c r="AW33" t="str">
        <f t="shared" si="117"/>
        <v>SOURCE</v>
      </c>
      <c r="AX33" t="str">
        <f t="shared" si="117"/>
        <v>SOURCE</v>
      </c>
      <c r="AY33" t="str">
        <f t="shared" si="117"/>
        <v>SOURCE</v>
      </c>
      <c r="AZ33" t="str">
        <f t="shared" si="117"/>
        <v>SOURCE</v>
      </c>
      <c r="BA33" t="str">
        <f t="shared" si="117"/>
        <v>SOURCE</v>
      </c>
      <c r="BB33" t="str">
        <f t="shared" si="117"/>
        <v>SOURCE</v>
      </c>
      <c r="BC33" t="str">
        <f t="shared" si="117"/>
        <v>SOURCE</v>
      </c>
      <c r="BD33" t="str">
        <f t="shared" si="117"/>
        <v>SOURCE</v>
      </c>
      <c r="BE33" t="str">
        <f t="shared" si="117"/>
        <v>SOURCE</v>
      </c>
      <c r="BF33" t="str">
        <f t="shared" si="117"/>
        <v>SOURCE</v>
      </c>
      <c r="BG33" t="str">
        <f t="shared" si="117"/>
        <v>SOURCE</v>
      </c>
      <c r="BH33" t="str">
        <f t="shared" si="117"/>
        <v>SOURCE</v>
      </c>
      <c r="BI33" t="str">
        <f t="shared" si="117"/>
        <v>SOURCE</v>
      </c>
      <c r="BJ33" t="str">
        <f t="shared" si="117"/>
        <v>SOURCE</v>
      </c>
      <c r="BK33" t="str">
        <f t="shared" si="117"/>
        <v>SOURCE</v>
      </c>
      <c r="BL33" t="str">
        <f t="shared" si="117"/>
        <v>SOURCE</v>
      </c>
      <c r="BM33" t="str">
        <f t="shared" si="117"/>
        <v>SOURCE</v>
      </c>
      <c r="BN33" t="str">
        <f t="shared" si="117"/>
        <v>SOURCE</v>
      </c>
      <c r="BO33" t="str">
        <f t="shared" si="117"/>
        <v>SOURCE</v>
      </c>
      <c r="BP33" t="str">
        <f t="shared" ref="BP33:EA33" si="118">IF(BP6&lt;0, BP6/BP13*100, "SOURCE")</f>
        <v>SOURCE</v>
      </c>
      <c r="BQ33" t="str">
        <f t="shared" si="118"/>
        <v>SOURCE</v>
      </c>
      <c r="BR33" t="str">
        <f t="shared" si="118"/>
        <v>SOURCE</v>
      </c>
      <c r="BS33" t="str">
        <f t="shared" si="118"/>
        <v>SOURCE</v>
      </c>
      <c r="BT33" t="str">
        <f t="shared" si="118"/>
        <v>SOURCE</v>
      </c>
      <c r="BU33" t="str">
        <f t="shared" si="118"/>
        <v>SOURCE</v>
      </c>
      <c r="BV33" t="str">
        <f t="shared" si="118"/>
        <v>SOURCE</v>
      </c>
      <c r="BW33" t="str">
        <f t="shared" si="118"/>
        <v>SOURCE</v>
      </c>
      <c r="BX33" t="str">
        <f t="shared" si="118"/>
        <v>SOURCE</v>
      </c>
      <c r="BY33" t="str">
        <f t="shared" si="118"/>
        <v>SOURCE</v>
      </c>
      <c r="BZ33" t="str">
        <f t="shared" si="118"/>
        <v>SOURCE</v>
      </c>
      <c r="CA33" t="str">
        <f t="shared" si="118"/>
        <v>SOURCE</v>
      </c>
      <c r="CB33" t="str">
        <f t="shared" si="118"/>
        <v>SOURCE</v>
      </c>
      <c r="CC33" t="str">
        <f t="shared" si="118"/>
        <v>SOURCE</v>
      </c>
      <c r="CD33" t="str">
        <f t="shared" si="118"/>
        <v>SOURCE</v>
      </c>
      <c r="CE33" t="str">
        <f t="shared" si="118"/>
        <v>SOURCE</v>
      </c>
      <c r="CF33" t="str">
        <f t="shared" si="118"/>
        <v>SOURCE</v>
      </c>
      <c r="CG33" t="str">
        <f t="shared" si="118"/>
        <v>SOURCE</v>
      </c>
      <c r="CH33" t="str">
        <f t="shared" si="118"/>
        <v>SOURCE</v>
      </c>
      <c r="CI33" t="str">
        <f t="shared" si="118"/>
        <v>SOURCE</v>
      </c>
      <c r="CJ33" t="str">
        <f t="shared" si="118"/>
        <v>SOURCE</v>
      </c>
      <c r="CK33" t="str">
        <f t="shared" si="118"/>
        <v>SOURCE</v>
      </c>
      <c r="CL33" t="str">
        <f t="shared" si="118"/>
        <v>SOURCE</v>
      </c>
      <c r="CM33" t="str">
        <f t="shared" si="118"/>
        <v>SOURCE</v>
      </c>
      <c r="CN33" t="str">
        <f t="shared" si="118"/>
        <v>SOURCE</v>
      </c>
      <c r="CO33" t="str">
        <f t="shared" si="118"/>
        <v>SOURCE</v>
      </c>
      <c r="CP33" t="str">
        <f t="shared" si="118"/>
        <v>SOURCE</v>
      </c>
      <c r="CQ33" t="str">
        <f t="shared" si="118"/>
        <v>SOURCE</v>
      </c>
      <c r="CR33" t="str">
        <f t="shared" si="118"/>
        <v>SOURCE</v>
      </c>
      <c r="CS33" t="str">
        <f t="shared" si="118"/>
        <v>SOURCE</v>
      </c>
      <c r="CT33" t="str">
        <f t="shared" si="118"/>
        <v>SOURCE</v>
      </c>
      <c r="CU33" t="str">
        <f t="shared" si="118"/>
        <v>SOURCE</v>
      </c>
      <c r="CV33" t="str">
        <f t="shared" si="118"/>
        <v>SOURCE</v>
      </c>
      <c r="CW33" t="str">
        <f t="shared" si="118"/>
        <v>SOURCE</v>
      </c>
      <c r="CX33" t="str">
        <f t="shared" si="118"/>
        <v>SOURCE</v>
      </c>
      <c r="CY33" t="str">
        <f t="shared" si="118"/>
        <v>SOURCE</v>
      </c>
      <c r="CZ33" t="str">
        <f t="shared" si="118"/>
        <v>SOURCE</v>
      </c>
      <c r="DA33" t="str">
        <f t="shared" si="118"/>
        <v>SOURCE</v>
      </c>
      <c r="DB33" t="str">
        <f t="shared" si="118"/>
        <v>SOURCE</v>
      </c>
      <c r="DC33" t="str">
        <f t="shared" si="118"/>
        <v>SOURCE</v>
      </c>
      <c r="DD33" t="str">
        <f t="shared" si="118"/>
        <v>SOURCE</v>
      </c>
      <c r="DE33" t="str">
        <f t="shared" si="118"/>
        <v>SOURCE</v>
      </c>
      <c r="DF33" t="str">
        <f t="shared" si="118"/>
        <v>SOURCE</v>
      </c>
      <c r="DG33" t="str">
        <f t="shared" si="118"/>
        <v>SOURCE</v>
      </c>
      <c r="DH33" t="str">
        <f t="shared" si="118"/>
        <v>SOURCE</v>
      </c>
      <c r="DI33" t="str">
        <f t="shared" si="118"/>
        <v>SOURCE</v>
      </c>
      <c r="DJ33" t="str">
        <f t="shared" si="118"/>
        <v>SOURCE</v>
      </c>
      <c r="DK33" t="str">
        <f t="shared" si="118"/>
        <v>SOURCE</v>
      </c>
      <c r="DL33" t="str">
        <f t="shared" si="118"/>
        <v>SOURCE</v>
      </c>
      <c r="DM33" t="str">
        <f t="shared" si="118"/>
        <v>SOURCE</v>
      </c>
      <c r="DN33" t="str">
        <f t="shared" si="118"/>
        <v>SOURCE</v>
      </c>
      <c r="DO33" t="str">
        <f t="shared" si="118"/>
        <v>SOURCE</v>
      </c>
      <c r="DP33" t="str">
        <f t="shared" si="118"/>
        <v>SOURCE</v>
      </c>
      <c r="DQ33" t="str">
        <f t="shared" si="118"/>
        <v>SOURCE</v>
      </c>
      <c r="DR33" t="str">
        <f t="shared" si="118"/>
        <v>SOURCE</v>
      </c>
      <c r="DS33" t="str">
        <f t="shared" si="118"/>
        <v>SOURCE</v>
      </c>
      <c r="DT33" t="str">
        <f t="shared" si="118"/>
        <v>SOURCE</v>
      </c>
      <c r="DU33" t="str">
        <f t="shared" si="118"/>
        <v>SOURCE</v>
      </c>
      <c r="DV33" t="str">
        <f t="shared" si="118"/>
        <v>SOURCE</v>
      </c>
      <c r="DW33" t="str">
        <f t="shared" si="118"/>
        <v>SOURCE</v>
      </c>
      <c r="DX33" t="str">
        <f t="shared" si="118"/>
        <v>SOURCE</v>
      </c>
      <c r="DY33" t="str">
        <f t="shared" si="118"/>
        <v>SOURCE</v>
      </c>
      <c r="DZ33" t="str">
        <f t="shared" si="118"/>
        <v>SOURCE</v>
      </c>
      <c r="EA33" t="str">
        <f t="shared" si="118"/>
        <v>SOURCE</v>
      </c>
      <c r="EB33" t="str">
        <f t="shared" ref="EB33:GM33" si="119">IF(EB6&lt;0, EB6/EB13*100, "SOURCE")</f>
        <v>SOURCE</v>
      </c>
      <c r="EC33" t="str">
        <f t="shared" si="119"/>
        <v>SOURCE</v>
      </c>
      <c r="ED33" t="str">
        <f t="shared" si="119"/>
        <v>SOURCE</v>
      </c>
      <c r="EE33" t="str">
        <f t="shared" si="119"/>
        <v>SOURCE</v>
      </c>
      <c r="EF33" t="str">
        <f t="shared" si="119"/>
        <v>SOURCE</v>
      </c>
      <c r="EG33" t="str">
        <f t="shared" si="119"/>
        <v>SOURCE</v>
      </c>
      <c r="EH33" t="str">
        <f t="shared" si="119"/>
        <v>SOURCE</v>
      </c>
      <c r="EI33" t="str">
        <f t="shared" si="119"/>
        <v>SOURCE</v>
      </c>
      <c r="EJ33" t="str">
        <f t="shared" si="119"/>
        <v>SOURCE</v>
      </c>
      <c r="EK33" t="str">
        <f t="shared" si="119"/>
        <v>SOURCE</v>
      </c>
      <c r="EL33" t="str">
        <f t="shared" si="119"/>
        <v>SOURCE</v>
      </c>
      <c r="EM33" t="str">
        <f t="shared" si="119"/>
        <v>SOURCE</v>
      </c>
      <c r="EN33" t="str">
        <f t="shared" si="119"/>
        <v>SOURCE</v>
      </c>
      <c r="EO33" t="str">
        <f t="shared" si="119"/>
        <v>SOURCE</v>
      </c>
      <c r="EP33" t="str">
        <f t="shared" si="119"/>
        <v>SOURCE</v>
      </c>
      <c r="EQ33" t="str">
        <f t="shared" si="119"/>
        <v>SOURCE</v>
      </c>
      <c r="ER33" t="str">
        <f t="shared" si="119"/>
        <v>SOURCE</v>
      </c>
      <c r="ES33" t="str">
        <f t="shared" si="119"/>
        <v>SOURCE</v>
      </c>
      <c r="ET33" t="str">
        <f t="shared" si="119"/>
        <v>SOURCE</v>
      </c>
      <c r="EU33" t="str">
        <f t="shared" si="119"/>
        <v>SOURCE</v>
      </c>
      <c r="EV33" t="str">
        <f t="shared" si="119"/>
        <v>SOURCE</v>
      </c>
      <c r="EW33" t="str">
        <f t="shared" si="119"/>
        <v>SOURCE</v>
      </c>
      <c r="EX33" t="str">
        <f t="shared" si="119"/>
        <v>SOURCE</v>
      </c>
      <c r="EY33" t="str">
        <f t="shared" si="119"/>
        <v>SOURCE</v>
      </c>
      <c r="EZ33" t="str">
        <f t="shared" si="119"/>
        <v>SOURCE</v>
      </c>
      <c r="FA33" t="str">
        <f t="shared" si="119"/>
        <v>SOURCE</v>
      </c>
      <c r="FB33" t="str">
        <f t="shared" si="119"/>
        <v>SOURCE</v>
      </c>
      <c r="FC33" t="str">
        <f t="shared" si="119"/>
        <v>SOURCE</v>
      </c>
      <c r="FD33" t="str">
        <f t="shared" si="119"/>
        <v>SOURCE</v>
      </c>
      <c r="FE33" t="str">
        <f t="shared" si="119"/>
        <v>SOURCE</v>
      </c>
      <c r="FF33" t="str">
        <f t="shared" si="119"/>
        <v>SOURCE</v>
      </c>
      <c r="FG33" t="str">
        <f t="shared" si="119"/>
        <v>SOURCE</v>
      </c>
      <c r="FH33" t="str">
        <f t="shared" si="119"/>
        <v>SOURCE</v>
      </c>
      <c r="FI33" t="str">
        <f t="shared" si="119"/>
        <v>SOURCE</v>
      </c>
      <c r="FJ33" t="str">
        <f t="shared" si="119"/>
        <v>SOURCE</v>
      </c>
      <c r="FK33" t="str">
        <f t="shared" si="119"/>
        <v>SOURCE</v>
      </c>
      <c r="FL33" t="str">
        <f t="shared" si="119"/>
        <v>SOURCE</v>
      </c>
      <c r="FM33" t="str">
        <f t="shared" si="119"/>
        <v>SOURCE</v>
      </c>
      <c r="FN33" t="str">
        <f t="shared" si="119"/>
        <v>SOURCE</v>
      </c>
      <c r="FO33" t="str">
        <f t="shared" si="119"/>
        <v>SOURCE</v>
      </c>
      <c r="FP33" t="str">
        <f t="shared" si="119"/>
        <v>SOURCE</v>
      </c>
      <c r="FQ33" t="str">
        <f t="shared" si="119"/>
        <v>SOURCE</v>
      </c>
      <c r="FR33" t="str">
        <f t="shared" si="119"/>
        <v>SOURCE</v>
      </c>
      <c r="FS33" t="str">
        <f t="shared" si="119"/>
        <v>SOURCE</v>
      </c>
      <c r="FT33" t="str">
        <f t="shared" si="119"/>
        <v>SOURCE</v>
      </c>
      <c r="FU33" t="str">
        <f t="shared" si="119"/>
        <v>SOURCE</v>
      </c>
      <c r="FV33" t="str">
        <f t="shared" si="119"/>
        <v>SOURCE</v>
      </c>
      <c r="FW33" t="str">
        <f t="shared" si="119"/>
        <v>SOURCE</v>
      </c>
      <c r="FX33" t="str">
        <f t="shared" si="119"/>
        <v>SOURCE</v>
      </c>
      <c r="FY33" t="str">
        <f t="shared" si="119"/>
        <v>SOURCE</v>
      </c>
      <c r="FZ33" t="str">
        <f t="shared" si="119"/>
        <v>SOURCE</v>
      </c>
      <c r="GA33" t="str">
        <f t="shared" si="119"/>
        <v>SOURCE</v>
      </c>
      <c r="GB33" t="str">
        <f t="shared" si="119"/>
        <v>SOURCE</v>
      </c>
      <c r="GC33" t="str">
        <f t="shared" si="119"/>
        <v>SOURCE</v>
      </c>
      <c r="GD33" t="str">
        <f t="shared" si="119"/>
        <v>SOURCE</v>
      </c>
      <c r="GE33" t="str">
        <f t="shared" si="119"/>
        <v>SOURCE</v>
      </c>
      <c r="GF33" t="str">
        <f t="shared" si="119"/>
        <v>SOURCE</v>
      </c>
      <c r="GG33" t="str">
        <f t="shared" si="119"/>
        <v>SOURCE</v>
      </c>
      <c r="GH33" t="str">
        <f t="shared" si="119"/>
        <v>SOURCE</v>
      </c>
      <c r="GI33" t="str">
        <f t="shared" si="119"/>
        <v>SOURCE</v>
      </c>
      <c r="GJ33" t="str">
        <f t="shared" si="119"/>
        <v>SOURCE</v>
      </c>
      <c r="GK33" t="str">
        <f t="shared" si="119"/>
        <v>SOURCE</v>
      </c>
      <c r="GL33" t="str">
        <f t="shared" si="119"/>
        <v>SOURCE</v>
      </c>
      <c r="GM33" t="str">
        <f t="shared" si="119"/>
        <v>SOURCE</v>
      </c>
      <c r="GN33" t="str">
        <f t="shared" ref="GN33:IY33" si="120">IF(GN6&lt;0, GN6/GN13*100, "SOURCE")</f>
        <v>SOURCE</v>
      </c>
      <c r="GO33" t="str">
        <f t="shared" si="120"/>
        <v>SOURCE</v>
      </c>
      <c r="GP33" t="str">
        <f t="shared" si="120"/>
        <v>SOURCE</v>
      </c>
      <c r="GQ33" t="str">
        <f t="shared" si="120"/>
        <v>SOURCE</v>
      </c>
      <c r="GR33" t="str">
        <f t="shared" si="120"/>
        <v>SOURCE</v>
      </c>
      <c r="GS33" t="str">
        <f t="shared" si="120"/>
        <v>SOURCE</v>
      </c>
      <c r="GT33" t="str">
        <f t="shared" si="120"/>
        <v>SOURCE</v>
      </c>
      <c r="GU33" t="str">
        <f t="shared" si="120"/>
        <v>SOURCE</v>
      </c>
      <c r="GV33" t="str">
        <f t="shared" si="120"/>
        <v>SOURCE</v>
      </c>
      <c r="GW33" t="str">
        <f t="shared" si="120"/>
        <v>SOURCE</v>
      </c>
      <c r="GX33" t="str">
        <f t="shared" si="120"/>
        <v>SOURCE</v>
      </c>
      <c r="GY33" t="str">
        <f t="shared" si="120"/>
        <v>SOURCE</v>
      </c>
      <c r="GZ33" t="str">
        <f t="shared" si="120"/>
        <v>SOURCE</v>
      </c>
      <c r="HA33" t="str">
        <f t="shared" si="120"/>
        <v>SOURCE</v>
      </c>
      <c r="HB33" t="str">
        <f t="shared" si="120"/>
        <v>SOURCE</v>
      </c>
      <c r="HC33" t="str">
        <f t="shared" si="120"/>
        <v>SOURCE</v>
      </c>
      <c r="HD33" t="str">
        <f t="shared" si="120"/>
        <v>SOURCE</v>
      </c>
      <c r="HE33" t="str">
        <f t="shared" si="120"/>
        <v>SOURCE</v>
      </c>
      <c r="HF33" t="str">
        <f t="shared" si="120"/>
        <v>SOURCE</v>
      </c>
      <c r="HG33" t="str">
        <f t="shared" si="120"/>
        <v>SOURCE</v>
      </c>
      <c r="HH33" t="str">
        <f t="shared" si="120"/>
        <v>SOURCE</v>
      </c>
      <c r="HI33" t="str">
        <f t="shared" si="120"/>
        <v>SOURCE</v>
      </c>
      <c r="HJ33" t="str">
        <f t="shared" si="120"/>
        <v>SOURCE</v>
      </c>
      <c r="HK33" t="str">
        <f t="shared" si="120"/>
        <v>SOURCE</v>
      </c>
      <c r="HL33" t="str">
        <f t="shared" si="120"/>
        <v>SOURCE</v>
      </c>
      <c r="HM33" t="str">
        <f t="shared" si="120"/>
        <v>SOURCE</v>
      </c>
      <c r="HN33" t="str">
        <f t="shared" si="120"/>
        <v>SOURCE</v>
      </c>
      <c r="HO33" t="str">
        <f t="shared" si="120"/>
        <v>SOURCE</v>
      </c>
      <c r="HP33" t="str">
        <f t="shared" si="120"/>
        <v>SOURCE</v>
      </c>
      <c r="HQ33" t="str">
        <f t="shared" si="120"/>
        <v>SOURCE</v>
      </c>
      <c r="HR33" t="str">
        <f t="shared" si="120"/>
        <v>SOURCE</v>
      </c>
      <c r="HS33" t="str">
        <f t="shared" si="120"/>
        <v>SOURCE</v>
      </c>
      <c r="HT33" t="str">
        <f t="shared" si="120"/>
        <v>SOURCE</v>
      </c>
      <c r="HU33" t="str">
        <f t="shared" si="120"/>
        <v>SOURCE</v>
      </c>
      <c r="HV33" t="str">
        <f t="shared" si="120"/>
        <v>SOURCE</v>
      </c>
      <c r="HW33" t="str">
        <f t="shared" si="120"/>
        <v>SOURCE</v>
      </c>
      <c r="HX33" t="str">
        <f t="shared" si="120"/>
        <v>SOURCE</v>
      </c>
      <c r="HY33" t="str">
        <f t="shared" si="120"/>
        <v>SOURCE</v>
      </c>
      <c r="HZ33" t="str">
        <f t="shared" si="120"/>
        <v>SOURCE</v>
      </c>
      <c r="IA33" t="str">
        <f t="shared" si="120"/>
        <v>SOURCE</v>
      </c>
      <c r="IB33" t="str">
        <f t="shared" si="120"/>
        <v>SOURCE</v>
      </c>
      <c r="IC33" t="str">
        <f t="shared" si="120"/>
        <v>SOURCE</v>
      </c>
      <c r="ID33" t="str">
        <f t="shared" si="120"/>
        <v>SOURCE</v>
      </c>
      <c r="IE33" t="str">
        <f t="shared" si="120"/>
        <v>SOURCE</v>
      </c>
      <c r="IF33" t="str">
        <f t="shared" si="120"/>
        <v>SOURCE</v>
      </c>
      <c r="IG33" t="str">
        <f t="shared" si="120"/>
        <v>SOURCE</v>
      </c>
      <c r="IH33" t="str">
        <f t="shared" si="120"/>
        <v>SOURCE</v>
      </c>
      <c r="II33" t="str">
        <f t="shared" si="120"/>
        <v>SOURCE</v>
      </c>
      <c r="IJ33" t="str">
        <f t="shared" si="120"/>
        <v>SOURCE</v>
      </c>
      <c r="IK33" t="str">
        <f t="shared" si="120"/>
        <v>SOURCE</v>
      </c>
      <c r="IL33" t="str">
        <f t="shared" si="120"/>
        <v>SOURCE</v>
      </c>
      <c r="IM33" t="str">
        <f t="shared" si="120"/>
        <v>SOURCE</v>
      </c>
      <c r="IN33" t="str">
        <f t="shared" si="120"/>
        <v>SOURCE</v>
      </c>
      <c r="IO33" t="str">
        <f t="shared" si="120"/>
        <v>SOURCE</v>
      </c>
      <c r="IP33" t="str">
        <f t="shared" si="120"/>
        <v>SOURCE</v>
      </c>
      <c r="IQ33" t="str">
        <f t="shared" si="120"/>
        <v>SOURCE</v>
      </c>
      <c r="IR33" t="str">
        <f t="shared" si="120"/>
        <v>SOURCE</v>
      </c>
      <c r="IS33" t="str">
        <f t="shared" si="120"/>
        <v>SOURCE</v>
      </c>
      <c r="IT33" t="str">
        <f t="shared" si="120"/>
        <v>SOURCE</v>
      </c>
      <c r="IU33" t="str">
        <f t="shared" si="120"/>
        <v>SOURCE</v>
      </c>
      <c r="IV33" t="str">
        <f t="shared" si="120"/>
        <v>SOURCE</v>
      </c>
      <c r="IW33" t="str">
        <f t="shared" si="120"/>
        <v>SOURCE</v>
      </c>
      <c r="IX33" t="str">
        <f t="shared" si="120"/>
        <v>SOURCE</v>
      </c>
      <c r="IY33" t="str">
        <f t="shared" si="120"/>
        <v>SOURCE</v>
      </c>
      <c r="IZ33" t="str">
        <f t="shared" ref="IZ33:LK33" si="121">IF(IZ6&lt;0, IZ6/IZ13*100, "SOURCE")</f>
        <v>SOURCE</v>
      </c>
      <c r="JA33" t="str">
        <f t="shared" si="121"/>
        <v>SOURCE</v>
      </c>
      <c r="JB33" t="str">
        <f t="shared" si="121"/>
        <v>SOURCE</v>
      </c>
      <c r="JC33" t="str">
        <f t="shared" si="121"/>
        <v>SOURCE</v>
      </c>
      <c r="JD33" t="str">
        <f t="shared" si="121"/>
        <v>SOURCE</v>
      </c>
      <c r="JE33" t="str">
        <f t="shared" si="121"/>
        <v>SOURCE</v>
      </c>
      <c r="JF33" t="str">
        <f t="shared" si="121"/>
        <v>SOURCE</v>
      </c>
      <c r="JG33" t="str">
        <f t="shared" si="121"/>
        <v>SOURCE</v>
      </c>
      <c r="JH33" t="str">
        <f t="shared" si="121"/>
        <v>SOURCE</v>
      </c>
      <c r="JI33" t="str">
        <f t="shared" si="121"/>
        <v>SOURCE</v>
      </c>
      <c r="JJ33" t="str">
        <f t="shared" si="121"/>
        <v>SOURCE</v>
      </c>
      <c r="JK33" t="str">
        <f t="shared" si="121"/>
        <v>SOURCE</v>
      </c>
      <c r="JL33" t="str">
        <f t="shared" si="121"/>
        <v>SOURCE</v>
      </c>
      <c r="JM33" t="str">
        <f t="shared" si="121"/>
        <v>SOURCE</v>
      </c>
      <c r="JN33" t="str">
        <f t="shared" si="121"/>
        <v>SOURCE</v>
      </c>
      <c r="JO33" t="str">
        <f t="shared" si="121"/>
        <v>SOURCE</v>
      </c>
      <c r="JP33" t="str">
        <f t="shared" si="121"/>
        <v>SOURCE</v>
      </c>
      <c r="JQ33" t="str">
        <f t="shared" si="121"/>
        <v>SOURCE</v>
      </c>
      <c r="JR33" t="str">
        <f t="shared" si="121"/>
        <v>SOURCE</v>
      </c>
      <c r="JS33" t="str">
        <f t="shared" si="121"/>
        <v>SOURCE</v>
      </c>
      <c r="JT33" t="str">
        <f t="shared" si="121"/>
        <v>SOURCE</v>
      </c>
      <c r="JU33" t="str">
        <f t="shared" si="121"/>
        <v>SOURCE</v>
      </c>
      <c r="JV33" t="str">
        <f t="shared" si="121"/>
        <v>SOURCE</v>
      </c>
      <c r="JW33" t="str">
        <f t="shared" si="121"/>
        <v>SOURCE</v>
      </c>
      <c r="JX33" t="str">
        <f t="shared" si="121"/>
        <v>SOURCE</v>
      </c>
      <c r="JY33" t="str">
        <f t="shared" si="121"/>
        <v>SOURCE</v>
      </c>
      <c r="JZ33" t="str">
        <f t="shared" si="121"/>
        <v>SOURCE</v>
      </c>
      <c r="KA33" t="str">
        <f t="shared" si="121"/>
        <v>SOURCE</v>
      </c>
      <c r="KB33" t="str">
        <f t="shared" si="121"/>
        <v>SOURCE</v>
      </c>
      <c r="KC33" t="str">
        <f t="shared" si="121"/>
        <v>SOURCE</v>
      </c>
      <c r="KD33" t="str">
        <f t="shared" si="121"/>
        <v>SOURCE</v>
      </c>
      <c r="KE33" t="str">
        <f t="shared" si="121"/>
        <v>SOURCE</v>
      </c>
      <c r="KF33">
        <f t="shared" si="121"/>
        <v>2.5011719068531633E-2</v>
      </c>
      <c r="KG33">
        <f t="shared" si="121"/>
        <v>0.53067891038386639</v>
      </c>
      <c r="KH33">
        <f t="shared" si="121"/>
        <v>0.86391322250265712</v>
      </c>
      <c r="KI33">
        <f t="shared" si="121"/>
        <v>1.0981461894561204</v>
      </c>
      <c r="KJ33">
        <f t="shared" si="121"/>
        <v>1.2703458440953144</v>
      </c>
      <c r="KK33">
        <f t="shared" si="121"/>
        <v>1.401169271391044</v>
      </c>
      <c r="KL33">
        <f t="shared" si="121"/>
        <v>1.5030442506421291</v>
      </c>
      <c r="KM33">
        <f t="shared" si="121"/>
        <v>1.583923313716993</v>
      </c>
      <c r="KN33">
        <f t="shared" si="121"/>
        <v>1.6491268075956897</v>
      </c>
      <c r="KO33">
        <f t="shared" si="121"/>
        <v>1.7023373656200103</v>
      </c>
      <c r="KP33">
        <f t="shared" si="121"/>
        <v>1.7462009355733892</v>
      </c>
      <c r="KQ33">
        <f t="shared" si="121"/>
        <v>1.782656968123006</v>
      </c>
      <c r="KR33">
        <f t="shared" si="121"/>
        <v>1.6904899860915639</v>
      </c>
      <c r="KS33">
        <f t="shared" si="121"/>
        <v>1.6049110503558541</v>
      </c>
      <c r="KT33">
        <f t="shared" si="121"/>
        <v>1.5259852406464667</v>
      </c>
      <c r="KU33">
        <f t="shared" si="121"/>
        <v>1.4536190319311055</v>
      </c>
      <c r="KV33">
        <f t="shared" si="121"/>
        <v>1.3876503466249352</v>
      </c>
      <c r="KW33">
        <f t="shared" si="121"/>
        <v>1.3470347740053146</v>
      </c>
      <c r="KX33">
        <f t="shared" si="121"/>
        <v>1.3035174208252922</v>
      </c>
      <c r="KY33">
        <f t="shared" si="121"/>
        <v>1.263829638864761</v>
      </c>
      <c r="KZ33">
        <f t="shared" si="121"/>
        <v>1.2278076656859214</v>
      </c>
      <c r="LA33">
        <f t="shared" si="121"/>
        <v>1.195266641700633</v>
      </c>
      <c r="LB33">
        <f t="shared" si="121"/>
        <v>1.0946314872049459</v>
      </c>
      <c r="LC33">
        <f t="shared" si="121"/>
        <v>0.90159529552090445</v>
      </c>
      <c r="LD33">
        <f t="shared" si="121"/>
        <v>0.69706381987911137</v>
      </c>
      <c r="LE33">
        <f t="shared" si="121"/>
        <v>0.4821131877437983</v>
      </c>
      <c r="LF33">
        <f t="shared" si="121"/>
        <v>0.23896662719068196</v>
      </c>
      <c r="LG33">
        <f t="shared" si="121"/>
        <v>5.1120284128736787E-2</v>
      </c>
      <c r="LH33" t="str">
        <f t="shared" si="121"/>
        <v>SOURCE</v>
      </c>
      <c r="LI33" t="str">
        <f t="shared" si="121"/>
        <v>SOURCE</v>
      </c>
      <c r="LJ33" t="str">
        <f t="shared" si="121"/>
        <v>SOURCE</v>
      </c>
      <c r="LK33" t="str">
        <f t="shared" si="121"/>
        <v>SOURCE</v>
      </c>
      <c r="LL33" t="str">
        <f t="shared" ref="LL33:NW33" si="122">IF(LL6&lt;0, LL6/LL13*100, "SOURCE")</f>
        <v>SOURCE</v>
      </c>
      <c r="LM33" t="str">
        <f t="shared" si="122"/>
        <v>SOURCE</v>
      </c>
      <c r="LN33" t="str">
        <f t="shared" si="122"/>
        <v>SOURCE</v>
      </c>
      <c r="LO33" t="str">
        <f t="shared" si="122"/>
        <v>SOURCE</v>
      </c>
      <c r="LP33" t="str">
        <f t="shared" si="122"/>
        <v>SOURCE</v>
      </c>
      <c r="LQ33" t="str">
        <f t="shared" si="122"/>
        <v>SOURCE</v>
      </c>
      <c r="LR33" t="str">
        <f t="shared" si="122"/>
        <v>SOURCE</v>
      </c>
      <c r="LS33" t="str">
        <f t="shared" si="122"/>
        <v>SOURCE</v>
      </c>
      <c r="LT33" t="str">
        <f t="shared" si="122"/>
        <v>SOURCE</v>
      </c>
      <c r="LU33" t="str">
        <f t="shared" si="122"/>
        <v>SOURCE</v>
      </c>
      <c r="LV33" t="str">
        <f t="shared" si="122"/>
        <v>SOURCE</v>
      </c>
      <c r="LW33" t="str">
        <f t="shared" si="122"/>
        <v>SOURCE</v>
      </c>
      <c r="LX33" t="str">
        <f t="shared" si="122"/>
        <v>SOURCE</v>
      </c>
      <c r="LY33" t="str">
        <f t="shared" si="122"/>
        <v>SOURCE</v>
      </c>
      <c r="LZ33" t="str">
        <f t="shared" si="122"/>
        <v>SOURCE</v>
      </c>
      <c r="MA33" t="str">
        <f t="shared" si="122"/>
        <v>SOURCE</v>
      </c>
      <c r="MB33" t="str">
        <f t="shared" si="122"/>
        <v>SOURCE</v>
      </c>
      <c r="MC33" t="str">
        <f t="shared" si="122"/>
        <v>SOURCE</v>
      </c>
      <c r="MD33" t="str">
        <f t="shared" si="122"/>
        <v>SOURCE</v>
      </c>
      <c r="ME33" t="str">
        <f t="shared" si="122"/>
        <v>SOURCE</v>
      </c>
      <c r="MF33" t="str">
        <f t="shared" si="122"/>
        <v>SOURCE</v>
      </c>
      <c r="MG33" t="str">
        <f t="shared" si="122"/>
        <v>SOURCE</v>
      </c>
      <c r="MH33" t="str">
        <f t="shared" si="122"/>
        <v>SOURCE</v>
      </c>
      <c r="MI33" t="str">
        <f t="shared" si="122"/>
        <v>SOURCE</v>
      </c>
      <c r="MJ33" t="str">
        <f t="shared" si="122"/>
        <v>SOURCE</v>
      </c>
      <c r="MK33" t="str">
        <f t="shared" si="122"/>
        <v>SOURCE</v>
      </c>
      <c r="ML33" t="str">
        <f t="shared" si="122"/>
        <v>SOURCE</v>
      </c>
      <c r="MM33" t="str">
        <f t="shared" si="122"/>
        <v>SOURCE</v>
      </c>
      <c r="MN33" t="str">
        <f t="shared" si="122"/>
        <v>SOURCE</v>
      </c>
      <c r="MO33" t="str">
        <f t="shared" si="122"/>
        <v>SOURCE</v>
      </c>
      <c r="MP33" t="str">
        <f t="shared" si="122"/>
        <v>SOURCE</v>
      </c>
      <c r="MQ33" t="str">
        <f t="shared" si="122"/>
        <v>SOURCE</v>
      </c>
      <c r="MR33" t="str">
        <f t="shared" si="122"/>
        <v>SOURCE</v>
      </c>
      <c r="MS33" t="str">
        <f t="shared" si="122"/>
        <v>SOURCE</v>
      </c>
      <c r="MT33" t="str">
        <f t="shared" si="122"/>
        <v>SOURCE</v>
      </c>
      <c r="MV33">
        <f t="shared" si="101"/>
        <v>1.165077046306028</v>
      </c>
      <c r="NZ33" t="str">
        <f t="shared" ref="NX33:OH33" si="123">IF(NZ6&lt;0, NZ6/NZ13*100, "SOURCE")</f>
        <v>SOURCE</v>
      </c>
      <c r="OA33" t="str">
        <f t="shared" si="123"/>
        <v>SOURCE</v>
      </c>
      <c r="OB33" t="str">
        <f t="shared" si="123"/>
        <v>SOURCE</v>
      </c>
      <c r="OC33" t="str">
        <f t="shared" si="123"/>
        <v>SOURCE</v>
      </c>
      <c r="OD33" t="str">
        <f t="shared" si="123"/>
        <v>SOURCE</v>
      </c>
      <c r="OE33" t="str">
        <f t="shared" si="123"/>
        <v>SOURCE</v>
      </c>
      <c r="OF33" t="str">
        <f t="shared" si="123"/>
        <v>SOURCE</v>
      </c>
      <c r="OG33" t="str">
        <f t="shared" si="123"/>
        <v>SOURCE</v>
      </c>
      <c r="OH33" t="str">
        <f t="shared" si="123"/>
        <v>SOURCE</v>
      </c>
    </row>
    <row r="34" spans="1:398">
      <c r="A34" t="s">
        <v>75</v>
      </c>
      <c r="C34" t="str">
        <f>IF(C7&lt;0, C7/C13*100, "SOURCE")</f>
        <v>SOURCE</v>
      </c>
      <c r="D34" t="str">
        <f t="shared" ref="D34:BO34" si="124">IF(D7&lt;0, D7/D13*100, "SOURCE")</f>
        <v>SOURCE</v>
      </c>
      <c r="E34" t="str">
        <f t="shared" si="124"/>
        <v>SOURCE</v>
      </c>
      <c r="F34" t="str">
        <f t="shared" si="124"/>
        <v>SOURCE</v>
      </c>
      <c r="G34" t="str">
        <f t="shared" si="124"/>
        <v>SOURCE</v>
      </c>
      <c r="H34" t="str">
        <f t="shared" si="124"/>
        <v>SOURCE</v>
      </c>
      <c r="I34" t="str">
        <f t="shared" si="124"/>
        <v>SOURCE</v>
      </c>
      <c r="J34" t="str">
        <f t="shared" si="124"/>
        <v>SOURCE</v>
      </c>
      <c r="K34" t="str">
        <f t="shared" si="124"/>
        <v>SOURCE</v>
      </c>
      <c r="L34" t="str">
        <f t="shared" si="124"/>
        <v>SOURCE</v>
      </c>
      <c r="M34" t="str">
        <f t="shared" si="124"/>
        <v>SOURCE</v>
      </c>
      <c r="N34" t="str">
        <f t="shared" si="124"/>
        <v>SOURCE</v>
      </c>
      <c r="O34" t="str">
        <f t="shared" si="124"/>
        <v>SOURCE</v>
      </c>
      <c r="P34" t="str">
        <f t="shared" si="124"/>
        <v>SOURCE</v>
      </c>
      <c r="Q34" t="str">
        <f t="shared" si="124"/>
        <v>SOURCE</v>
      </c>
      <c r="R34" t="str">
        <f t="shared" si="124"/>
        <v>SOURCE</v>
      </c>
      <c r="S34" t="str">
        <f t="shared" si="124"/>
        <v>SOURCE</v>
      </c>
      <c r="T34" t="str">
        <f t="shared" si="124"/>
        <v>SOURCE</v>
      </c>
      <c r="U34" t="str">
        <f t="shared" si="124"/>
        <v>SOURCE</v>
      </c>
      <c r="V34" t="str">
        <f t="shared" si="124"/>
        <v>SOURCE</v>
      </c>
      <c r="W34" t="str">
        <f t="shared" si="124"/>
        <v>SOURCE</v>
      </c>
      <c r="X34" t="str">
        <f t="shared" si="124"/>
        <v>SOURCE</v>
      </c>
      <c r="Y34" t="str">
        <f t="shared" si="124"/>
        <v>SOURCE</v>
      </c>
      <c r="Z34" t="str">
        <f t="shared" si="124"/>
        <v>SOURCE</v>
      </c>
      <c r="AA34" t="str">
        <f t="shared" si="124"/>
        <v>SOURCE</v>
      </c>
      <c r="AB34" t="str">
        <f t="shared" si="124"/>
        <v>SOURCE</v>
      </c>
      <c r="AC34" t="str">
        <f t="shared" si="124"/>
        <v>SOURCE</v>
      </c>
      <c r="AD34" t="str">
        <f t="shared" si="124"/>
        <v>SOURCE</v>
      </c>
      <c r="AE34" t="str">
        <f t="shared" si="124"/>
        <v>SOURCE</v>
      </c>
      <c r="AF34" t="str">
        <f t="shared" si="124"/>
        <v>SOURCE</v>
      </c>
      <c r="AG34" t="str">
        <f t="shared" si="124"/>
        <v>SOURCE</v>
      </c>
      <c r="AH34" t="str">
        <f t="shared" si="124"/>
        <v>SOURCE</v>
      </c>
      <c r="AI34" t="str">
        <f t="shared" si="124"/>
        <v>SOURCE</v>
      </c>
      <c r="AJ34" t="str">
        <f t="shared" si="124"/>
        <v>SOURCE</v>
      </c>
      <c r="AK34" t="str">
        <f t="shared" si="124"/>
        <v>SOURCE</v>
      </c>
      <c r="AL34" t="str">
        <f t="shared" si="124"/>
        <v>SOURCE</v>
      </c>
      <c r="AM34" t="str">
        <f t="shared" si="124"/>
        <v>SOURCE</v>
      </c>
      <c r="AN34" t="str">
        <f t="shared" si="124"/>
        <v>SOURCE</v>
      </c>
      <c r="AO34" t="str">
        <f t="shared" si="124"/>
        <v>SOURCE</v>
      </c>
      <c r="AP34" t="str">
        <f t="shared" si="124"/>
        <v>SOURCE</v>
      </c>
      <c r="AQ34" t="str">
        <f t="shared" si="124"/>
        <v>SOURCE</v>
      </c>
      <c r="AR34" t="str">
        <f t="shared" si="124"/>
        <v>SOURCE</v>
      </c>
      <c r="AS34" t="str">
        <f t="shared" si="124"/>
        <v>SOURCE</v>
      </c>
      <c r="AT34" t="str">
        <f t="shared" si="124"/>
        <v>SOURCE</v>
      </c>
      <c r="AU34" t="str">
        <f t="shared" si="124"/>
        <v>SOURCE</v>
      </c>
      <c r="AV34" t="str">
        <f t="shared" si="124"/>
        <v>SOURCE</v>
      </c>
      <c r="AW34" t="str">
        <f t="shared" si="124"/>
        <v>SOURCE</v>
      </c>
      <c r="AX34" t="str">
        <f t="shared" si="124"/>
        <v>SOURCE</v>
      </c>
      <c r="AY34" t="str">
        <f t="shared" si="124"/>
        <v>SOURCE</v>
      </c>
      <c r="AZ34" t="str">
        <f t="shared" si="124"/>
        <v>SOURCE</v>
      </c>
      <c r="BA34" t="str">
        <f t="shared" si="124"/>
        <v>SOURCE</v>
      </c>
      <c r="BB34" t="str">
        <f t="shared" si="124"/>
        <v>SOURCE</v>
      </c>
      <c r="BC34" t="str">
        <f t="shared" si="124"/>
        <v>SOURCE</v>
      </c>
      <c r="BD34" t="str">
        <f t="shared" si="124"/>
        <v>SOURCE</v>
      </c>
      <c r="BE34" t="str">
        <f t="shared" si="124"/>
        <v>SOURCE</v>
      </c>
      <c r="BF34" t="str">
        <f t="shared" si="124"/>
        <v>SOURCE</v>
      </c>
      <c r="BG34" t="str">
        <f t="shared" si="124"/>
        <v>SOURCE</v>
      </c>
      <c r="BH34" t="str">
        <f t="shared" si="124"/>
        <v>SOURCE</v>
      </c>
      <c r="BI34" t="str">
        <f t="shared" si="124"/>
        <v>SOURCE</v>
      </c>
      <c r="BJ34" t="str">
        <f t="shared" si="124"/>
        <v>SOURCE</v>
      </c>
      <c r="BK34" t="str">
        <f t="shared" si="124"/>
        <v>SOURCE</v>
      </c>
      <c r="BL34" t="str">
        <f t="shared" si="124"/>
        <v>SOURCE</v>
      </c>
      <c r="BM34" t="str">
        <f t="shared" si="124"/>
        <v>SOURCE</v>
      </c>
      <c r="BN34" t="str">
        <f t="shared" si="124"/>
        <v>SOURCE</v>
      </c>
      <c r="BO34" t="str">
        <f t="shared" si="124"/>
        <v>SOURCE</v>
      </c>
      <c r="BP34" t="str">
        <f t="shared" ref="BP34:EA34" si="125">IF(BP7&lt;0, BP7/BP13*100, "SOURCE")</f>
        <v>SOURCE</v>
      </c>
      <c r="BQ34" t="str">
        <f t="shared" si="125"/>
        <v>SOURCE</v>
      </c>
      <c r="BR34" t="str">
        <f t="shared" si="125"/>
        <v>SOURCE</v>
      </c>
      <c r="BS34" t="str">
        <f t="shared" si="125"/>
        <v>SOURCE</v>
      </c>
      <c r="BT34" t="str">
        <f t="shared" si="125"/>
        <v>SOURCE</v>
      </c>
      <c r="BU34" t="str">
        <f t="shared" si="125"/>
        <v>SOURCE</v>
      </c>
      <c r="BV34" t="str">
        <f t="shared" si="125"/>
        <v>SOURCE</v>
      </c>
      <c r="BW34" t="str">
        <f t="shared" si="125"/>
        <v>SOURCE</v>
      </c>
      <c r="BX34" t="str">
        <f t="shared" si="125"/>
        <v>SOURCE</v>
      </c>
      <c r="BY34" t="str">
        <f t="shared" si="125"/>
        <v>SOURCE</v>
      </c>
      <c r="BZ34" t="str">
        <f t="shared" si="125"/>
        <v>SOURCE</v>
      </c>
      <c r="CA34" t="str">
        <f t="shared" si="125"/>
        <v>SOURCE</v>
      </c>
      <c r="CB34" t="str">
        <f t="shared" si="125"/>
        <v>SOURCE</v>
      </c>
      <c r="CC34" t="str">
        <f t="shared" si="125"/>
        <v>SOURCE</v>
      </c>
      <c r="CD34" t="str">
        <f t="shared" si="125"/>
        <v>SOURCE</v>
      </c>
      <c r="CE34" t="str">
        <f t="shared" si="125"/>
        <v>SOURCE</v>
      </c>
      <c r="CF34" t="str">
        <f t="shared" si="125"/>
        <v>SOURCE</v>
      </c>
      <c r="CG34" t="str">
        <f t="shared" si="125"/>
        <v>SOURCE</v>
      </c>
      <c r="CH34" t="str">
        <f t="shared" si="125"/>
        <v>SOURCE</v>
      </c>
      <c r="CI34" t="str">
        <f t="shared" si="125"/>
        <v>SOURCE</v>
      </c>
      <c r="CJ34" t="str">
        <f t="shared" si="125"/>
        <v>SOURCE</v>
      </c>
      <c r="CK34" t="str">
        <f t="shared" si="125"/>
        <v>SOURCE</v>
      </c>
      <c r="CL34" t="str">
        <f t="shared" si="125"/>
        <v>SOURCE</v>
      </c>
      <c r="CM34" t="str">
        <f t="shared" si="125"/>
        <v>SOURCE</v>
      </c>
      <c r="CN34" t="str">
        <f t="shared" si="125"/>
        <v>SOURCE</v>
      </c>
      <c r="CO34" t="str">
        <f t="shared" si="125"/>
        <v>SOURCE</v>
      </c>
      <c r="CP34" t="str">
        <f t="shared" si="125"/>
        <v>SOURCE</v>
      </c>
      <c r="CQ34" t="str">
        <f t="shared" si="125"/>
        <v>SOURCE</v>
      </c>
      <c r="CR34" t="str">
        <f t="shared" si="125"/>
        <v>SOURCE</v>
      </c>
      <c r="CS34" t="str">
        <f t="shared" si="125"/>
        <v>SOURCE</v>
      </c>
      <c r="CT34" t="str">
        <f t="shared" si="125"/>
        <v>SOURCE</v>
      </c>
      <c r="CU34" t="str">
        <f t="shared" si="125"/>
        <v>SOURCE</v>
      </c>
      <c r="CV34" t="str">
        <f t="shared" si="125"/>
        <v>SOURCE</v>
      </c>
      <c r="CW34" t="str">
        <f t="shared" si="125"/>
        <v>SOURCE</v>
      </c>
      <c r="CX34" t="str">
        <f t="shared" si="125"/>
        <v>SOURCE</v>
      </c>
      <c r="CY34" t="str">
        <f t="shared" si="125"/>
        <v>SOURCE</v>
      </c>
      <c r="CZ34" t="str">
        <f t="shared" si="125"/>
        <v>SOURCE</v>
      </c>
      <c r="DA34" t="str">
        <f t="shared" si="125"/>
        <v>SOURCE</v>
      </c>
      <c r="DB34" t="str">
        <f t="shared" si="125"/>
        <v>SOURCE</v>
      </c>
      <c r="DC34" t="str">
        <f t="shared" si="125"/>
        <v>SOURCE</v>
      </c>
      <c r="DD34" t="str">
        <f t="shared" si="125"/>
        <v>SOURCE</v>
      </c>
      <c r="DE34" t="str">
        <f t="shared" si="125"/>
        <v>SOURCE</v>
      </c>
      <c r="DF34" t="str">
        <f t="shared" si="125"/>
        <v>SOURCE</v>
      </c>
      <c r="DG34" t="str">
        <f t="shared" si="125"/>
        <v>SOURCE</v>
      </c>
      <c r="DH34" t="str">
        <f t="shared" si="125"/>
        <v>SOURCE</v>
      </c>
      <c r="DI34" t="str">
        <f t="shared" si="125"/>
        <v>SOURCE</v>
      </c>
      <c r="DJ34" t="str">
        <f t="shared" si="125"/>
        <v>SOURCE</v>
      </c>
      <c r="DK34" t="str">
        <f t="shared" si="125"/>
        <v>SOURCE</v>
      </c>
      <c r="DL34" t="str">
        <f t="shared" si="125"/>
        <v>SOURCE</v>
      </c>
      <c r="DM34" t="str">
        <f t="shared" si="125"/>
        <v>SOURCE</v>
      </c>
      <c r="DN34" t="str">
        <f t="shared" si="125"/>
        <v>SOURCE</v>
      </c>
      <c r="DO34" t="str">
        <f t="shared" si="125"/>
        <v>SOURCE</v>
      </c>
      <c r="DP34" t="str">
        <f t="shared" si="125"/>
        <v>SOURCE</v>
      </c>
      <c r="DQ34" t="str">
        <f t="shared" si="125"/>
        <v>SOURCE</v>
      </c>
      <c r="DR34" t="str">
        <f t="shared" si="125"/>
        <v>SOURCE</v>
      </c>
      <c r="DS34" t="str">
        <f t="shared" si="125"/>
        <v>SOURCE</v>
      </c>
      <c r="DT34" t="str">
        <f t="shared" si="125"/>
        <v>SOURCE</v>
      </c>
      <c r="DU34" t="str">
        <f t="shared" si="125"/>
        <v>SOURCE</v>
      </c>
      <c r="DV34" t="str">
        <f t="shared" si="125"/>
        <v>SOURCE</v>
      </c>
      <c r="DW34" t="str">
        <f t="shared" si="125"/>
        <v>SOURCE</v>
      </c>
      <c r="DX34" t="str">
        <f t="shared" si="125"/>
        <v>SOURCE</v>
      </c>
      <c r="DY34" t="str">
        <f t="shared" si="125"/>
        <v>SOURCE</v>
      </c>
      <c r="DZ34" t="str">
        <f t="shared" si="125"/>
        <v>SOURCE</v>
      </c>
      <c r="EA34" t="str">
        <f t="shared" si="125"/>
        <v>SOURCE</v>
      </c>
      <c r="EB34" t="str">
        <f t="shared" ref="EB34:GM34" si="126">IF(EB7&lt;0, EB7/EB13*100, "SOURCE")</f>
        <v>SOURCE</v>
      </c>
      <c r="EC34" t="str">
        <f t="shared" si="126"/>
        <v>SOURCE</v>
      </c>
      <c r="ED34" t="str">
        <f t="shared" si="126"/>
        <v>SOURCE</v>
      </c>
      <c r="EE34" t="str">
        <f t="shared" si="126"/>
        <v>SOURCE</v>
      </c>
      <c r="EF34" t="str">
        <f t="shared" si="126"/>
        <v>SOURCE</v>
      </c>
      <c r="EG34" t="str">
        <f t="shared" si="126"/>
        <v>SOURCE</v>
      </c>
      <c r="EH34" t="str">
        <f t="shared" si="126"/>
        <v>SOURCE</v>
      </c>
      <c r="EI34" t="str">
        <f t="shared" si="126"/>
        <v>SOURCE</v>
      </c>
      <c r="EJ34" t="str">
        <f t="shared" si="126"/>
        <v>SOURCE</v>
      </c>
      <c r="EK34" t="str">
        <f t="shared" si="126"/>
        <v>SOURCE</v>
      </c>
      <c r="EL34" t="str">
        <f t="shared" si="126"/>
        <v>SOURCE</v>
      </c>
      <c r="EM34" t="str">
        <f t="shared" si="126"/>
        <v>SOURCE</v>
      </c>
      <c r="EN34" t="str">
        <f t="shared" si="126"/>
        <v>SOURCE</v>
      </c>
      <c r="EO34" t="str">
        <f t="shared" si="126"/>
        <v>SOURCE</v>
      </c>
      <c r="EP34" t="str">
        <f t="shared" si="126"/>
        <v>SOURCE</v>
      </c>
      <c r="EQ34" t="str">
        <f t="shared" si="126"/>
        <v>SOURCE</v>
      </c>
      <c r="ER34" t="str">
        <f t="shared" si="126"/>
        <v>SOURCE</v>
      </c>
      <c r="ES34">
        <f t="shared" si="126"/>
        <v>1.7227921427602433E-2</v>
      </c>
      <c r="ET34">
        <f t="shared" si="126"/>
        <v>2.8876125560287076E-2</v>
      </c>
      <c r="EU34">
        <f t="shared" si="126"/>
        <v>3.3952725351229528E-2</v>
      </c>
      <c r="EV34">
        <f t="shared" si="126"/>
        <v>3.6774246010268553E-2</v>
      </c>
      <c r="EW34">
        <f t="shared" si="126"/>
        <v>3.8556185667624886E-2</v>
      </c>
      <c r="EX34">
        <f t="shared" si="126"/>
        <v>3.9774085056026844E-2</v>
      </c>
      <c r="EY34">
        <f t="shared" si="126"/>
        <v>4.0651448174607412E-2</v>
      </c>
      <c r="EZ34">
        <f t="shared" si="126"/>
        <v>4.1308143841361146E-2</v>
      </c>
      <c r="FA34">
        <f t="shared" si="126"/>
        <v>4.1813986313391296E-2</v>
      </c>
      <c r="FB34">
        <f t="shared" si="126"/>
        <v>4.2211947790963121E-2</v>
      </c>
      <c r="FC34">
        <f t="shared" si="126"/>
        <v>4.2530615248965148E-2</v>
      </c>
      <c r="FD34">
        <f t="shared" si="126"/>
        <v>4.278907480283576E-2</v>
      </c>
      <c r="FE34">
        <f t="shared" si="126"/>
        <v>4.3001291968427648E-2</v>
      </c>
      <c r="FF34">
        <f t="shared" si="126"/>
        <v>4.3177082145141481E-2</v>
      </c>
      <c r="FG34">
        <f t="shared" si="126"/>
        <v>4.332358792252386E-2</v>
      </c>
      <c r="FH34">
        <f t="shared" si="126"/>
        <v>4.3446474770039566E-2</v>
      </c>
      <c r="FI34">
        <f t="shared" si="126"/>
        <v>4.3550374589049423E-2</v>
      </c>
      <c r="FJ34">
        <f t="shared" si="126"/>
        <v>4.3638206555958146E-2</v>
      </c>
      <c r="FK34">
        <f t="shared" si="126"/>
        <v>4.3713203745481634E-2</v>
      </c>
      <c r="FL34">
        <f t="shared" si="126"/>
        <v>4.377695322543685E-2</v>
      </c>
      <c r="FM34">
        <f t="shared" si="126"/>
        <v>4.383166417964756E-2</v>
      </c>
      <c r="FN34">
        <f t="shared" si="126"/>
        <v>4.3878612858595303E-2</v>
      </c>
      <c r="FO34">
        <f t="shared" si="126"/>
        <v>4.3919063585393638E-2</v>
      </c>
      <c r="FP34">
        <f t="shared" si="126"/>
        <v>4.3953630292901683E-2</v>
      </c>
      <c r="FQ34">
        <f t="shared" si="126"/>
        <v>4.3983578891778147E-2</v>
      </c>
      <c r="FR34">
        <f t="shared" si="126"/>
        <v>4.4009389880896463E-2</v>
      </c>
      <c r="FS34">
        <f t="shared" si="126"/>
        <v>4.4031752143678354E-2</v>
      </c>
      <c r="FT34">
        <f t="shared" si="126"/>
        <v>4.4051099062523386E-2</v>
      </c>
      <c r="FU34">
        <f t="shared" si="126"/>
        <v>4.4067753359114191E-2</v>
      </c>
      <c r="FV34">
        <f t="shared" si="126"/>
        <v>4.4082344093079248E-2</v>
      </c>
      <c r="FW34">
        <f t="shared" si="126"/>
        <v>4.4094863039271487E-2</v>
      </c>
      <c r="FX34">
        <f t="shared" si="126"/>
        <v>4.4105688589368364E-2</v>
      </c>
      <c r="FY34">
        <f t="shared" si="126"/>
        <v>4.4115123785646956E-2</v>
      </c>
      <c r="FZ34">
        <f t="shared" si="126"/>
        <v>4.4123519151887253E-2</v>
      </c>
      <c r="GA34">
        <f t="shared" si="126"/>
        <v>4.4130449150200042E-2</v>
      </c>
      <c r="GB34">
        <f t="shared" si="126"/>
        <v>4.4136739809284467E-2</v>
      </c>
      <c r="GC34">
        <f t="shared" si="126"/>
        <v>4.4142136103600467E-2</v>
      </c>
      <c r="GD34">
        <f t="shared" si="126"/>
        <v>4.4146767423677041E-2</v>
      </c>
      <c r="GE34">
        <f t="shared" si="126"/>
        <v>4.4150837450784866E-2</v>
      </c>
      <c r="GF34">
        <f t="shared" si="126"/>
        <v>4.415448187105938E-2</v>
      </c>
      <c r="GG34">
        <f t="shared" si="126"/>
        <v>4.415756927177969E-2</v>
      </c>
      <c r="GH34">
        <f t="shared" si="126"/>
        <v>4.4160213834480634E-2</v>
      </c>
      <c r="GI34">
        <f t="shared" si="126"/>
        <v>4.4162587727154909E-2</v>
      </c>
      <c r="GJ34">
        <f t="shared" si="126"/>
        <v>4.4164578671746259E-2</v>
      </c>
      <c r="GK34">
        <f t="shared" si="126"/>
        <v>4.4166438196531516E-2</v>
      </c>
      <c r="GL34">
        <f t="shared" si="126"/>
        <v>4.4167856342218342E-2</v>
      </c>
      <c r="GM34">
        <f t="shared" si="126"/>
        <v>4.4169160387613766E-2</v>
      </c>
      <c r="GN34">
        <f t="shared" ref="GN34:IY34" si="127">IF(GN7&lt;0, GN7/GN13*100, "SOURCE")</f>
        <v>4.4170396285222874E-2</v>
      </c>
      <c r="GO34">
        <f t="shared" si="127"/>
        <v>4.417130929339317E-2</v>
      </c>
      <c r="GP34">
        <f t="shared" si="127"/>
        <v>4.417223067481503E-2</v>
      </c>
      <c r="GQ34">
        <f t="shared" si="127"/>
        <v>3.5750486326521842E-2</v>
      </c>
      <c r="GR34">
        <f t="shared" si="127"/>
        <v>2.8234994457260465E-2</v>
      </c>
      <c r="GS34">
        <f t="shared" si="127"/>
        <v>2.1548379347256681E-2</v>
      </c>
      <c r="GT34">
        <f t="shared" si="127"/>
        <v>1.5614562565610697E-2</v>
      </c>
      <c r="GU34">
        <f t="shared" si="127"/>
        <v>1.0361162597047009E-2</v>
      </c>
      <c r="GV34">
        <f t="shared" si="127"/>
        <v>5.7196958243727874E-3</v>
      </c>
      <c r="GW34">
        <f t="shared" si="127"/>
        <v>1.6259595849854034E-3</v>
      </c>
      <c r="GX34" t="str">
        <f t="shared" si="127"/>
        <v>SOURCE</v>
      </c>
      <c r="GY34" t="str">
        <f t="shared" si="127"/>
        <v>SOURCE</v>
      </c>
      <c r="GZ34" t="str">
        <f t="shared" si="127"/>
        <v>SOURCE</v>
      </c>
      <c r="HA34" t="str">
        <f t="shared" si="127"/>
        <v>SOURCE</v>
      </c>
      <c r="HB34" t="str">
        <f t="shared" si="127"/>
        <v>SOURCE</v>
      </c>
      <c r="HC34" t="str">
        <f t="shared" si="127"/>
        <v>SOURCE</v>
      </c>
      <c r="HD34" t="str">
        <f t="shared" si="127"/>
        <v>SOURCE</v>
      </c>
      <c r="HE34" t="str">
        <f t="shared" si="127"/>
        <v>SOURCE</v>
      </c>
      <c r="HF34" t="str">
        <f t="shared" si="127"/>
        <v>SOURCE</v>
      </c>
      <c r="HG34" t="str">
        <f t="shared" si="127"/>
        <v>SOURCE</v>
      </c>
      <c r="HH34" t="str">
        <f t="shared" si="127"/>
        <v>SOURCE</v>
      </c>
      <c r="HI34" t="str">
        <f t="shared" si="127"/>
        <v>SOURCE</v>
      </c>
      <c r="HJ34" t="str">
        <f t="shared" si="127"/>
        <v>SOURCE</v>
      </c>
      <c r="HK34" t="str">
        <f t="shared" si="127"/>
        <v>SOURCE</v>
      </c>
      <c r="HL34" t="str">
        <f t="shared" si="127"/>
        <v>SOURCE</v>
      </c>
      <c r="HM34" t="str">
        <f t="shared" si="127"/>
        <v>SOURCE</v>
      </c>
      <c r="HN34" t="str">
        <f t="shared" si="127"/>
        <v>SOURCE</v>
      </c>
      <c r="HO34" t="str">
        <f t="shared" si="127"/>
        <v>SOURCE</v>
      </c>
      <c r="HP34" t="str">
        <f t="shared" si="127"/>
        <v>SOURCE</v>
      </c>
      <c r="HQ34" t="str">
        <f t="shared" si="127"/>
        <v>SOURCE</v>
      </c>
      <c r="HR34" t="str">
        <f t="shared" si="127"/>
        <v>SOURCE</v>
      </c>
      <c r="HS34" t="str">
        <f t="shared" si="127"/>
        <v>SOURCE</v>
      </c>
      <c r="HT34" t="str">
        <f t="shared" si="127"/>
        <v>SOURCE</v>
      </c>
      <c r="HU34" t="str">
        <f t="shared" si="127"/>
        <v>SOURCE</v>
      </c>
      <c r="HV34" t="str">
        <f t="shared" si="127"/>
        <v>SOURCE</v>
      </c>
      <c r="HW34" t="str">
        <f t="shared" si="127"/>
        <v>SOURCE</v>
      </c>
      <c r="HX34" t="str">
        <f t="shared" si="127"/>
        <v>SOURCE</v>
      </c>
      <c r="HY34" t="str">
        <f t="shared" si="127"/>
        <v>SOURCE</v>
      </c>
      <c r="HZ34" t="str">
        <f t="shared" si="127"/>
        <v>SOURCE</v>
      </c>
      <c r="IA34" t="str">
        <f t="shared" si="127"/>
        <v>SOURCE</v>
      </c>
      <c r="IB34" t="str">
        <f t="shared" si="127"/>
        <v>SOURCE</v>
      </c>
      <c r="IC34" t="str">
        <f t="shared" si="127"/>
        <v>SOURCE</v>
      </c>
      <c r="ID34" t="str">
        <f t="shared" si="127"/>
        <v>SOURCE</v>
      </c>
      <c r="IE34" t="str">
        <f t="shared" si="127"/>
        <v>SOURCE</v>
      </c>
      <c r="IF34" t="str">
        <f t="shared" si="127"/>
        <v>SOURCE</v>
      </c>
      <c r="IG34" t="str">
        <f t="shared" si="127"/>
        <v>SOURCE</v>
      </c>
      <c r="IH34" t="str">
        <f t="shared" si="127"/>
        <v>SOURCE</v>
      </c>
      <c r="II34" t="str">
        <f t="shared" si="127"/>
        <v>SOURCE</v>
      </c>
      <c r="IJ34" t="str">
        <f t="shared" si="127"/>
        <v>SOURCE</v>
      </c>
      <c r="IK34" t="str">
        <f t="shared" si="127"/>
        <v>SOURCE</v>
      </c>
      <c r="IL34" t="str">
        <f t="shared" si="127"/>
        <v>SOURCE</v>
      </c>
      <c r="IM34" t="str">
        <f t="shared" si="127"/>
        <v>SOURCE</v>
      </c>
      <c r="IN34" t="str">
        <f t="shared" si="127"/>
        <v>SOURCE</v>
      </c>
      <c r="IO34" t="str">
        <f t="shared" si="127"/>
        <v>SOURCE</v>
      </c>
      <c r="IP34" t="str">
        <f t="shared" si="127"/>
        <v>SOURCE</v>
      </c>
      <c r="IQ34" t="str">
        <f t="shared" si="127"/>
        <v>SOURCE</v>
      </c>
      <c r="IR34" t="str">
        <f t="shared" si="127"/>
        <v>SOURCE</v>
      </c>
      <c r="IS34" t="str">
        <f t="shared" si="127"/>
        <v>SOURCE</v>
      </c>
      <c r="IT34" t="str">
        <f t="shared" si="127"/>
        <v>SOURCE</v>
      </c>
      <c r="IU34" t="str">
        <f t="shared" si="127"/>
        <v>SOURCE</v>
      </c>
      <c r="IV34" t="str">
        <f t="shared" si="127"/>
        <v>SOURCE</v>
      </c>
      <c r="IW34" t="str">
        <f t="shared" si="127"/>
        <v>SOURCE</v>
      </c>
      <c r="IX34" t="str">
        <f t="shared" si="127"/>
        <v>SOURCE</v>
      </c>
      <c r="IY34" t="str">
        <f t="shared" si="127"/>
        <v>SOURCE</v>
      </c>
      <c r="IZ34" t="str">
        <f t="shared" ref="IZ34:LK34" si="128">IF(IZ7&lt;0, IZ7/IZ13*100, "SOURCE")</f>
        <v>SOURCE</v>
      </c>
      <c r="JA34" t="str">
        <f t="shared" si="128"/>
        <v>SOURCE</v>
      </c>
      <c r="JB34" t="str">
        <f t="shared" si="128"/>
        <v>SOURCE</v>
      </c>
      <c r="JC34" t="str">
        <f t="shared" si="128"/>
        <v>SOURCE</v>
      </c>
      <c r="JD34" t="str">
        <f t="shared" si="128"/>
        <v>SOURCE</v>
      </c>
      <c r="JE34" t="str">
        <f t="shared" si="128"/>
        <v>SOURCE</v>
      </c>
      <c r="JF34" t="str">
        <f t="shared" si="128"/>
        <v>SOURCE</v>
      </c>
      <c r="JG34" t="str">
        <f t="shared" si="128"/>
        <v>SOURCE</v>
      </c>
      <c r="JH34" t="str">
        <f t="shared" si="128"/>
        <v>SOURCE</v>
      </c>
      <c r="JI34" t="str">
        <f t="shared" si="128"/>
        <v>SOURCE</v>
      </c>
      <c r="JJ34" t="str">
        <f t="shared" si="128"/>
        <v>SOURCE</v>
      </c>
      <c r="JK34" t="str">
        <f t="shared" si="128"/>
        <v>SOURCE</v>
      </c>
      <c r="JL34" t="str">
        <f t="shared" si="128"/>
        <v>SOURCE</v>
      </c>
      <c r="JM34" t="str">
        <f t="shared" si="128"/>
        <v>SOURCE</v>
      </c>
      <c r="JN34" t="str">
        <f t="shared" si="128"/>
        <v>SOURCE</v>
      </c>
      <c r="JO34" t="str">
        <f t="shared" si="128"/>
        <v>SOURCE</v>
      </c>
      <c r="JP34" t="str">
        <f t="shared" si="128"/>
        <v>SOURCE</v>
      </c>
      <c r="JQ34" t="str">
        <f t="shared" si="128"/>
        <v>SOURCE</v>
      </c>
      <c r="JR34" t="str">
        <f t="shared" si="128"/>
        <v>SOURCE</v>
      </c>
      <c r="JS34" t="str">
        <f t="shared" si="128"/>
        <v>SOURCE</v>
      </c>
      <c r="JT34" t="str">
        <f t="shared" si="128"/>
        <v>SOURCE</v>
      </c>
      <c r="JU34" t="str">
        <f t="shared" si="128"/>
        <v>SOURCE</v>
      </c>
      <c r="JV34" t="str">
        <f t="shared" si="128"/>
        <v>SOURCE</v>
      </c>
      <c r="JW34" t="str">
        <f t="shared" si="128"/>
        <v>SOURCE</v>
      </c>
      <c r="JX34" t="str">
        <f t="shared" si="128"/>
        <v>SOURCE</v>
      </c>
      <c r="JY34" t="str">
        <f t="shared" si="128"/>
        <v>SOURCE</v>
      </c>
      <c r="JZ34" t="str">
        <f t="shared" si="128"/>
        <v>SOURCE</v>
      </c>
      <c r="KA34" t="str">
        <f t="shared" si="128"/>
        <v>SOURCE</v>
      </c>
      <c r="KB34" t="str">
        <f t="shared" si="128"/>
        <v>SOURCE</v>
      </c>
      <c r="KC34" t="str">
        <f t="shared" si="128"/>
        <v>SOURCE</v>
      </c>
      <c r="KD34" t="str">
        <f t="shared" si="128"/>
        <v>SOURCE</v>
      </c>
      <c r="KE34" t="str">
        <f t="shared" si="128"/>
        <v>SOURCE</v>
      </c>
      <c r="KF34" t="str">
        <f t="shared" si="128"/>
        <v>SOURCE</v>
      </c>
      <c r="KG34">
        <f t="shared" si="128"/>
        <v>2.1309751480854825E-3</v>
      </c>
      <c r="KH34">
        <f t="shared" si="128"/>
        <v>2.4780660560595698E-2</v>
      </c>
      <c r="KI34">
        <f t="shared" si="128"/>
        <v>4.0702598827051253E-2</v>
      </c>
      <c r="KJ34">
        <f t="shared" si="128"/>
        <v>5.2407658113542789E-2</v>
      </c>
      <c r="KK34">
        <f t="shared" si="128"/>
        <v>6.1300166635468591E-2</v>
      </c>
      <c r="KL34">
        <f t="shared" si="128"/>
        <v>6.8225214563294001E-2</v>
      </c>
      <c r="KM34">
        <f t="shared" si="128"/>
        <v>7.3723060858856979E-2</v>
      </c>
      <c r="KN34">
        <f t="shared" si="128"/>
        <v>7.8155447332311723E-2</v>
      </c>
      <c r="KO34">
        <f t="shared" si="128"/>
        <v>8.1772444259656324E-2</v>
      </c>
      <c r="KP34">
        <f t="shared" si="128"/>
        <v>8.4753854688325456E-2</v>
      </c>
      <c r="KQ34">
        <f t="shared" si="128"/>
        <v>8.7232103045773113E-2</v>
      </c>
      <c r="KR34">
        <f t="shared" si="128"/>
        <v>7.3731135639740764E-2</v>
      </c>
      <c r="KS34">
        <f t="shared" si="128"/>
        <v>6.119619571179568E-2</v>
      </c>
      <c r="KT34">
        <f t="shared" si="128"/>
        <v>4.9634423727136792E-2</v>
      </c>
      <c r="KU34">
        <f t="shared" si="128"/>
        <v>3.9034747899676023E-2</v>
      </c>
      <c r="KV34">
        <f t="shared" si="128"/>
        <v>2.937141153582119E-2</v>
      </c>
      <c r="KW34">
        <f t="shared" si="128"/>
        <v>5.3895384110495902E-2</v>
      </c>
      <c r="KX34">
        <f t="shared" si="128"/>
        <v>7.6257960213422751E-2</v>
      </c>
      <c r="KY34">
        <f t="shared" si="128"/>
        <v>9.6655932852706669E-2</v>
      </c>
      <c r="KZ34">
        <f t="shared" si="128"/>
        <v>0.11516590804608901</v>
      </c>
      <c r="LA34">
        <f t="shared" si="128"/>
        <v>0.13188455286098025</v>
      </c>
      <c r="LB34">
        <f t="shared" si="128"/>
        <v>0.13593149959164466</v>
      </c>
      <c r="LC34">
        <f t="shared" si="128"/>
        <v>0.13080860056024765</v>
      </c>
      <c r="LD34">
        <f t="shared" si="128"/>
        <v>0.1253810664754538</v>
      </c>
      <c r="LE34">
        <f t="shared" si="128"/>
        <v>0.11967708517606883</v>
      </c>
      <c r="LF34">
        <f t="shared" si="128"/>
        <v>0.10528642389409378</v>
      </c>
      <c r="LG34">
        <f t="shared" si="128"/>
        <v>9.3403549758766344E-2</v>
      </c>
      <c r="LH34">
        <f t="shared" si="128"/>
        <v>8.2586757752542442E-2</v>
      </c>
      <c r="LI34">
        <f t="shared" si="128"/>
        <v>7.285688257563748E-2</v>
      </c>
      <c r="LJ34">
        <f t="shared" si="128"/>
        <v>6.4172233442122029E-2</v>
      </c>
      <c r="LK34">
        <f t="shared" si="128"/>
        <v>5.644363865647628E-2</v>
      </c>
      <c r="LL34">
        <f t="shared" ref="LL34:NW34" si="129">IF(LL7&lt;0, LL7/LL13*100, "SOURCE")</f>
        <v>5.0391799616993506E-2</v>
      </c>
      <c r="LM34">
        <f t="shared" si="129"/>
        <v>4.4865939150958725E-2</v>
      </c>
      <c r="LN34">
        <f t="shared" si="129"/>
        <v>3.98467333326235E-2</v>
      </c>
      <c r="LO34">
        <f t="shared" si="129"/>
        <v>3.5309292240874347E-2</v>
      </c>
      <c r="LP34">
        <f t="shared" si="129"/>
        <v>3.1224978072013822E-2</v>
      </c>
      <c r="LQ34">
        <f t="shared" si="129"/>
        <v>2.696558929881936E-2</v>
      </c>
      <c r="LR34">
        <f t="shared" si="129"/>
        <v>2.3312633100632189E-2</v>
      </c>
      <c r="LS34">
        <f t="shared" si="129"/>
        <v>2.0173481791435178E-2</v>
      </c>
      <c r="LT34">
        <f t="shared" si="129"/>
        <v>1.747101543210465E-2</v>
      </c>
      <c r="LU34">
        <f t="shared" si="129"/>
        <v>1.5141167068906846E-2</v>
      </c>
      <c r="LV34">
        <f t="shared" si="129"/>
        <v>1.3560232822104714E-2</v>
      </c>
      <c r="LW34">
        <f t="shared" si="129"/>
        <v>1.2108041588427357E-2</v>
      </c>
      <c r="LX34">
        <f t="shared" si="129"/>
        <v>1.0768563748588313E-2</v>
      </c>
      <c r="LY34">
        <f t="shared" si="129"/>
        <v>9.5142499144922916E-3</v>
      </c>
      <c r="LZ34">
        <f t="shared" si="129"/>
        <v>8.3884586391198557E-3</v>
      </c>
      <c r="MA34">
        <f t="shared" si="129"/>
        <v>7.4978108904374058E-3</v>
      </c>
      <c r="MB34">
        <f t="shared" si="129"/>
        <v>6.669160454302412E-3</v>
      </c>
      <c r="MC34">
        <f t="shared" si="129"/>
        <v>5.9284557207729943E-3</v>
      </c>
      <c r="MD34">
        <f t="shared" si="129"/>
        <v>5.2481259261115774E-3</v>
      </c>
      <c r="ME34">
        <f t="shared" si="129"/>
        <v>4.6493359462954917E-3</v>
      </c>
      <c r="MF34">
        <f t="shared" si="129"/>
        <v>4.2171499475118909E-3</v>
      </c>
      <c r="MG34">
        <f t="shared" si="129"/>
        <v>3.8163055127425375E-3</v>
      </c>
      <c r="MH34">
        <f t="shared" si="129"/>
        <v>3.4366640992895673E-3</v>
      </c>
      <c r="MI34">
        <f t="shared" si="129"/>
        <v>3.0889175202986579E-3</v>
      </c>
      <c r="MJ34">
        <f t="shared" si="129"/>
        <v>2.7703171052242039E-3</v>
      </c>
      <c r="MK34">
        <f t="shared" si="129"/>
        <v>2.3511291902342246E-3</v>
      </c>
      <c r="ML34">
        <f t="shared" si="129"/>
        <v>1.9961648431482634E-3</v>
      </c>
      <c r="MM34">
        <f t="shared" si="129"/>
        <v>1.7088786488789907E-3</v>
      </c>
      <c r="MN34">
        <f t="shared" si="129"/>
        <v>1.4591723017053431E-3</v>
      </c>
      <c r="MO34">
        <f t="shared" si="129"/>
        <v>1.2545601966014665E-3</v>
      </c>
      <c r="MP34">
        <f t="shared" si="129"/>
        <v>1.094561759905832E-3</v>
      </c>
      <c r="MQ34">
        <f t="shared" si="129"/>
        <v>9.551693633381989E-4</v>
      </c>
      <c r="MR34">
        <f t="shared" si="129"/>
        <v>8.34443780643167E-4</v>
      </c>
      <c r="MS34">
        <f t="shared" si="129"/>
        <v>7.2803373203740834E-4</v>
      </c>
      <c r="MT34">
        <f t="shared" si="129"/>
        <v>6.3498964560863532E-4</v>
      </c>
      <c r="MV34">
        <f t="shared" si="101"/>
        <v>4.0842779294265698E-2</v>
      </c>
      <c r="NZ34">
        <f t="shared" ref="NX34:OH34" si="130">IF(NZ7&lt;0, NZ7/NZ13*100, "SOURCE")</f>
        <v>6.3464052282640143E-4</v>
      </c>
      <c r="OA34">
        <f t="shared" si="130"/>
        <v>6.3403841539814542E-4</v>
      </c>
      <c r="OB34">
        <f t="shared" si="130"/>
        <v>6.3486646831139389E-4</v>
      </c>
      <c r="OC34">
        <f t="shared" si="130"/>
        <v>6.3381942268482799E-4</v>
      </c>
      <c r="OD34">
        <f t="shared" si="130"/>
        <v>6.3386200801270271E-4</v>
      </c>
      <c r="OE34">
        <f t="shared" si="130"/>
        <v>6.3364267949495088E-4</v>
      </c>
      <c r="OF34">
        <f t="shared" si="130"/>
        <v>6.3517596323922154E-4</v>
      </c>
      <c r="OG34">
        <f t="shared" si="130"/>
        <v>6.3353743287259258E-4</v>
      </c>
      <c r="OH34">
        <f t="shared" si="130"/>
        <v>6.3531758430919135E-4</v>
      </c>
    </row>
    <row r="35" spans="1:398">
      <c r="A35" t="s">
        <v>76</v>
      </c>
      <c r="C35" t="str">
        <f>IF(C8&lt;0, C8/C13*100, "SOURCE")</f>
        <v>SOURCE</v>
      </c>
      <c r="D35" t="str">
        <f t="shared" ref="D35:BO35" si="131">IF(D8&lt;0, D8/D13*100, "SOURCE")</f>
        <v>SOURCE</v>
      </c>
      <c r="E35" t="str">
        <f t="shared" si="131"/>
        <v>SOURCE</v>
      </c>
      <c r="F35" t="str">
        <f t="shared" si="131"/>
        <v>SOURCE</v>
      </c>
      <c r="G35" t="str">
        <f t="shared" si="131"/>
        <v>SOURCE</v>
      </c>
      <c r="H35" t="str">
        <f t="shared" si="131"/>
        <v>SOURCE</v>
      </c>
      <c r="I35" t="str">
        <f t="shared" si="131"/>
        <v>SOURCE</v>
      </c>
      <c r="J35" t="str">
        <f t="shared" si="131"/>
        <v>SOURCE</v>
      </c>
      <c r="K35" t="str">
        <f t="shared" si="131"/>
        <v>SOURCE</v>
      </c>
      <c r="L35" t="str">
        <f t="shared" si="131"/>
        <v>SOURCE</v>
      </c>
      <c r="M35" t="str">
        <f t="shared" si="131"/>
        <v>SOURCE</v>
      </c>
      <c r="N35" t="str">
        <f t="shared" si="131"/>
        <v>SOURCE</v>
      </c>
      <c r="O35" t="str">
        <f t="shared" si="131"/>
        <v>SOURCE</v>
      </c>
      <c r="P35" t="str">
        <f t="shared" si="131"/>
        <v>SOURCE</v>
      </c>
      <c r="Q35" t="str">
        <f t="shared" si="131"/>
        <v>SOURCE</v>
      </c>
      <c r="R35" t="str">
        <f t="shared" si="131"/>
        <v>SOURCE</v>
      </c>
      <c r="S35" t="str">
        <f t="shared" si="131"/>
        <v>SOURCE</v>
      </c>
      <c r="T35" t="str">
        <f t="shared" si="131"/>
        <v>SOURCE</v>
      </c>
      <c r="U35" t="str">
        <f t="shared" si="131"/>
        <v>SOURCE</v>
      </c>
      <c r="V35" t="str">
        <f t="shared" si="131"/>
        <v>SOURCE</v>
      </c>
      <c r="W35" t="str">
        <f t="shared" si="131"/>
        <v>SOURCE</v>
      </c>
      <c r="X35" t="str">
        <f t="shared" si="131"/>
        <v>SOURCE</v>
      </c>
      <c r="Y35" t="str">
        <f t="shared" si="131"/>
        <v>SOURCE</v>
      </c>
      <c r="Z35" t="str">
        <f t="shared" si="131"/>
        <v>SOURCE</v>
      </c>
      <c r="AA35" t="str">
        <f t="shared" si="131"/>
        <v>SOURCE</v>
      </c>
      <c r="AB35" t="str">
        <f t="shared" si="131"/>
        <v>SOURCE</v>
      </c>
      <c r="AC35" t="str">
        <f t="shared" si="131"/>
        <v>SOURCE</v>
      </c>
      <c r="AD35" t="str">
        <f t="shared" si="131"/>
        <v>SOURCE</v>
      </c>
      <c r="AE35" t="str">
        <f t="shared" si="131"/>
        <v>SOURCE</v>
      </c>
      <c r="AF35" t="str">
        <f t="shared" si="131"/>
        <v>SOURCE</v>
      </c>
      <c r="AG35" t="str">
        <f t="shared" si="131"/>
        <v>SOURCE</v>
      </c>
      <c r="AH35" t="str">
        <f t="shared" si="131"/>
        <v>SOURCE</v>
      </c>
      <c r="AI35" t="str">
        <f t="shared" si="131"/>
        <v>SOURCE</v>
      </c>
      <c r="AJ35" t="str">
        <f t="shared" si="131"/>
        <v>SOURCE</v>
      </c>
      <c r="AK35" t="str">
        <f t="shared" si="131"/>
        <v>SOURCE</v>
      </c>
      <c r="AL35" t="str">
        <f t="shared" si="131"/>
        <v>SOURCE</v>
      </c>
      <c r="AM35" t="str">
        <f t="shared" si="131"/>
        <v>SOURCE</v>
      </c>
      <c r="AN35" t="str">
        <f t="shared" si="131"/>
        <v>SOURCE</v>
      </c>
      <c r="AO35" t="str">
        <f t="shared" si="131"/>
        <v>SOURCE</v>
      </c>
      <c r="AP35" t="str">
        <f t="shared" si="131"/>
        <v>SOURCE</v>
      </c>
      <c r="AQ35" t="str">
        <f t="shared" si="131"/>
        <v>SOURCE</v>
      </c>
      <c r="AR35" t="str">
        <f t="shared" si="131"/>
        <v>SOURCE</v>
      </c>
      <c r="AS35" t="str">
        <f t="shared" si="131"/>
        <v>SOURCE</v>
      </c>
      <c r="AT35" t="str">
        <f t="shared" si="131"/>
        <v>SOURCE</v>
      </c>
      <c r="AU35" t="str">
        <f t="shared" si="131"/>
        <v>SOURCE</v>
      </c>
      <c r="AV35" t="str">
        <f t="shared" si="131"/>
        <v>SOURCE</v>
      </c>
      <c r="AW35" t="str">
        <f t="shared" si="131"/>
        <v>SOURCE</v>
      </c>
      <c r="AX35" t="str">
        <f t="shared" si="131"/>
        <v>SOURCE</v>
      </c>
      <c r="AY35" t="str">
        <f t="shared" si="131"/>
        <v>SOURCE</v>
      </c>
      <c r="AZ35" t="str">
        <f t="shared" si="131"/>
        <v>SOURCE</v>
      </c>
      <c r="BA35" t="str">
        <f t="shared" si="131"/>
        <v>SOURCE</v>
      </c>
      <c r="BB35" t="str">
        <f t="shared" si="131"/>
        <v>SOURCE</v>
      </c>
      <c r="BC35" t="str">
        <f t="shared" si="131"/>
        <v>SOURCE</v>
      </c>
      <c r="BD35" t="str">
        <f t="shared" si="131"/>
        <v>SOURCE</v>
      </c>
      <c r="BE35" t="str">
        <f t="shared" si="131"/>
        <v>SOURCE</v>
      </c>
      <c r="BF35" t="str">
        <f t="shared" si="131"/>
        <v>SOURCE</v>
      </c>
      <c r="BG35" t="str">
        <f t="shared" si="131"/>
        <v>SOURCE</v>
      </c>
      <c r="BH35" t="str">
        <f t="shared" si="131"/>
        <v>SOURCE</v>
      </c>
      <c r="BI35" t="str">
        <f t="shared" si="131"/>
        <v>SOURCE</v>
      </c>
      <c r="BJ35" t="str">
        <f t="shared" si="131"/>
        <v>SOURCE</v>
      </c>
      <c r="BK35" t="str">
        <f t="shared" si="131"/>
        <v>SOURCE</v>
      </c>
      <c r="BL35" t="str">
        <f t="shared" si="131"/>
        <v>SOURCE</v>
      </c>
      <c r="BM35" t="str">
        <f t="shared" si="131"/>
        <v>SOURCE</v>
      </c>
      <c r="BN35" t="str">
        <f t="shared" si="131"/>
        <v>SOURCE</v>
      </c>
      <c r="BO35" t="str">
        <f t="shared" si="131"/>
        <v>SOURCE</v>
      </c>
      <c r="BP35" t="str">
        <f t="shared" ref="BP35:EA35" si="132">IF(BP8&lt;0, BP8/BP13*100, "SOURCE")</f>
        <v>SOURCE</v>
      </c>
      <c r="BQ35" t="str">
        <f t="shared" si="132"/>
        <v>SOURCE</v>
      </c>
      <c r="BR35" t="str">
        <f t="shared" si="132"/>
        <v>SOURCE</v>
      </c>
      <c r="BS35" t="str">
        <f t="shared" si="132"/>
        <v>SOURCE</v>
      </c>
      <c r="BT35" t="str">
        <f t="shared" si="132"/>
        <v>SOURCE</v>
      </c>
      <c r="BU35" t="str">
        <f t="shared" si="132"/>
        <v>SOURCE</v>
      </c>
      <c r="BV35" t="str">
        <f t="shared" si="132"/>
        <v>SOURCE</v>
      </c>
      <c r="BW35" t="str">
        <f t="shared" si="132"/>
        <v>SOURCE</v>
      </c>
      <c r="BX35" t="str">
        <f t="shared" si="132"/>
        <v>SOURCE</v>
      </c>
      <c r="BY35" t="str">
        <f t="shared" si="132"/>
        <v>SOURCE</v>
      </c>
      <c r="BZ35" t="str">
        <f t="shared" si="132"/>
        <v>SOURCE</v>
      </c>
      <c r="CA35" t="str">
        <f t="shared" si="132"/>
        <v>SOURCE</v>
      </c>
      <c r="CB35" t="str">
        <f t="shared" si="132"/>
        <v>SOURCE</v>
      </c>
      <c r="CC35" t="str">
        <f t="shared" si="132"/>
        <v>SOURCE</v>
      </c>
      <c r="CD35" t="str">
        <f t="shared" si="132"/>
        <v>SOURCE</v>
      </c>
      <c r="CE35" t="str">
        <f t="shared" si="132"/>
        <v>SOURCE</v>
      </c>
      <c r="CF35" t="str">
        <f t="shared" si="132"/>
        <v>SOURCE</v>
      </c>
      <c r="CG35" t="str">
        <f t="shared" si="132"/>
        <v>SOURCE</v>
      </c>
      <c r="CH35" t="str">
        <f t="shared" si="132"/>
        <v>SOURCE</v>
      </c>
      <c r="CI35" t="str">
        <f t="shared" si="132"/>
        <v>SOURCE</v>
      </c>
      <c r="CJ35" t="str">
        <f t="shared" si="132"/>
        <v>SOURCE</v>
      </c>
      <c r="CK35" t="str">
        <f t="shared" si="132"/>
        <v>SOURCE</v>
      </c>
      <c r="CL35" t="str">
        <f t="shared" si="132"/>
        <v>SOURCE</v>
      </c>
      <c r="CM35" t="str">
        <f t="shared" si="132"/>
        <v>SOURCE</v>
      </c>
      <c r="CN35" t="str">
        <f t="shared" si="132"/>
        <v>SOURCE</v>
      </c>
      <c r="CO35" t="str">
        <f t="shared" si="132"/>
        <v>SOURCE</v>
      </c>
      <c r="CP35" t="str">
        <f t="shared" si="132"/>
        <v>SOURCE</v>
      </c>
      <c r="CQ35" t="str">
        <f t="shared" si="132"/>
        <v>SOURCE</v>
      </c>
      <c r="CR35" t="str">
        <f t="shared" si="132"/>
        <v>SOURCE</v>
      </c>
      <c r="CS35" t="str">
        <f t="shared" si="132"/>
        <v>SOURCE</v>
      </c>
      <c r="CT35" t="str">
        <f t="shared" si="132"/>
        <v>SOURCE</v>
      </c>
      <c r="CU35" t="str">
        <f t="shared" si="132"/>
        <v>SOURCE</v>
      </c>
      <c r="CV35" t="str">
        <f t="shared" si="132"/>
        <v>SOURCE</v>
      </c>
      <c r="CW35" t="str">
        <f t="shared" si="132"/>
        <v>SOURCE</v>
      </c>
      <c r="CX35" t="str">
        <f t="shared" si="132"/>
        <v>SOURCE</v>
      </c>
      <c r="CY35" t="str">
        <f t="shared" si="132"/>
        <v>SOURCE</v>
      </c>
      <c r="CZ35" t="str">
        <f t="shared" si="132"/>
        <v>SOURCE</v>
      </c>
      <c r="DA35" t="str">
        <f t="shared" si="132"/>
        <v>SOURCE</v>
      </c>
      <c r="DB35" t="str">
        <f t="shared" si="132"/>
        <v>SOURCE</v>
      </c>
      <c r="DC35" t="str">
        <f t="shared" si="132"/>
        <v>SOURCE</v>
      </c>
      <c r="DD35" t="str">
        <f t="shared" si="132"/>
        <v>SOURCE</v>
      </c>
      <c r="DE35" t="str">
        <f t="shared" si="132"/>
        <v>SOURCE</v>
      </c>
      <c r="DF35" t="str">
        <f t="shared" si="132"/>
        <v>SOURCE</v>
      </c>
      <c r="DG35" t="str">
        <f t="shared" si="132"/>
        <v>SOURCE</v>
      </c>
      <c r="DH35" t="str">
        <f t="shared" si="132"/>
        <v>SOURCE</v>
      </c>
      <c r="DI35" t="str">
        <f t="shared" si="132"/>
        <v>SOURCE</v>
      </c>
      <c r="DJ35" t="str">
        <f t="shared" si="132"/>
        <v>SOURCE</v>
      </c>
      <c r="DK35" t="str">
        <f t="shared" si="132"/>
        <v>SOURCE</v>
      </c>
      <c r="DL35" t="str">
        <f t="shared" si="132"/>
        <v>SOURCE</v>
      </c>
      <c r="DM35" t="str">
        <f t="shared" si="132"/>
        <v>SOURCE</v>
      </c>
      <c r="DN35" t="str">
        <f t="shared" si="132"/>
        <v>SOURCE</v>
      </c>
      <c r="DO35" t="str">
        <f t="shared" si="132"/>
        <v>SOURCE</v>
      </c>
      <c r="DP35" t="str">
        <f t="shared" si="132"/>
        <v>SOURCE</v>
      </c>
      <c r="DQ35" t="str">
        <f t="shared" si="132"/>
        <v>SOURCE</v>
      </c>
      <c r="DR35" t="str">
        <f t="shared" si="132"/>
        <v>SOURCE</v>
      </c>
      <c r="DS35" t="str">
        <f t="shared" si="132"/>
        <v>SOURCE</v>
      </c>
      <c r="DT35" t="str">
        <f t="shared" si="132"/>
        <v>SOURCE</v>
      </c>
      <c r="DU35" t="str">
        <f t="shared" si="132"/>
        <v>SOURCE</v>
      </c>
      <c r="DV35" t="str">
        <f t="shared" si="132"/>
        <v>SOURCE</v>
      </c>
      <c r="DW35" t="str">
        <f t="shared" si="132"/>
        <v>SOURCE</v>
      </c>
      <c r="DX35" t="str">
        <f t="shared" si="132"/>
        <v>SOURCE</v>
      </c>
      <c r="DY35" t="str">
        <f t="shared" si="132"/>
        <v>SOURCE</v>
      </c>
      <c r="DZ35" t="str">
        <f t="shared" si="132"/>
        <v>SOURCE</v>
      </c>
      <c r="EA35" t="str">
        <f t="shared" si="132"/>
        <v>SOURCE</v>
      </c>
      <c r="EB35" t="str">
        <f t="shared" ref="EB35:GM35" si="133">IF(EB8&lt;0, EB8/EB13*100, "SOURCE")</f>
        <v>SOURCE</v>
      </c>
      <c r="EC35" t="str">
        <f t="shared" si="133"/>
        <v>SOURCE</v>
      </c>
      <c r="ED35" t="str">
        <f t="shared" si="133"/>
        <v>SOURCE</v>
      </c>
      <c r="EE35" t="str">
        <f t="shared" si="133"/>
        <v>SOURCE</v>
      </c>
      <c r="EF35" t="str">
        <f t="shared" si="133"/>
        <v>SOURCE</v>
      </c>
      <c r="EG35" t="str">
        <f t="shared" si="133"/>
        <v>SOURCE</v>
      </c>
      <c r="EH35" t="str">
        <f t="shared" si="133"/>
        <v>SOURCE</v>
      </c>
      <c r="EI35" t="str">
        <f t="shared" si="133"/>
        <v>SOURCE</v>
      </c>
      <c r="EJ35" t="str">
        <f t="shared" si="133"/>
        <v>SOURCE</v>
      </c>
      <c r="EK35" t="str">
        <f t="shared" si="133"/>
        <v>SOURCE</v>
      </c>
      <c r="EL35" t="str">
        <f t="shared" si="133"/>
        <v>SOURCE</v>
      </c>
      <c r="EM35" t="str">
        <f t="shared" si="133"/>
        <v>SOURCE</v>
      </c>
      <c r="EN35" t="str">
        <f t="shared" si="133"/>
        <v>SOURCE</v>
      </c>
      <c r="EO35" t="str">
        <f t="shared" si="133"/>
        <v>SOURCE</v>
      </c>
      <c r="EP35" t="str">
        <f t="shared" si="133"/>
        <v>SOURCE</v>
      </c>
      <c r="EQ35" t="str">
        <f t="shared" si="133"/>
        <v>SOURCE</v>
      </c>
      <c r="ER35" t="str">
        <f t="shared" si="133"/>
        <v>SOURCE</v>
      </c>
      <c r="ES35" t="str">
        <f t="shared" si="133"/>
        <v>SOURCE</v>
      </c>
      <c r="ET35" t="str">
        <f t="shared" si="133"/>
        <v>SOURCE</v>
      </c>
      <c r="EU35" t="str">
        <f t="shared" si="133"/>
        <v>SOURCE</v>
      </c>
      <c r="EV35" t="str">
        <f t="shared" si="133"/>
        <v>SOURCE</v>
      </c>
      <c r="EW35" t="str">
        <f t="shared" si="133"/>
        <v>SOURCE</v>
      </c>
      <c r="EX35" t="str">
        <f t="shared" si="133"/>
        <v>SOURCE</v>
      </c>
      <c r="EY35" t="str">
        <f t="shared" si="133"/>
        <v>SOURCE</v>
      </c>
      <c r="EZ35" t="str">
        <f t="shared" si="133"/>
        <v>SOURCE</v>
      </c>
      <c r="FA35" t="str">
        <f t="shared" si="133"/>
        <v>SOURCE</v>
      </c>
      <c r="FB35" t="str">
        <f t="shared" si="133"/>
        <v>SOURCE</v>
      </c>
      <c r="FC35" t="str">
        <f t="shared" si="133"/>
        <v>SOURCE</v>
      </c>
      <c r="FD35" t="str">
        <f t="shared" si="133"/>
        <v>SOURCE</v>
      </c>
      <c r="FE35" t="str">
        <f t="shared" si="133"/>
        <v>SOURCE</v>
      </c>
      <c r="FF35" t="str">
        <f t="shared" si="133"/>
        <v>SOURCE</v>
      </c>
      <c r="FG35" t="str">
        <f t="shared" si="133"/>
        <v>SOURCE</v>
      </c>
      <c r="FH35" t="str">
        <f t="shared" si="133"/>
        <v>SOURCE</v>
      </c>
      <c r="FI35" t="str">
        <f t="shared" si="133"/>
        <v>SOURCE</v>
      </c>
      <c r="FJ35" t="str">
        <f t="shared" si="133"/>
        <v>SOURCE</v>
      </c>
      <c r="FK35" t="str">
        <f t="shared" si="133"/>
        <v>SOURCE</v>
      </c>
      <c r="FL35" t="str">
        <f t="shared" si="133"/>
        <v>SOURCE</v>
      </c>
      <c r="FM35" t="str">
        <f t="shared" si="133"/>
        <v>SOURCE</v>
      </c>
      <c r="FN35" t="str">
        <f t="shared" si="133"/>
        <v>SOURCE</v>
      </c>
      <c r="FO35" t="str">
        <f t="shared" si="133"/>
        <v>SOURCE</v>
      </c>
      <c r="FP35" t="str">
        <f t="shared" si="133"/>
        <v>SOURCE</v>
      </c>
      <c r="FQ35" t="str">
        <f t="shared" si="133"/>
        <v>SOURCE</v>
      </c>
      <c r="FR35" t="str">
        <f t="shared" si="133"/>
        <v>SOURCE</v>
      </c>
      <c r="FS35" t="str">
        <f t="shared" si="133"/>
        <v>SOURCE</v>
      </c>
      <c r="FT35" t="str">
        <f t="shared" si="133"/>
        <v>SOURCE</v>
      </c>
      <c r="FU35" t="str">
        <f t="shared" si="133"/>
        <v>SOURCE</v>
      </c>
      <c r="FV35" t="str">
        <f t="shared" si="133"/>
        <v>SOURCE</v>
      </c>
      <c r="FW35" t="str">
        <f t="shared" si="133"/>
        <v>SOURCE</v>
      </c>
      <c r="FX35" t="str">
        <f t="shared" si="133"/>
        <v>SOURCE</v>
      </c>
      <c r="FY35" t="str">
        <f t="shared" si="133"/>
        <v>SOURCE</v>
      </c>
      <c r="FZ35" t="str">
        <f t="shared" si="133"/>
        <v>SOURCE</v>
      </c>
      <c r="GA35" t="str">
        <f t="shared" si="133"/>
        <v>SOURCE</v>
      </c>
      <c r="GB35" t="str">
        <f t="shared" si="133"/>
        <v>SOURCE</v>
      </c>
      <c r="GC35" t="str">
        <f t="shared" si="133"/>
        <v>SOURCE</v>
      </c>
      <c r="GD35" t="str">
        <f t="shared" si="133"/>
        <v>SOURCE</v>
      </c>
      <c r="GE35" t="str">
        <f t="shared" si="133"/>
        <v>SOURCE</v>
      </c>
      <c r="GF35" t="str">
        <f t="shared" si="133"/>
        <v>SOURCE</v>
      </c>
      <c r="GG35" t="str">
        <f t="shared" si="133"/>
        <v>SOURCE</v>
      </c>
      <c r="GH35" t="str">
        <f t="shared" si="133"/>
        <v>SOURCE</v>
      </c>
      <c r="GI35" t="str">
        <f t="shared" si="133"/>
        <v>SOURCE</v>
      </c>
      <c r="GJ35" t="str">
        <f t="shared" si="133"/>
        <v>SOURCE</v>
      </c>
      <c r="GK35" t="str">
        <f t="shared" si="133"/>
        <v>SOURCE</v>
      </c>
      <c r="GL35" t="str">
        <f t="shared" si="133"/>
        <v>SOURCE</v>
      </c>
      <c r="GM35" t="str">
        <f t="shared" si="133"/>
        <v>SOURCE</v>
      </c>
      <c r="GN35" t="str">
        <f t="shared" ref="GN35:IY35" si="134">IF(GN8&lt;0, GN8/GN13*100, "SOURCE")</f>
        <v>SOURCE</v>
      </c>
      <c r="GO35" t="str">
        <f t="shared" si="134"/>
        <v>SOURCE</v>
      </c>
      <c r="GP35" t="str">
        <f t="shared" si="134"/>
        <v>SOURCE</v>
      </c>
      <c r="GQ35" t="str">
        <f t="shared" si="134"/>
        <v>SOURCE</v>
      </c>
      <c r="GR35" t="str">
        <f t="shared" si="134"/>
        <v>SOURCE</v>
      </c>
      <c r="GS35" t="str">
        <f t="shared" si="134"/>
        <v>SOURCE</v>
      </c>
      <c r="GT35" t="str">
        <f t="shared" si="134"/>
        <v>SOURCE</v>
      </c>
      <c r="GU35" t="str">
        <f t="shared" si="134"/>
        <v>SOURCE</v>
      </c>
      <c r="GV35" t="str">
        <f t="shared" si="134"/>
        <v>SOURCE</v>
      </c>
      <c r="GW35" t="str">
        <f t="shared" si="134"/>
        <v>SOURCE</v>
      </c>
      <c r="GX35" t="str">
        <f t="shared" si="134"/>
        <v>SOURCE</v>
      </c>
      <c r="GY35" t="str">
        <f t="shared" si="134"/>
        <v>SOURCE</v>
      </c>
      <c r="GZ35" t="str">
        <f t="shared" si="134"/>
        <v>SOURCE</v>
      </c>
      <c r="HA35" t="str">
        <f t="shared" si="134"/>
        <v>SOURCE</v>
      </c>
      <c r="HB35" t="str">
        <f t="shared" si="134"/>
        <v>SOURCE</v>
      </c>
      <c r="HC35" t="str">
        <f t="shared" si="134"/>
        <v>SOURCE</v>
      </c>
      <c r="HD35" t="str">
        <f t="shared" si="134"/>
        <v>SOURCE</v>
      </c>
      <c r="HE35" t="str">
        <f t="shared" si="134"/>
        <v>SOURCE</v>
      </c>
      <c r="HF35" t="str">
        <f t="shared" si="134"/>
        <v>SOURCE</v>
      </c>
      <c r="HG35" t="str">
        <f t="shared" si="134"/>
        <v>SOURCE</v>
      </c>
      <c r="HH35" t="str">
        <f t="shared" si="134"/>
        <v>SOURCE</v>
      </c>
      <c r="HI35" t="str">
        <f t="shared" si="134"/>
        <v>SOURCE</v>
      </c>
      <c r="HJ35" t="str">
        <f t="shared" si="134"/>
        <v>SOURCE</v>
      </c>
      <c r="HK35" t="str">
        <f t="shared" si="134"/>
        <v>SOURCE</v>
      </c>
      <c r="HL35" t="str">
        <f t="shared" si="134"/>
        <v>SOURCE</v>
      </c>
      <c r="HM35" t="str">
        <f t="shared" si="134"/>
        <v>SOURCE</v>
      </c>
      <c r="HN35" t="str">
        <f t="shared" si="134"/>
        <v>SOURCE</v>
      </c>
      <c r="HO35" t="str">
        <f t="shared" si="134"/>
        <v>SOURCE</v>
      </c>
      <c r="HP35" t="str">
        <f t="shared" si="134"/>
        <v>SOURCE</v>
      </c>
      <c r="HQ35" t="str">
        <f t="shared" si="134"/>
        <v>SOURCE</v>
      </c>
      <c r="HR35" t="str">
        <f t="shared" si="134"/>
        <v>SOURCE</v>
      </c>
      <c r="HS35" t="str">
        <f t="shared" si="134"/>
        <v>SOURCE</v>
      </c>
      <c r="HT35" t="str">
        <f t="shared" si="134"/>
        <v>SOURCE</v>
      </c>
      <c r="HU35" t="str">
        <f t="shared" si="134"/>
        <v>SOURCE</v>
      </c>
      <c r="HV35" t="str">
        <f t="shared" si="134"/>
        <v>SOURCE</v>
      </c>
      <c r="HW35" t="str">
        <f t="shared" si="134"/>
        <v>SOURCE</v>
      </c>
      <c r="HX35" t="str">
        <f t="shared" si="134"/>
        <v>SOURCE</v>
      </c>
      <c r="HY35" t="str">
        <f t="shared" si="134"/>
        <v>SOURCE</v>
      </c>
      <c r="HZ35" t="str">
        <f t="shared" si="134"/>
        <v>SOURCE</v>
      </c>
      <c r="IA35" t="str">
        <f t="shared" si="134"/>
        <v>SOURCE</v>
      </c>
      <c r="IB35" t="str">
        <f t="shared" si="134"/>
        <v>SOURCE</v>
      </c>
      <c r="IC35" t="str">
        <f t="shared" si="134"/>
        <v>SOURCE</v>
      </c>
      <c r="ID35" t="str">
        <f t="shared" si="134"/>
        <v>SOURCE</v>
      </c>
      <c r="IE35" t="str">
        <f t="shared" si="134"/>
        <v>SOURCE</v>
      </c>
      <c r="IF35" t="str">
        <f t="shared" si="134"/>
        <v>SOURCE</v>
      </c>
      <c r="IG35" t="str">
        <f t="shared" si="134"/>
        <v>SOURCE</v>
      </c>
      <c r="IH35" t="str">
        <f t="shared" si="134"/>
        <v>SOURCE</v>
      </c>
      <c r="II35" t="str">
        <f t="shared" si="134"/>
        <v>SOURCE</v>
      </c>
      <c r="IJ35" t="str">
        <f t="shared" si="134"/>
        <v>SOURCE</v>
      </c>
      <c r="IK35" t="str">
        <f t="shared" si="134"/>
        <v>SOURCE</v>
      </c>
      <c r="IL35" t="str">
        <f t="shared" si="134"/>
        <v>SOURCE</v>
      </c>
      <c r="IM35" t="str">
        <f t="shared" si="134"/>
        <v>SOURCE</v>
      </c>
      <c r="IN35" t="str">
        <f t="shared" si="134"/>
        <v>SOURCE</v>
      </c>
      <c r="IO35" t="str">
        <f t="shared" si="134"/>
        <v>SOURCE</v>
      </c>
      <c r="IP35" t="str">
        <f t="shared" si="134"/>
        <v>SOURCE</v>
      </c>
      <c r="IQ35" t="str">
        <f t="shared" si="134"/>
        <v>SOURCE</v>
      </c>
      <c r="IR35" t="str">
        <f t="shared" si="134"/>
        <v>SOURCE</v>
      </c>
      <c r="IS35" t="str">
        <f t="shared" si="134"/>
        <v>SOURCE</v>
      </c>
      <c r="IT35" t="str">
        <f t="shared" si="134"/>
        <v>SOURCE</v>
      </c>
      <c r="IU35" t="str">
        <f t="shared" si="134"/>
        <v>SOURCE</v>
      </c>
      <c r="IV35" t="str">
        <f t="shared" si="134"/>
        <v>SOURCE</v>
      </c>
      <c r="IW35" t="str">
        <f t="shared" si="134"/>
        <v>SOURCE</v>
      </c>
      <c r="IX35" t="str">
        <f t="shared" si="134"/>
        <v>SOURCE</v>
      </c>
      <c r="IY35" t="str">
        <f t="shared" si="134"/>
        <v>SOURCE</v>
      </c>
      <c r="IZ35" t="str">
        <f t="shared" ref="IZ35:LK35" si="135">IF(IZ8&lt;0, IZ8/IZ13*100, "SOURCE")</f>
        <v>SOURCE</v>
      </c>
      <c r="JA35" t="str">
        <f t="shared" si="135"/>
        <v>SOURCE</v>
      </c>
      <c r="JB35" t="str">
        <f t="shared" si="135"/>
        <v>SOURCE</v>
      </c>
      <c r="JC35">
        <f t="shared" si="135"/>
        <v>0.50472157513979965</v>
      </c>
      <c r="JD35">
        <f t="shared" si="135"/>
        <v>1.544144470978893</v>
      </c>
      <c r="JE35">
        <f t="shared" si="135"/>
        <v>2.4024399564159653</v>
      </c>
      <c r="JF35">
        <f t="shared" si="135"/>
        <v>3.1168431827139123</v>
      </c>
      <c r="JG35">
        <f t="shared" si="135"/>
        <v>3.7154219438475597</v>
      </c>
      <c r="JH35">
        <f t="shared" si="135"/>
        <v>4.2197327377582559</v>
      </c>
      <c r="JI35">
        <f t="shared" si="135"/>
        <v>4.6466301790626581</v>
      </c>
      <c r="JJ35">
        <f t="shared" si="135"/>
        <v>5.0094159855995493</v>
      </c>
      <c r="JK35">
        <f t="shared" si="135"/>
        <v>5.3187438434999308</v>
      </c>
      <c r="JL35">
        <f t="shared" si="135"/>
        <v>5.5832609435841176</v>
      </c>
      <c r="JM35">
        <f t="shared" si="135"/>
        <v>5.8099978447676994</v>
      </c>
      <c r="JN35">
        <f t="shared" si="135"/>
        <v>5.4627708278791429</v>
      </c>
      <c r="JO35">
        <f t="shared" si="135"/>
        <v>5.0360335939256862</v>
      </c>
      <c r="JP35">
        <f t="shared" si="135"/>
        <v>4.5062175537537277</v>
      </c>
      <c r="JQ35">
        <f t="shared" si="135"/>
        <v>3.8382168041950888</v>
      </c>
      <c r="JR35">
        <f t="shared" si="135"/>
        <v>2.9793286393293283</v>
      </c>
      <c r="JS35">
        <f t="shared" si="135"/>
        <v>1.8468160917856382</v>
      </c>
      <c r="JT35">
        <f t="shared" si="135"/>
        <v>0.30281694120425873</v>
      </c>
      <c r="JU35" t="str">
        <f t="shared" si="135"/>
        <v>SOURCE</v>
      </c>
      <c r="JV35" t="str">
        <f t="shared" si="135"/>
        <v>SOURCE</v>
      </c>
      <c r="JW35" t="str">
        <f t="shared" si="135"/>
        <v>SOURCE</v>
      </c>
      <c r="JX35" t="str">
        <f t="shared" si="135"/>
        <v>SOURCE</v>
      </c>
      <c r="JY35" t="str">
        <f t="shared" si="135"/>
        <v>SOURCE</v>
      </c>
      <c r="JZ35" t="str">
        <f t="shared" si="135"/>
        <v>SOURCE</v>
      </c>
      <c r="KA35" t="str">
        <f t="shared" si="135"/>
        <v>SOURCE</v>
      </c>
      <c r="KB35" t="str">
        <f t="shared" si="135"/>
        <v>SOURCE</v>
      </c>
      <c r="KC35">
        <f t="shared" si="135"/>
        <v>12.030563035900208</v>
      </c>
      <c r="KD35">
        <f t="shared" si="135"/>
        <v>44.439449933209744</v>
      </c>
      <c r="KE35">
        <f t="shared" si="135"/>
        <v>52.860769952992747</v>
      </c>
      <c r="KF35">
        <f t="shared" si="135"/>
        <v>57.18698003811766</v>
      </c>
      <c r="KG35">
        <f t="shared" si="135"/>
        <v>59.509618365600303</v>
      </c>
      <c r="KH35">
        <f t="shared" si="135"/>
        <v>61.028104589905816</v>
      </c>
      <c r="KI35">
        <f t="shared" si="135"/>
        <v>62.095429173852679</v>
      </c>
      <c r="KJ35">
        <f t="shared" si="135"/>
        <v>62.880158135022711</v>
      </c>
      <c r="KK35">
        <f t="shared" si="135"/>
        <v>63.476119808510369</v>
      </c>
      <c r="KL35">
        <f t="shared" si="135"/>
        <v>63.94035235840937</v>
      </c>
      <c r="KM35">
        <f t="shared" si="135"/>
        <v>64.308945844888285</v>
      </c>
      <c r="KN35">
        <f t="shared" si="135"/>
        <v>64.606025094148308</v>
      </c>
      <c r="KO35">
        <f t="shared" si="135"/>
        <v>64.848531470558839</v>
      </c>
      <c r="KP35">
        <f t="shared" si="135"/>
        <v>65.048398868058584</v>
      </c>
      <c r="KQ35">
        <f t="shared" si="135"/>
        <v>65.214536620614908</v>
      </c>
      <c r="KR35">
        <f t="shared" si="135"/>
        <v>61.6854416040172</v>
      </c>
      <c r="KS35">
        <f t="shared" si="135"/>
        <v>58.40884385636317</v>
      </c>
      <c r="KT35">
        <f t="shared" si="135"/>
        <v>55.386482727710209</v>
      </c>
      <c r="KU35">
        <f t="shared" si="135"/>
        <v>52.61583772727414</v>
      </c>
      <c r="KV35">
        <f t="shared" si="135"/>
        <v>50.089817483665456</v>
      </c>
      <c r="KW35">
        <f t="shared" si="135"/>
        <v>50.989242626484376</v>
      </c>
      <c r="KX35">
        <f t="shared" si="135"/>
        <v>51.588102013536606</v>
      </c>
      <c r="KY35">
        <f t="shared" si="135"/>
        <v>52.13418984043269</v>
      </c>
      <c r="KZ35">
        <f t="shared" si="135"/>
        <v>52.629834874271495</v>
      </c>
      <c r="LA35">
        <f t="shared" si="135"/>
        <v>53.077736913350492</v>
      </c>
      <c r="LB35">
        <f t="shared" si="135"/>
        <v>54.277642394817271</v>
      </c>
      <c r="LC35">
        <f t="shared" si="135"/>
        <v>51.758516244774199</v>
      </c>
      <c r="LD35">
        <f t="shared" si="135"/>
        <v>49.089450392169745</v>
      </c>
      <c r="LE35">
        <f t="shared" si="135"/>
        <v>46.284321827187114</v>
      </c>
      <c r="LF35">
        <f t="shared" si="135"/>
        <v>40.141059905162443</v>
      </c>
      <c r="LG35">
        <f t="shared" si="135"/>
        <v>35.108850635198088</v>
      </c>
      <c r="LH35">
        <f t="shared" si="135"/>
        <v>30.533047870276487</v>
      </c>
      <c r="LI35">
        <f t="shared" si="135"/>
        <v>26.419183887892768</v>
      </c>
      <c r="LJ35">
        <f t="shared" si="135"/>
        <v>22.747239968681381</v>
      </c>
      <c r="LK35">
        <f t="shared" si="135"/>
        <v>19.479478330467813</v>
      </c>
      <c r="LL35">
        <f t="shared" ref="LL35:NW35" si="136">IF(LL8&lt;0, LL8/LL13*100, "SOURCE")</f>
        <v>16.898059217655803</v>
      </c>
      <c r="LM35">
        <f t="shared" si="136"/>
        <v>14.540951848641628</v>
      </c>
      <c r="LN35">
        <f t="shared" si="136"/>
        <v>12.400041532725231</v>
      </c>
      <c r="LO35">
        <f t="shared" si="136"/>
        <v>10.464566960528494</v>
      </c>
      <c r="LP35">
        <f t="shared" si="136"/>
        <v>8.7223463588684691</v>
      </c>
      <c r="LQ35">
        <f t="shared" si="136"/>
        <v>6.8925136226184698</v>
      </c>
      <c r="LR35">
        <f t="shared" si="136"/>
        <v>5.3231965626818276</v>
      </c>
      <c r="LS35">
        <f t="shared" si="136"/>
        <v>3.9745923864907828</v>
      </c>
      <c r="LT35">
        <f t="shared" si="136"/>
        <v>2.8136318308900679</v>
      </c>
      <c r="LU35">
        <f t="shared" si="136"/>
        <v>1.8127042646189564</v>
      </c>
      <c r="LV35">
        <f t="shared" si="136"/>
        <v>1.111187706686493</v>
      </c>
      <c r="LW35">
        <f t="shared" si="136"/>
        <v>0.46678767171744506</v>
      </c>
      <c r="LX35" t="str">
        <f t="shared" si="136"/>
        <v>SOURCE</v>
      </c>
      <c r="LY35" t="str">
        <f t="shared" si="136"/>
        <v>SOURCE</v>
      </c>
      <c r="LZ35" t="str">
        <f t="shared" si="136"/>
        <v>SOURCE</v>
      </c>
      <c r="MA35" t="str">
        <f t="shared" si="136"/>
        <v>SOURCE</v>
      </c>
      <c r="MB35" t="str">
        <f t="shared" si="136"/>
        <v>SOURCE</v>
      </c>
      <c r="MC35" t="str">
        <f t="shared" si="136"/>
        <v>SOURCE</v>
      </c>
      <c r="MD35" t="str">
        <f t="shared" si="136"/>
        <v>SOURCE</v>
      </c>
      <c r="ME35" t="str">
        <f t="shared" si="136"/>
        <v>SOURCE</v>
      </c>
      <c r="MF35" t="str">
        <f t="shared" si="136"/>
        <v>SOURCE</v>
      </c>
      <c r="MG35" t="str">
        <f t="shared" si="136"/>
        <v>SOURCE</v>
      </c>
      <c r="MH35" t="str">
        <f t="shared" si="136"/>
        <v>SOURCE</v>
      </c>
      <c r="MI35" t="str">
        <f t="shared" si="136"/>
        <v>SOURCE</v>
      </c>
      <c r="MJ35" t="str">
        <f t="shared" si="136"/>
        <v>SOURCE</v>
      </c>
      <c r="MK35" t="str">
        <f t="shared" si="136"/>
        <v>SOURCE</v>
      </c>
      <c r="ML35" t="str">
        <f t="shared" si="136"/>
        <v>SOURCE</v>
      </c>
      <c r="MM35" t="str">
        <f t="shared" si="136"/>
        <v>SOURCE</v>
      </c>
      <c r="MN35" t="str">
        <f t="shared" si="136"/>
        <v>SOURCE</v>
      </c>
      <c r="MO35" t="str">
        <f t="shared" si="136"/>
        <v>SOURCE</v>
      </c>
      <c r="MP35" t="str">
        <f t="shared" si="136"/>
        <v>SOURCE</v>
      </c>
      <c r="MQ35" t="str">
        <f t="shared" si="136"/>
        <v>SOURCE</v>
      </c>
      <c r="MR35" t="str">
        <f t="shared" si="136"/>
        <v>SOURCE</v>
      </c>
      <c r="MS35" t="str">
        <f t="shared" si="136"/>
        <v>SOURCE</v>
      </c>
      <c r="MT35" t="str">
        <f t="shared" si="136"/>
        <v>SOURCE</v>
      </c>
      <c r="MV35">
        <f t="shared" si="101"/>
        <v>29.679729807585982</v>
      </c>
      <c r="NZ35" t="str">
        <f t="shared" ref="NX35:OH35" si="137">IF(NZ8&lt;0, NZ8/NZ13*100, "SOURCE")</f>
        <v>SOURCE</v>
      </c>
      <c r="OA35" t="str">
        <f t="shared" si="137"/>
        <v>SOURCE</v>
      </c>
      <c r="OB35" t="str">
        <f t="shared" si="137"/>
        <v>SOURCE</v>
      </c>
      <c r="OC35" t="str">
        <f t="shared" si="137"/>
        <v>SOURCE</v>
      </c>
      <c r="OD35" t="str">
        <f t="shared" si="137"/>
        <v>SOURCE</v>
      </c>
      <c r="OE35" t="str">
        <f t="shared" si="137"/>
        <v>SOURCE</v>
      </c>
      <c r="OF35" t="str">
        <f t="shared" si="137"/>
        <v>SOURCE</v>
      </c>
      <c r="OG35" t="str">
        <f t="shared" si="137"/>
        <v>SOURCE</v>
      </c>
      <c r="OH35" t="str">
        <f t="shared" si="137"/>
        <v>SOURCE</v>
      </c>
    </row>
    <row r="36" spans="1:398">
      <c r="A36" t="s">
        <v>77</v>
      </c>
      <c r="C36">
        <f>IF(C9&lt;0, C9/C13*100, "SOURCE")</f>
        <v>4.9424576632143821E-2</v>
      </c>
      <c r="D36">
        <f t="shared" ref="D36:BO36" si="138">IF(D9&lt;0, D9/D13*100, "SOURCE")</f>
        <v>4.9565160745406359E-2</v>
      </c>
      <c r="E36">
        <f t="shared" si="138"/>
        <v>4.9330602292175604E-2</v>
      </c>
      <c r="F36">
        <f t="shared" si="138"/>
        <v>4.9396671597147036E-2</v>
      </c>
      <c r="G36">
        <f t="shared" si="138"/>
        <v>4.9451110718871157E-2</v>
      </c>
      <c r="H36">
        <f t="shared" si="138"/>
        <v>4.9535920333456641E-2</v>
      </c>
      <c r="I36">
        <f t="shared" si="138"/>
        <v>4.9400768675960598E-2</v>
      </c>
      <c r="J36">
        <f t="shared" si="138"/>
        <v>4.9420487552635499E-2</v>
      </c>
      <c r="K36">
        <f t="shared" si="138"/>
        <v>4.9498163314316002E-2</v>
      </c>
      <c r="L36">
        <f t="shared" si="138"/>
        <v>4.9451116668780264E-2</v>
      </c>
      <c r="M36">
        <f t="shared" si="138"/>
        <v>4.9481727920393716E-2</v>
      </c>
      <c r="N36">
        <f t="shared" si="138"/>
        <v>4.9431806985270998E-2</v>
      </c>
      <c r="O36">
        <f t="shared" si="138"/>
        <v>4.9492806793265953E-2</v>
      </c>
      <c r="P36">
        <f t="shared" si="138"/>
        <v>4.9418036761540163E-2</v>
      </c>
      <c r="Q36">
        <f t="shared" si="138"/>
        <v>4.9502663243282494E-2</v>
      </c>
      <c r="R36">
        <f t="shared" si="138"/>
        <v>4.9413928530853024E-2</v>
      </c>
      <c r="S36">
        <f t="shared" si="138"/>
        <v>4.9442446699347851E-2</v>
      </c>
      <c r="T36">
        <f t="shared" si="138"/>
        <v>4.9470089773952168E-2</v>
      </c>
      <c r="U36">
        <f t="shared" si="138"/>
        <v>4.9484419018894103E-2</v>
      </c>
      <c r="V36">
        <f t="shared" si="138"/>
        <v>4.9475173329146867E-2</v>
      </c>
      <c r="W36">
        <f t="shared" si="138"/>
        <v>4.9433589360517352E-2</v>
      </c>
      <c r="X36">
        <f t="shared" si="138"/>
        <v>4.9446998785043661E-2</v>
      </c>
      <c r="Y36">
        <f t="shared" si="138"/>
        <v>4.9413136647088074E-2</v>
      </c>
      <c r="Z36">
        <f t="shared" si="138"/>
        <v>4.9420372968441241E-2</v>
      </c>
      <c r="AA36">
        <f t="shared" si="138"/>
        <v>4.9462737791413303E-2</v>
      </c>
      <c r="AB36">
        <f t="shared" si="138"/>
        <v>4.9442578984288027E-2</v>
      </c>
      <c r="AC36">
        <f t="shared" si="138"/>
        <v>4.9449086342633737E-2</v>
      </c>
      <c r="AD36">
        <f t="shared" si="138"/>
        <v>4.9478572322976588E-2</v>
      </c>
      <c r="AE36">
        <f t="shared" si="138"/>
        <v>4.9436002292433799E-2</v>
      </c>
      <c r="AF36">
        <f t="shared" si="138"/>
        <v>4.9502672319260699E-2</v>
      </c>
      <c r="AG36">
        <f t="shared" si="138"/>
        <v>4.9492627382450208E-2</v>
      </c>
      <c r="AH36">
        <f t="shared" si="138"/>
        <v>4.9495755145412483E-2</v>
      </c>
      <c r="AI36">
        <f t="shared" si="138"/>
        <v>4.9419115678661217E-2</v>
      </c>
      <c r="AJ36">
        <f t="shared" si="138"/>
        <v>4.9443627162635111E-2</v>
      </c>
      <c r="AK36">
        <f t="shared" si="138"/>
        <v>4.9476688521599255E-2</v>
      </c>
      <c r="AL36">
        <f t="shared" si="138"/>
        <v>4.9426323024098696E-2</v>
      </c>
      <c r="AM36">
        <f t="shared" si="138"/>
        <v>4.9473286513146364E-2</v>
      </c>
      <c r="AN36">
        <f t="shared" si="138"/>
        <v>4.9435200565865235E-2</v>
      </c>
      <c r="AO36">
        <f t="shared" si="138"/>
        <v>4.9492690854149583E-2</v>
      </c>
      <c r="AP36">
        <f t="shared" si="138"/>
        <v>4.9463856189545505E-2</v>
      </c>
      <c r="AQ36">
        <f t="shared" si="138"/>
        <v>4.9438761401474809E-2</v>
      </c>
      <c r="AR36">
        <f t="shared" si="138"/>
        <v>4.9416934477489238E-2</v>
      </c>
      <c r="AS36">
        <f t="shared" si="138"/>
        <v>4.9488369871190895E-2</v>
      </c>
      <c r="AT36">
        <f t="shared" si="138"/>
        <v>4.9471858516634701E-2</v>
      </c>
      <c r="AU36">
        <f t="shared" si="138"/>
        <v>4.9457450859908644E-2</v>
      </c>
      <c r="AV36">
        <f t="shared" si="138"/>
        <v>4.9444928699418481E-2</v>
      </c>
      <c r="AW36">
        <f t="shared" si="138"/>
        <v>4.4132904810905184E-2</v>
      </c>
      <c r="AX36">
        <f t="shared" si="138"/>
        <v>4.0903053577066723E-2</v>
      </c>
      <c r="AY36">
        <f t="shared" si="138"/>
        <v>3.8754102296093378E-2</v>
      </c>
      <c r="AZ36">
        <f t="shared" si="138"/>
        <v>3.7196022060118128E-2</v>
      </c>
      <c r="BA36">
        <f t="shared" si="138"/>
        <v>3.6069247030342456E-2</v>
      </c>
      <c r="BB36">
        <f t="shared" si="138"/>
        <v>3.5210002450291988E-2</v>
      </c>
      <c r="BC36">
        <f t="shared" si="138"/>
        <v>3.4560021130494313E-2</v>
      </c>
      <c r="BD36">
        <f t="shared" si="138"/>
        <v>3.4005900888360939E-2</v>
      </c>
      <c r="BE36">
        <f t="shared" si="138"/>
        <v>3.3581609119300818E-2</v>
      </c>
      <c r="BF36">
        <f t="shared" si="138"/>
        <v>3.3208906249788582E-2</v>
      </c>
      <c r="BG36">
        <f t="shared" si="138"/>
        <v>3.2936709452948805E-2</v>
      </c>
      <c r="BH36">
        <f t="shared" si="138"/>
        <v>3.2703343756153823E-2</v>
      </c>
      <c r="BI36">
        <f t="shared" si="138"/>
        <v>3.2491605911599018E-2</v>
      </c>
      <c r="BJ36">
        <f t="shared" si="138"/>
        <v>3.2323778998747346E-2</v>
      </c>
      <c r="BK36">
        <f t="shared" si="138"/>
        <v>3.2152306073860021E-2</v>
      </c>
      <c r="BL36">
        <f t="shared" si="138"/>
        <v>3.2038188962843904E-2</v>
      </c>
      <c r="BM36">
        <f t="shared" si="138"/>
        <v>3.1937677562599402E-2</v>
      </c>
      <c r="BN36">
        <f t="shared" si="138"/>
        <v>3.1844062948685505E-2</v>
      </c>
      <c r="BO36">
        <f t="shared" si="138"/>
        <v>3.1785855627758909E-2</v>
      </c>
      <c r="BP36">
        <f t="shared" ref="BP36:EA36" si="139">IF(BP9&lt;0, BP9/BP13*100, "SOURCE")</f>
        <v>3.1690129650847824E-2</v>
      </c>
      <c r="BQ36">
        <f t="shared" si="139"/>
        <v>3.165447655353594E-2</v>
      </c>
      <c r="BR36">
        <f t="shared" si="139"/>
        <v>3.160758486946251E-2</v>
      </c>
      <c r="BS36">
        <f t="shared" si="139"/>
        <v>3.1546664953942871E-2</v>
      </c>
      <c r="BT36">
        <f t="shared" si="139"/>
        <v>3.1535939839130153E-2</v>
      </c>
      <c r="BU36">
        <f t="shared" si="139"/>
        <v>3.1473201943427155E-2</v>
      </c>
      <c r="BV36">
        <f t="shared" si="139"/>
        <v>3.1456269655831731E-2</v>
      </c>
      <c r="BW36">
        <f t="shared" si="139"/>
        <v>3.1450165136443602E-2</v>
      </c>
      <c r="BX36">
        <f t="shared" si="139"/>
        <v>3.1420431163329786E-2</v>
      </c>
      <c r="BY36">
        <f t="shared" si="139"/>
        <v>3.1398937625484909E-2</v>
      </c>
      <c r="BZ36">
        <f t="shared" si="139"/>
        <v>3.1384479584494411E-2</v>
      </c>
      <c r="CA36">
        <f t="shared" si="139"/>
        <v>3.137620283359209E-2</v>
      </c>
      <c r="CB36">
        <f t="shared" si="139"/>
        <v>3.1373264378017018E-2</v>
      </c>
      <c r="CC36">
        <f t="shared" si="139"/>
        <v>3.134218102295977E-2</v>
      </c>
      <c r="CD36">
        <f t="shared" si="139"/>
        <v>3.1347941909651317E-2</v>
      </c>
      <c r="CE36">
        <f t="shared" si="139"/>
        <v>3.1324431212772674E-2</v>
      </c>
      <c r="CF36">
        <f t="shared" si="139"/>
        <v>3.1336644517756758E-2</v>
      </c>
      <c r="CG36">
        <f t="shared" si="139"/>
        <v>3.1318912402696686E-2</v>
      </c>
      <c r="CH36">
        <f t="shared" si="139"/>
        <v>3.1303499545578067E-2</v>
      </c>
      <c r="CI36">
        <f t="shared" si="139"/>
        <v>3.1322612621072311E-2</v>
      </c>
      <c r="CJ36">
        <f t="shared" si="139"/>
        <v>3.1310891669424808E-2</v>
      </c>
      <c r="CK36">
        <f t="shared" si="139"/>
        <v>3.1300777336258946E-2</v>
      </c>
      <c r="CL36">
        <f t="shared" si="139"/>
        <v>3.1291943850022194E-2</v>
      </c>
      <c r="CM36">
        <f t="shared" si="139"/>
        <v>3.128426085909377E-2</v>
      </c>
      <c r="CN36">
        <f t="shared" si="139"/>
        <v>3.131000372826389E-2</v>
      </c>
      <c r="CO36">
        <f t="shared" si="139"/>
        <v>3.1304255223495309E-2</v>
      </c>
      <c r="CP36">
        <f t="shared" si="139"/>
        <v>3.1299101888034635E-2</v>
      </c>
      <c r="CQ36">
        <f t="shared" si="139"/>
        <v>3.1294734327853777E-2</v>
      </c>
      <c r="CR36">
        <f t="shared" si="139"/>
        <v>3.1290846861913101E-2</v>
      </c>
      <c r="CS36">
        <f t="shared" si="139"/>
        <v>3.1287523503817957E-2</v>
      </c>
      <c r="CT36">
        <f t="shared" si="139"/>
        <v>3.1284652097288312E-2</v>
      </c>
      <c r="CU36">
        <f t="shared" si="139"/>
        <v>7.6057970249749182E-2</v>
      </c>
      <c r="CV36">
        <f t="shared" si="139"/>
        <v>0.11145744843764138</v>
      </c>
      <c r="CW36">
        <f t="shared" si="139"/>
        <v>0.13990094304415218</v>
      </c>
      <c r="CX36">
        <f t="shared" si="139"/>
        <v>0.16305241510096247</v>
      </c>
      <c r="CY36">
        <f t="shared" si="139"/>
        <v>0.18209564869796102</v>
      </c>
      <c r="CZ36">
        <f t="shared" si="139"/>
        <v>0.19789538721199834</v>
      </c>
      <c r="DA36">
        <f t="shared" si="139"/>
        <v>0.21109747131276591</v>
      </c>
      <c r="DB36">
        <f t="shared" si="139"/>
        <v>0.2221962210571527</v>
      </c>
      <c r="DC36">
        <f t="shared" si="139"/>
        <v>0.23157265004806299</v>
      </c>
      <c r="DD36">
        <f t="shared" si="139"/>
        <v>0.23952868977177946</v>
      </c>
      <c r="DE36">
        <f t="shared" si="139"/>
        <v>0.24630252309949505</v>
      </c>
      <c r="DF36">
        <f t="shared" si="139"/>
        <v>0.25208995240712417</v>
      </c>
      <c r="DG36">
        <f t="shared" si="139"/>
        <v>0.2570434083624914</v>
      </c>
      <c r="DH36">
        <f t="shared" si="139"/>
        <v>0.26129721954971652</v>
      </c>
      <c r="DI36">
        <f t="shared" si="139"/>
        <v>0.26495280809971045</v>
      </c>
      <c r="DJ36">
        <f t="shared" si="139"/>
        <v>0.26810371444846759</v>
      </c>
      <c r="DK36">
        <f t="shared" si="139"/>
        <v>0.27082014935489884</v>
      </c>
      <c r="DL36">
        <f t="shared" si="139"/>
        <v>0.27316829528065506</v>
      </c>
      <c r="DM36">
        <f t="shared" si="139"/>
        <v>0.27519520851455365</v>
      </c>
      <c r="DN36">
        <f t="shared" si="139"/>
        <v>0.27695267797985673</v>
      </c>
      <c r="DO36">
        <f t="shared" si="139"/>
        <v>0.27847163762084359</v>
      </c>
      <c r="DP36">
        <f t="shared" si="139"/>
        <v>0.2797902973406845</v>
      </c>
      <c r="DQ36">
        <f t="shared" si="139"/>
        <v>0.28093091306758378</v>
      </c>
      <c r="DR36">
        <f t="shared" si="139"/>
        <v>0.28192391992682325</v>
      </c>
      <c r="DS36">
        <f t="shared" si="139"/>
        <v>0.2827839873948878</v>
      </c>
      <c r="DT36">
        <f t="shared" si="139"/>
        <v>0.28353026491124295</v>
      </c>
      <c r="DU36">
        <f t="shared" si="139"/>
        <v>0.28417830636913105</v>
      </c>
      <c r="DV36">
        <f t="shared" si="139"/>
        <v>0.2847437725791544</v>
      </c>
      <c r="DW36">
        <f t="shared" si="139"/>
        <v>0.28523308668777686</v>
      </c>
      <c r="DX36">
        <f t="shared" si="139"/>
        <v>0.28565892438651291</v>
      </c>
      <c r="DY36">
        <f t="shared" si="139"/>
        <v>0.28602880946408549</v>
      </c>
      <c r="DZ36">
        <f t="shared" si="139"/>
        <v>0.28635216909398764</v>
      </c>
      <c r="EA36">
        <f t="shared" si="139"/>
        <v>0.28663128615138295</v>
      </c>
      <c r="EB36">
        <f t="shared" ref="EB36:GM36" si="140">IF(EB9&lt;0, EB9/EB13*100, "SOURCE")</f>
        <v>0.28687484769031812</v>
      </c>
      <c r="EC36">
        <f t="shared" si="140"/>
        <v>0.28708704298461712</v>
      </c>
      <c r="ED36">
        <f t="shared" si="140"/>
        <v>0.28727203653525163</v>
      </c>
      <c r="EE36">
        <f t="shared" si="140"/>
        <v>0.2874317036259767</v>
      </c>
      <c r="EF36">
        <f t="shared" si="140"/>
        <v>0.28757103614809776</v>
      </c>
      <c r="EG36">
        <f t="shared" si="140"/>
        <v>0.28769102986906703</v>
      </c>
      <c r="EH36">
        <f t="shared" si="140"/>
        <v>0.28779830737711098</v>
      </c>
      <c r="EI36">
        <f t="shared" si="140"/>
        <v>0.28789030774651286</v>
      </c>
      <c r="EJ36">
        <f t="shared" si="140"/>
        <v>0.28796999143266561</v>
      </c>
      <c r="EK36">
        <f t="shared" si="140"/>
        <v>0.28803840022609956</v>
      </c>
      <c r="EL36">
        <f t="shared" si="140"/>
        <v>0.28809978534789438</v>
      </c>
      <c r="EM36">
        <f t="shared" si="140"/>
        <v>0.28815302815040839</v>
      </c>
      <c r="EN36">
        <f t="shared" si="140"/>
        <v>0.28819846306384722</v>
      </c>
      <c r="EO36">
        <f t="shared" si="140"/>
        <v>0.28823914657655925</v>
      </c>
      <c r="EP36">
        <f t="shared" si="140"/>
        <v>0.28827365335660737</v>
      </c>
      <c r="EQ36">
        <f t="shared" si="140"/>
        <v>0.28830517009385914</v>
      </c>
      <c r="ER36">
        <f t="shared" si="140"/>
        <v>0.28832938953441317</v>
      </c>
      <c r="ES36">
        <f t="shared" si="140"/>
        <v>0.26355157519787459</v>
      </c>
      <c r="ET36">
        <f t="shared" si="140"/>
        <v>0.25807744479302935</v>
      </c>
      <c r="EU36">
        <f t="shared" si="140"/>
        <v>0.25569110597492511</v>
      </c>
      <c r="EV36">
        <f t="shared" si="140"/>
        <v>0.25436500892483999</v>
      </c>
      <c r="EW36">
        <f t="shared" si="140"/>
        <v>0.2535278545118963</v>
      </c>
      <c r="EX36">
        <f t="shared" si="140"/>
        <v>0.25295644155541558</v>
      </c>
      <c r="EY36">
        <f t="shared" si="140"/>
        <v>0.25254346439692271</v>
      </c>
      <c r="EZ36">
        <f t="shared" si="140"/>
        <v>0.25223494967202892</v>
      </c>
      <c r="FA36">
        <f t="shared" si="140"/>
        <v>0.25199810033073994</v>
      </c>
      <c r="FB36">
        <f t="shared" si="140"/>
        <v>0.25180989689935696</v>
      </c>
      <c r="FC36">
        <f t="shared" si="140"/>
        <v>0.25166106255407444</v>
      </c>
      <c r="FD36">
        <f t="shared" si="140"/>
        <v>0.2515398578721611</v>
      </c>
      <c r="FE36">
        <f t="shared" si="140"/>
        <v>0.25143868469462755</v>
      </c>
      <c r="FF36">
        <f t="shared" si="140"/>
        <v>0.25135650355270256</v>
      </c>
      <c r="FG36">
        <f t="shared" si="140"/>
        <v>0.25128713523269036</v>
      </c>
      <c r="FH36">
        <f t="shared" si="140"/>
        <v>0.25122946427681403</v>
      </c>
      <c r="FI36">
        <f t="shared" si="140"/>
        <v>0.25118205047172476</v>
      </c>
      <c r="FJ36">
        <f t="shared" si="140"/>
        <v>0.2511385957367705</v>
      </c>
      <c r="FK36">
        <f t="shared" si="140"/>
        <v>0.25110499176260775</v>
      </c>
      <c r="FL36">
        <f t="shared" si="140"/>
        <v>0.251074542343591</v>
      </c>
      <c r="FM36">
        <f t="shared" si="140"/>
        <v>0.25104799365769181</v>
      </c>
      <c r="FN36">
        <f t="shared" si="140"/>
        <v>0.25102751315360672</v>
      </c>
      <c r="FO36">
        <f t="shared" si="140"/>
        <v>0.25100913922714618</v>
      </c>
      <c r="FP36">
        <f t="shared" si="140"/>
        <v>0.25099197805258866</v>
      </c>
      <c r="FQ36">
        <f t="shared" si="140"/>
        <v>0.25097768342095295</v>
      </c>
      <c r="FR36">
        <f t="shared" si="140"/>
        <v>0.2509662573127921</v>
      </c>
      <c r="FS36">
        <f t="shared" si="140"/>
        <v>0.25095476991841709</v>
      </c>
      <c r="FT36">
        <f t="shared" si="140"/>
        <v>0.25094660995784784</v>
      </c>
      <c r="FU36">
        <f t="shared" si="140"/>
        <v>0.25093879864926405</v>
      </c>
      <c r="FV36">
        <f t="shared" si="140"/>
        <v>0.25093097102548728</v>
      </c>
      <c r="FW36">
        <f t="shared" si="140"/>
        <v>0.25092521838938181</v>
      </c>
      <c r="FX36">
        <f t="shared" si="140"/>
        <v>0.25091958617602195</v>
      </c>
      <c r="FY36">
        <f t="shared" si="140"/>
        <v>0.25091624790586292</v>
      </c>
      <c r="FZ36">
        <f t="shared" si="140"/>
        <v>0.2509126538337294</v>
      </c>
      <c r="GA36">
        <f t="shared" si="140"/>
        <v>0.25090835841962228</v>
      </c>
      <c r="GB36">
        <f t="shared" si="140"/>
        <v>0.25090530774771158</v>
      </c>
      <c r="GC36">
        <f t="shared" si="140"/>
        <v>0.25090404336656186</v>
      </c>
      <c r="GD36">
        <f t="shared" si="140"/>
        <v>0.25090130657503046</v>
      </c>
      <c r="GE36">
        <f t="shared" si="140"/>
        <v>0.25089950680193024</v>
      </c>
      <c r="GF36">
        <f t="shared" si="140"/>
        <v>0.25089718233676939</v>
      </c>
      <c r="GG36">
        <f t="shared" si="140"/>
        <v>0.25089583411620719</v>
      </c>
      <c r="GH36">
        <f t="shared" si="140"/>
        <v>0.25089412303001069</v>
      </c>
      <c r="GI36">
        <f t="shared" si="140"/>
        <v>0.2508945247353912</v>
      </c>
      <c r="GJ36">
        <f t="shared" si="140"/>
        <v>0.25089343020184579</v>
      </c>
      <c r="GK36">
        <f t="shared" si="140"/>
        <v>0.25089202928909582</v>
      </c>
      <c r="GL36">
        <f t="shared" si="140"/>
        <v>0.25089029843089733</v>
      </c>
      <c r="GM36">
        <f t="shared" si="140"/>
        <v>0.2508898576052585</v>
      </c>
      <c r="GN36">
        <f t="shared" ref="GN36:IY36" si="141">IF(GN9&lt;0, GN9/GN13*100, "SOURCE")</f>
        <v>0.25089072944683533</v>
      </c>
      <c r="GO36">
        <f t="shared" si="141"/>
        <v>0.25088972767059053</v>
      </c>
      <c r="GP36">
        <f t="shared" si="141"/>
        <v>0.25088948416579182</v>
      </c>
      <c r="GQ36">
        <f t="shared" si="141"/>
        <v>0.24726891480951746</v>
      </c>
      <c r="GR36">
        <f t="shared" si="141"/>
        <v>0.24403957375269017</v>
      </c>
      <c r="GS36">
        <f t="shared" si="141"/>
        <v>0.24116541910640457</v>
      </c>
      <c r="GT36">
        <f t="shared" si="141"/>
        <v>0.23861525854475771</v>
      </c>
      <c r="GU36">
        <f t="shared" si="141"/>
        <v>0.23635826825839223</v>
      </c>
      <c r="GV36">
        <f t="shared" si="141"/>
        <v>0.23436382599805983</v>
      </c>
      <c r="GW36">
        <f t="shared" si="141"/>
        <v>0.23260492074327668</v>
      </c>
      <c r="GX36">
        <f t="shared" si="141"/>
        <v>0.23105120835232401</v>
      </c>
      <c r="GY36">
        <f t="shared" si="141"/>
        <v>0.22968116267882763</v>
      </c>
      <c r="GZ36">
        <f t="shared" si="141"/>
        <v>0.22847977647355772</v>
      </c>
      <c r="HA36">
        <f t="shared" si="141"/>
        <v>0.22742425448696352</v>
      </c>
      <c r="HB36">
        <f t="shared" si="141"/>
        <v>0.22650009047513855</v>
      </c>
      <c r="HC36">
        <f t="shared" si="141"/>
        <v>0.22569108894854631</v>
      </c>
      <c r="HD36">
        <f t="shared" si="141"/>
        <v>0.22498387837112077</v>
      </c>
      <c r="HE36">
        <f t="shared" si="141"/>
        <v>0.22436465573345962</v>
      </c>
      <c r="HF36">
        <f t="shared" si="141"/>
        <v>0.22382344916910552</v>
      </c>
      <c r="HG36">
        <f t="shared" si="141"/>
        <v>0.22335117669671939</v>
      </c>
      <c r="HH36">
        <f t="shared" si="141"/>
        <v>0.22293987173872745</v>
      </c>
      <c r="HI36">
        <f t="shared" si="141"/>
        <v>0.22257975547723577</v>
      </c>
      <c r="HJ36">
        <f t="shared" si="141"/>
        <v>0.22226555310519222</v>
      </c>
      <c r="HK36">
        <f t="shared" si="141"/>
        <v>0.22199049860613695</v>
      </c>
      <c r="HL36">
        <f t="shared" si="141"/>
        <v>0.22175260349739512</v>
      </c>
      <c r="HM36">
        <f t="shared" si="141"/>
        <v>0.22154419589926649</v>
      </c>
      <c r="HN36">
        <f t="shared" si="141"/>
        <v>0.22136142250095467</v>
      </c>
      <c r="HO36">
        <f t="shared" si="141"/>
        <v>0.22120453177359925</v>
      </c>
      <c r="HP36">
        <f t="shared" si="141"/>
        <v>0.22106683797842314</v>
      </c>
      <c r="HQ36">
        <f t="shared" si="141"/>
        <v>0.22094533907403321</v>
      </c>
      <c r="HR36">
        <f t="shared" si="141"/>
        <v>0.22084136921726033</v>
      </c>
      <c r="HS36">
        <f t="shared" si="141"/>
        <v>0.22075053059041888</v>
      </c>
      <c r="HT36">
        <f t="shared" si="141"/>
        <v>0.22067084933566397</v>
      </c>
      <c r="HU36">
        <f t="shared" si="141"/>
        <v>0.22060124344671006</v>
      </c>
      <c r="HV36">
        <f t="shared" si="141"/>
        <v>0.22054182027234012</v>
      </c>
      <c r="HW36">
        <f t="shared" si="141"/>
        <v>0.22048891197521497</v>
      </c>
      <c r="HX36">
        <f t="shared" si="141"/>
        <v>0.22044266596923751</v>
      </c>
      <c r="HY36">
        <f t="shared" si="141"/>
        <v>0.22040348406555865</v>
      </c>
      <c r="HZ36">
        <f t="shared" si="141"/>
        <v>0.22036844997759567</v>
      </c>
      <c r="IA36">
        <f t="shared" si="141"/>
        <v>0.22033792422171322</v>
      </c>
      <c r="IB36">
        <f t="shared" si="141"/>
        <v>0.22031242428854625</v>
      </c>
      <c r="IC36">
        <f t="shared" si="141"/>
        <v>0.22029002951454149</v>
      </c>
      <c r="ID36">
        <f t="shared" si="141"/>
        <v>0.22026966504906886</v>
      </c>
      <c r="IE36">
        <f t="shared" si="141"/>
        <v>0.22025327194634242</v>
      </c>
      <c r="IF36">
        <f t="shared" si="141"/>
        <v>0.22023707716789603</v>
      </c>
      <c r="IG36">
        <f t="shared" si="141"/>
        <v>0.22022528084765072</v>
      </c>
      <c r="IH36">
        <f t="shared" si="141"/>
        <v>0.22021172224622912</v>
      </c>
      <c r="II36">
        <f t="shared" si="141"/>
        <v>0.22020346506515881</v>
      </c>
      <c r="IJ36">
        <f t="shared" si="141"/>
        <v>0.22019430120409611</v>
      </c>
      <c r="IK36">
        <f t="shared" si="141"/>
        <v>0.22018615849508397</v>
      </c>
      <c r="IL36">
        <f t="shared" si="141"/>
        <v>0.22017907965457706</v>
      </c>
      <c r="IM36">
        <f t="shared" si="141"/>
        <v>0.22017349874187678</v>
      </c>
      <c r="IN36">
        <f t="shared" si="141"/>
        <v>0.22016979448178561</v>
      </c>
      <c r="IO36">
        <f t="shared" si="141"/>
        <v>0.29294519310947076</v>
      </c>
      <c r="IP36">
        <f t="shared" si="141"/>
        <v>0.37763639825045919</v>
      </c>
      <c r="IQ36">
        <f t="shared" si="141"/>
        <v>0.38281905881618461</v>
      </c>
      <c r="IR36">
        <f t="shared" si="141"/>
        <v>0.37516339796614778</v>
      </c>
      <c r="IS36">
        <f t="shared" si="141"/>
        <v>0.36948836459230971</v>
      </c>
      <c r="IT36">
        <f t="shared" si="141"/>
        <v>0.36515078454532274</v>
      </c>
      <c r="IU36">
        <f t="shared" si="141"/>
        <v>0.36175718481537433</v>
      </c>
      <c r="IV36">
        <f t="shared" si="141"/>
        <v>0.35905206961063585</v>
      </c>
      <c r="IW36">
        <f t="shared" si="141"/>
        <v>0.3518874975063197</v>
      </c>
      <c r="IX36">
        <f t="shared" si="141"/>
        <v>0.34264047586136942</v>
      </c>
      <c r="IY36">
        <f t="shared" si="141"/>
        <v>0.33529584833873338</v>
      </c>
      <c r="IZ36">
        <f t="shared" ref="IZ36:LK36" si="142">IF(IZ9&lt;0, IZ9/IZ13*100, "SOURCE")</f>
        <v>0.32937303839884796</v>
      </c>
      <c r="JA36">
        <f t="shared" si="142"/>
        <v>0.32453741618948329</v>
      </c>
      <c r="JB36">
        <f t="shared" si="142"/>
        <v>0.32055052819880009</v>
      </c>
      <c r="JC36">
        <f t="shared" si="142"/>
        <v>0.31563498517008531</v>
      </c>
      <c r="JD36">
        <f t="shared" si="142"/>
        <v>0.30960592306424733</v>
      </c>
      <c r="JE36">
        <f t="shared" si="142"/>
        <v>0.30462801230363223</v>
      </c>
      <c r="JF36">
        <f t="shared" si="142"/>
        <v>0.30048379903929495</v>
      </c>
      <c r="JG36">
        <f t="shared" si="142"/>
        <v>0.2970134908680146</v>
      </c>
      <c r="JH36">
        <f t="shared" si="142"/>
        <v>0.29408785328719766</v>
      </c>
      <c r="JI36">
        <f t="shared" si="142"/>
        <v>0.29161127660420094</v>
      </c>
      <c r="JJ36">
        <f t="shared" si="142"/>
        <v>0.28950696343109961</v>
      </c>
      <c r="JK36">
        <f t="shared" si="142"/>
        <v>0.28771277456169708</v>
      </c>
      <c r="JL36">
        <f t="shared" si="142"/>
        <v>0.28617866079910265</v>
      </c>
      <c r="JM36">
        <f t="shared" si="142"/>
        <v>0.28486335043615824</v>
      </c>
      <c r="JN36">
        <f t="shared" si="142"/>
        <v>0.33274932353210629</v>
      </c>
      <c r="JO36">
        <f t="shared" si="142"/>
        <v>0.39141680494157299</v>
      </c>
      <c r="JP36">
        <f t="shared" si="142"/>
        <v>0.46425070730508611</v>
      </c>
      <c r="JQ36">
        <f t="shared" si="142"/>
        <v>0.55608374978523889</v>
      </c>
      <c r="JR36">
        <f t="shared" si="142"/>
        <v>0.67415584814095653</v>
      </c>
      <c r="JS36">
        <f t="shared" si="142"/>
        <v>0.829846942083034</v>
      </c>
      <c r="JT36">
        <f t="shared" si="142"/>
        <v>1.04210653266294</v>
      </c>
      <c r="JU36">
        <f t="shared" si="142"/>
        <v>1.319951874996776</v>
      </c>
      <c r="JV36">
        <f t="shared" si="142"/>
        <v>1.6801345479061129</v>
      </c>
      <c r="JW36">
        <f t="shared" si="142"/>
        <v>2.1467852223370101</v>
      </c>
      <c r="JX36">
        <f t="shared" si="142"/>
        <v>2.7258623513875464</v>
      </c>
      <c r="JY36">
        <f t="shared" si="142"/>
        <v>2.6182244205210266</v>
      </c>
      <c r="JZ36">
        <f t="shared" si="142"/>
        <v>2.5307169327032493</v>
      </c>
      <c r="KA36">
        <f t="shared" si="142"/>
        <v>2.2990544757931355</v>
      </c>
      <c r="KB36">
        <f t="shared" si="142"/>
        <v>1.9075088238005273</v>
      </c>
      <c r="KC36">
        <f t="shared" si="142"/>
        <v>3.0999848777640491</v>
      </c>
      <c r="KD36">
        <f t="shared" si="142"/>
        <v>3.543113788458653</v>
      </c>
      <c r="KE36">
        <f t="shared" si="142"/>
        <v>2.810757758440662</v>
      </c>
      <c r="KF36">
        <f t="shared" si="142"/>
        <v>2.4326854452793052</v>
      </c>
      <c r="KG36">
        <f t="shared" si="142"/>
        <v>2.1930860554705487</v>
      </c>
      <c r="KH36">
        <f t="shared" si="142"/>
        <v>2.0346662578728538</v>
      </c>
      <c r="KI36">
        <f t="shared" si="142"/>
        <v>1.9233145399438361</v>
      </c>
      <c r="KJ36">
        <f t="shared" si="142"/>
        <v>1.841452696644504</v>
      </c>
      <c r="KK36">
        <f t="shared" si="142"/>
        <v>1.7792701305338141</v>
      </c>
      <c r="KL36">
        <f t="shared" si="142"/>
        <v>1.730838956312813</v>
      </c>
      <c r="KM36">
        <f t="shared" si="142"/>
        <v>1.692388365980664</v>
      </c>
      <c r="KN36">
        <f t="shared" si="142"/>
        <v>1.6613950546414311</v>
      </c>
      <c r="KO36">
        <f t="shared" si="142"/>
        <v>1.6360984035879773</v>
      </c>
      <c r="KP36">
        <f t="shared" si="142"/>
        <v>1.6152451706335367</v>
      </c>
      <c r="KQ36">
        <f t="shared" si="142"/>
        <v>1.5979140595150723</v>
      </c>
      <c r="KR36">
        <f t="shared" si="142"/>
        <v>1.6475445936573143</v>
      </c>
      <c r="KS36">
        <f t="shared" si="142"/>
        <v>1.6936222879428249</v>
      </c>
      <c r="KT36">
        <f t="shared" si="142"/>
        <v>1.7361269578658098</v>
      </c>
      <c r="KU36">
        <f t="shared" si="142"/>
        <v>1.7750886436416295</v>
      </c>
      <c r="KV36">
        <f t="shared" si="142"/>
        <v>1.8106145263213489</v>
      </c>
      <c r="KW36">
        <f t="shared" si="142"/>
        <v>1.8820656597945276</v>
      </c>
      <c r="KX36">
        <f t="shared" si="142"/>
        <v>1.9394380767256316</v>
      </c>
      <c r="KY36">
        <f t="shared" si="142"/>
        <v>1.9917739926490909</v>
      </c>
      <c r="KZ36">
        <f t="shared" si="142"/>
        <v>2.0392604047216949</v>
      </c>
      <c r="LA36">
        <f t="shared" si="142"/>
        <v>2.082149426692645</v>
      </c>
      <c r="LB36">
        <f t="shared" si="142"/>
        <v>2.1460348254615798</v>
      </c>
      <c r="LC36">
        <f t="shared" si="142"/>
        <v>2.0651581767641907</v>
      </c>
      <c r="LD36">
        <f t="shared" si="142"/>
        <v>1.9794696642295453</v>
      </c>
      <c r="LE36">
        <f t="shared" si="142"/>
        <v>1.8894135938964833</v>
      </c>
      <c r="LF36">
        <f t="shared" si="142"/>
        <v>1.6622172811025671</v>
      </c>
      <c r="LG36">
        <f t="shared" si="142"/>
        <v>1.4746219525781668</v>
      </c>
      <c r="LH36">
        <f t="shared" si="142"/>
        <v>1.3038533291489114</v>
      </c>
      <c r="LI36">
        <f t="shared" si="142"/>
        <v>1.1502334152204219</v>
      </c>
      <c r="LJ36">
        <f t="shared" si="142"/>
        <v>1.0131238851118525</v>
      </c>
      <c r="LK36">
        <f t="shared" si="142"/>
        <v>0.89111348827753301</v>
      </c>
      <c r="LL36">
        <f t="shared" ref="LL36:NW36" si="143">IF(LL9&lt;0, LL9/LL13*100, "SOURCE")</f>
        <v>0.79556681039061827</v>
      </c>
      <c r="LM36">
        <f t="shared" si="143"/>
        <v>0.70832740544469153</v>
      </c>
      <c r="LN36">
        <f t="shared" si="143"/>
        <v>0.62908566265801424</v>
      </c>
      <c r="LO36">
        <f t="shared" si="143"/>
        <v>0.55745052478179158</v>
      </c>
      <c r="LP36">
        <f t="shared" si="143"/>
        <v>0.49296782870230244</v>
      </c>
      <c r="LQ36">
        <f t="shared" si="143"/>
        <v>0.42572259835567738</v>
      </c>
      <c r="LR36">
        <f t="shared" si="143"/>
        <v>0.36805151593270441</v>
      </c>
      <c r="LS36">
        <f t="shared" si="143"/>
        <v>0.3184913036259619</v>
      </c>
      <c r="LT36">
        <f t="shared" si="143"/>
        <v>0.27582616651328118</v>
      </c>
      <c r="LU36">
        <f t="shared" si="143"/>
        <v>0.23904330059488038</v>
      </c>
      <c r="LV36">
        <f t="shared" si="143"/>
        <v>0.21408386397055737</v>
      </c>
      <c r="LW36">
        <f t="shared" si="143"/>
        <v>0.19115697294101508</v>
      </c>
      <c r="LX36">
        <f t="shared" si="143"/>
        <v>0.17001028428902712</v>
      </c>
      <c r="LY36">
        <f t="shared" si="143"/>
        <v>0.15020683722548089</v>
      </c>
      <c r="LZ36">
        <f t="shared" si="143"/>
        <v>0.13247986147876567</v>
      </c>
      <c r="MA36">
        <f t="shared" si="143"/>
        <v>0.11829648905675492</v>
      </c>
      <c r="MB36">
        <f t="shared" si="143"/>
        <v>0.10534242081227674</v>
      </c>
      <c r="MC36">
        <f t="shared" si="143"/>
        <v>9.3571239575037365E-2</v>
      </c>
      <c r="MD36">
        <f t="shared" si="143"/>
        <v>8.2927212196266878E-2</v>
      </c>
      <c r="ME36">
        <f t="shared" si="143"/>
        <v>7.3343487825102485E-2</v>
      </c>
      <c r="MF36">
        <f t="shared" si="143"/>
        <v>6.662395913251655E-2</v>
      </c>
      <c r="MG36">
        <f t="shared" si="143"/>
        <v>6.0280048966849166E-2</v>
      </c>
      <c r="MH36">
        <f t="shared" si="143"/>
        <v>5.4336772764004351E-2</v>
      </c>
      <c r="MI36">
        <f t="shared" si="143"/>
        <v>4.8808850635144785E-2</v>
      </c>
      <c r="MJ36">
        <f t="shared" si="143"/>
        <v>4.3701879413678105E-2</v>
      </c>
      <c r="MK36">
        <f t="shared" si="143"/>
        <v>3.7046247675954311E-2</v>
      </c>
      <c r="ML36">
        <f t="shared" si="143"/>
        <v>3.1530210065495327E-2</v>
      </c>
      <c r="MM36">
        <f t="shared" si="143"/>
        <v>2.6925163195014416E-2</v>
      </c>
      <c r="MN36">
        <f t="shared" si="143"/>
        <v>2.3056790107490604E-2</v>
      </c>
      <c r="MO36">
        <f t="shared" si="143"/>
        <v>1.9790744650021008E-2</v>
      </c>
      <c r="MP36">
        <f t="shared" si="143"/>
        <v>1.7283107096892836E-2</v>
      </c>
      <c r="MQ36">
        <f t="shared" si="143"/>
        <v>1.5087276372766955E-2</v>
      </c>
      <c r="MR36">
        <f t="shared" si="143"/>
        <v>1.3165758804937802E-2</v>
      </c>
      <c r="MS36">
        <f t="shared" si="143"/>
        <v>1.1490372639823632E-2</v>
      </c>
      <c r="MT36">
        <f t="shared" si="143"/>
        <v>1.0020020095842684E-2</v>
      </c>
      <c r="MV36">
        <f t="shared" si="101"/>
        <v>0.40105050213104149</v>
      </c>
      <c r="NZ36">
        <f t="shared" ref="NX36:OH36" si="144">IF(NZ9&lt;0, NZ9/NZ13*100, "SOURCE")</f>
        <v>1.0036175709812859E-2</v>
      </c>
      <c r="OA36">
        <f t="shared" si="144"/>
        <v>1.0013512228926148E-2</v>
      </c>
      <c r="OB36">
        <f t="shared" si="144"/>
        <v>1.0022840767615464E-2</v>
      </c>
      <c r="OC36">
        <f t="shared" si="144"/>
        <v>1.0021803577510691E-2</v>
      </c>
      <c r="OD36">
        <f t="shared" si="144"/>
        <v>1.0021872288849489E-2</v>
      </c>
      <c r="OE36">
        <f t="shared" si="144"/>
        <v>1.0016277138600312E-2</v>
      </c>
      <c r="OF36">
        <f t="shared" si="144"/>
        <v>1.0013628174910149E-2</v>
      </c>
      <c r="OG36">
        <f t="shared" si="144"/>
        <v>1.002235447085331E-2</v>
      </c>
      <c r="OH36">
        <f t="shared" si="144"/>
        <v>1.0021911189102738E-2</v>
      </c>
    </row>
    <row r="37" spans="1:398">
      <c r="A37" t="s">
        <v>78</v>
      </c>
      <c r="C37">
        <f>IF(C10&lt;0, C10/C13*100, "SOURCE")</f>
        <v>3.0315390143944718</v>
      </c>
      <c r="D37">
        <f t="shared" ref="D37:BO37" si="145">IF(D10&lt;0, D10/D13*100, "SOURCE")</f>
        <v>3.0315207590073316</v>
      </c>
      <c r="E37">
        <f t="shared" si="145"/>
        <v>3.0315246418293271</v>
      </c>
      <c r="F37">
        <f t="shared" si="145"/>
        <v>3.0315352167528067</v>
      </c>
      <c r="G37">
        <f t="shared" si="145"/>
        <v>3.0315335655730755</v>
      </c>
      <c r="H37">
        <f t="shared" si="145"/>
        <v>3.0315344070909873</v>
      </c>
      <c r="I37">
        <f t="shared" si="145"/>
        <v>3.0315362883517052</v>
      </c>
      <c r="J37">
        <f t="shared" si="145"/>
        <v>3.0315227300577554</v>
      </c>
      <c r="K37">
        <f t="shared" si="145"/>
        <v>3.03152830453093</v>
      </c>
      <c r="L37">
        <f t="shared" si="145"/>
        <v>3.0315339303242186</v>
      </c>
      <c r="M37">
        <f t="shared" si="145"/>
        <v>3.0315228595778927</v>
      </c>
      <c r="N37">
        <f t="shared" si="145"/>
        <v>3.0315280295602207</v>
      </c>
      <c r="O37">
        <f t="shared" si="145"/>
        <v>3.0315208664050823</v>
      </c>
      <c r="P37">
        <f t="shared" si="145"/>
        <v>3.0315278645022761</v>
      </c>
      <c r="Q37">
        <f t="shared" si="145"/>
        <v>3.0315224709089352</v>
      </c>
      <c r="R37">
        <f t="shared" si="145"/>
        <v>3.0315242637577793</v>
      </c>
      <c r="S37">
        <f t="shared" si="145"/>
        <v>3.03152972737076</v>
      </c>
      <c r="T37">
        <f t="shared" si="145"/>
        <v>3.0315231673446257</v>
      </c>
      <c r="U37">
        <f t="shared" si="145"/>
        <v>3.0315282830189889</v>
      </c>
      <c r="V37">
        <f t="shared" si="145"/>
        <v>3.0315286798628054</v>
      </c>
      <c r="W37">
        <f t="shared" si="145"/>
        <v>3.0315291822796806</v>
      </c>
      <c r="X37">
        <f t="shared" si="145"/>
        <v>3.0315272927540824</v>
      </c>
      <c r="Y37">
        <f t="shared" si="145"/>
        <v>3.0315288753899514</v>
      </c>
      <c r="Z37">
        <f t="shared" si="145"/>
        <v>3.031528045172466</v>
      </c>
      <c r="AA37">
        <f t="shared" si="145"/>
        <v>3.0315255556547083</v>
      </c>
      <c r="AB37">
        <f t="shared" si="145"/>
        <v>3.0315258128295048</v>
      </c>
      <c r="AC37">
        <f t="shared" si="145"/>
        <v>3.0315247630395161</v>
      </c>
      <c r="AD37">
        <f t="shared" si="145"/>
        <v>3.0315254059569434</v>
      </c>
      <c r="AE37">
        <f t="shared" si="145"/>
        <v>3.0315296022873617</v>
      </c>
      <c r="AF37">
        <f t="shared" si="145"/>
        <v>3.0315253185084443</v>
      </c>
      <c r="AG37">
        <f t="shared" si="145"/>
        <v>3.0315286333146125</v>
      </c>
      <c r="AH37">
        <f t="shared" si="145"/>
        <v>3.0315236820750657</v>
      </c>
      <c r="AI37">
        <f t="shared" si="145"/>
        <v>3.0315253839190559</v>
      </c>
      <c r="AJ37">
        <f t="shared" si="145"/>
        <v>3.0315317398948336</v>
      </c>
      <c r="AK37">
        <f t="shared" si="145"/>
        <v>3.0315294745093637</v>
      </c>
      <c r="AL37">
        <f t="shared" si="145"/>
        <v>3.0315326312312032</v>
      </c>
      <c r="AM37">
        <f t="shared" si="145"/>
        <v>3.0315232888461061</v>
      </c>
      <c r="AN37">
        <f t="shared" si="145"/>
        <v>3.0315297709209084</v>
      </c>
      <c r="AO37">
        <f t="shared" si="145"/>
        <v>3.0315270253660014</v>
      </c>
      <c r="AP37">
        <f t="shared" si="145"/>
        <v>3.0315274103596703</v>
      </c>
      <c r="AQ37">
        <f t="shared" si="145"/>
        <v>3.0315287098855617</v>
      </c>
      <c r="AR37">
        <f t="shared" si="145"/>
        <v>3.0315298143407583</v>
      </c>
      <c r="AS37">
        <f t="shared" si="145"/>
        <v>3.0315290675866371</v>
      </c>
      <c r="AT37">
        <f t="shared" si="145"/>
        <v>3.0315305770001437</v>
      </c>
      <c r="AU37">
        <f t="shared" si="145"/>
        <v>3.0315247397561591</v>
      </c>
      <c r="AV37">
        <f t="shared" si="145"/>
        <v>3.0315255261026284</v>
      </c>
      <c r="AW37">
        <f t="shared" si="145"/>
        <v>3.0518454420145389</v>
      </c>
      <c r="AX37">
        <f t="shared" si="145"/>
        <v>3.0641941864893933</v>
      </c>
      <c r="AY37">
        <f t="shared" si="145"/>
        <v>3.0724297297849126</v>
      </c>
      <c r="AZ37">
        <f t="shared" si="145"/>
        <v>3.07827907980124</v>
      </c>
      <c r="BA37">
        <f t="shared" si="145"/>
        <v>3.0825972858058814</v>
      </c>
      <c r="BB37">
        <f t="shared" si="145"/>
        <v>3.0858775561808907</v>
      </c>
      <c r="BC37">
        <f t="shared" si="145"/>
        <v>3.0884567171110056</v>
      </c>
      <c r="BD37">
        <f t="shared" si="145"/>
        <v>3.0905106163046687</v>
      </c>
      <c r="BE37">
        <f t="shared" si="145"/>
        <v>3.0921619410233734</v>
      </c>
      <c r="BF37">
        <f t="shared" si="145"/>
        <v>3.0935159320597587</v>
      </c>
      <c r="BG37">
        <f t="shared" si="145"/>
        <v>3.0946283358321973</v>
      </c>
      <c r="BH37">
        <f t="shared" si="145"/>
        <v>3.0955580988204892</v>
      </c>
      <c r="BI37">
        <f t="shared" si="145"/>
        <v>3.0963338722704505</v>
      </c>
      <c r="BJ37">
        <f t="shared" si="145"/>
        <v>3.0969863189247828</v>
      </c>
      <c r="BK37">
        <f t="shared" si="145"/>
        <v>3.0975446967347549</v>
      </c>
      <c r="BL37">
        <f t="shared" si="145"/>
        <v>3.0980126027346579</v>
      </c>
      <c r="BM37">
        <f t="shared" si="145"/>
        <v>3.0984144325673615</v>
      </c>
      <c r="BN37">
        <f t="shared" si="145"/>
        <v>3.0987563916501646</v>
      </c>
      <c r="BO37">
        <f t="shared" si="145"/>
        <v>3.0990528597758127</v>
      </c>
      <c r="BP37">
        <f t="shared" ref="BP37:EA37" si="146">IF(BP10&lt;0, BP10/BP13*100, "SOURCE")</f>
        <v>3.0993048261057399</v>
      </c>
      <c r="BQ37">
        <f t="shared" si="146"/>
        <v>3.0995283012044879</v>
      </c>
      <c r="BR37">
        <f t="shared" si="146"/>
        <v>3.0997163386671018</v>
      </c>
      <c r="BS37">
        <f t="shared" si="146"/>
        <v>3.0998733398067357</v>
      </c>
      <c r="BT37">
        <f t="shared" si="146"/>
        <v>3.1000161168923306</v>
      </c>
      <c r="BU37">
        <f t="shared" si="146"/>
        <v>3.1001335822079539</v>
      </c>
      <c r="BV37">
        <f t="shared" si="146"/>
        <v>3.1002400622226163</v>
      </c>
      <c r="BW37">
        <f t="shared" si="146"/>
        <v>3.100333543176923</v>
      </c>
      <c r="BX37">
        <f t="shared" si="146"/>
        <v>3.1004102225171906</v>
      </c>
      <c r="BY37">
        <f t="shared" si="146"/>
        <v>3.1004808701315638</v>
      </c>
      <c r="BZ37">
        <f t="shared" si="146"/>
        <v>3.1005373436117445</v>
      </c>
      <c r="CA37">
        <f t="shared" si="146"/>
        <v>3.1005911237311721</v>
      </c>
      <c r="CB37">
        <f t="shared" si="146"/>
        <v>3.1006370571969617</v>
      </c>
      <c r="CC37">
        <f t="shared" si="146"/>
        <v>3.1006698762062292</v>
      </c>
      <c r="CD37">
        <f t="shared" si="146"/>
        <v>3.1007098349596172</v>
      </c>
      <c r="CE37">
        <f t="shared" si="146"/>
        <v>3.1007336605975038</v>
      </c>
      <c r="CF37">
        <f t="shared" si="146"/>
        <v>3.1007593446134818</v>
      </c>
      <c r="CG37">
        <f t="shared" si="146"/>
        <v>3.1007841623421197</v>
      </c>
      <c r="CH37">
        <f t="shared" si="146"/>
        <v>3.1008054445808666</v>
      </c>
      <c r="CI37">
        <f t="shared" si="146"/>
        <v>3.1008181778991553</v>
      </c>
      <c r="CJ37">
        <f t="shared" si="146"/>
        <v>3.1008295661264063</v>
      </c>
      <c r="CK37">
        <f t="shared" si="146"/>
        <v>3.1008463216104118</v>
      </c>
      <c r="CL37">
        <f t="shared" si="146"/>
        <v>3.1008592370939509</v>
      </c>
      <c r="CM37">
        <f t="shared" si="146"/>
        <v>3.1008718715373291</v>
      </c>
      <c r="CN37">
        <f t="shared" si="146"/>
        <v>3.1008705904224616</v>
      </c>
      <c r="CO37">
        <f t="shared" si="146"/>
        <v>3.1008863980280457</v>
      </c>
      <c r="CP37">
        <f t="shared" si="146"/>
        <v>3.1008862033558886</v>
      </c>
      <c r="CQ37">
        <f t="shared" si="146"/>
        <v>3.1008987080766737</v>
      </c>
      <c r="CR37">
        <f t="shared" si="146"/>
        <v>3.1008969295425981</v>
      </c>
      <c r="CS37">
        <f t="shared" si="146"/>
        <v>3.100905479774192</v>
      </c>
      <c r="CT37">
        <f t="shared" si="146"/>
        <v>3.1009132746886339</v>
      </c>
      <c r="CU37">
        <f t="shared" si="146"/>
        <v>2.9900600664248547</v>
      </c>
      <c r="CV37">
        <f t="shared" si="146"/>
        <v>2.9024133648830688</v>
      </c>
      <c r="CW37">
        <f t="shared" si="146"/>
        <v>2.8319889479128357</v>
      </c>
      <c r="CX37">
        <f t="shared" si="146"/>
        <v>2.7746647006807521</v>
      </c>
      <c r="CY37">
        <f t="shared" si="146"/>
        <v>2.7275076484424776</v>
      </c>
      <c r="CZ37">
        <f t="shared" si="146"/>
        <v>2.6884092151943451</v>
      </c>
      <c r="DA37">
        <f t="shared" si="146"/>
        <v>2.6557051775386125</v>
      </c>
      <c r="DB37">
        <f t="shared" si="146"/>
        <v>2.6282384544608237</v>
      </c>
      <c r="DC37">
        <f t="shared" si="146"/>
        <v>2.6050135916055179</v>
      </c>
      <c r="DD37">
        <f t="shared" si="146"/>
        <v>2.5853035674351088</v>
      </c>
      <c r="DE37">
        <f t="shared" si="146"/>
        <v>2.5685372700459652</v>
      </c>
      <c r="DF37">
        <f t="shared" si="146"/>
        <v>2.5542075696709277</v>
      </c>
      <c r="DG37">
        <f t="shared" si="146"/>
        <v>2.5419564234458454</v>
      </c>
      <c r="DH37">
        <f t="shared" si="146"/>
        <v>2.5314267642923682</v>
      </c>
      <c r="DI37">
        <f t="shared" si="146"/>
        <v>2.5223718663150523</v>
      </c>
      <c r="DJ37">
        <f t="shared" si="146"/>
        <v>2.5145557544754249</v>
      </c>
      <c r="DK37">
        <f t="shared" si="146"/>
        <v>2.5078376410932792</v>
      </c>
      <c r="DL37">
        <f t="shared" si="146"/>
        <v>2.5020359877350904</v>
      </c>
      <c r="DM37">
        <f t="shared" si="146"/>
        <v>2.4970016332799916</v>
      </c>
      <c r="DN37">
        <f t="shared" si="146"/>
        <v>2.4926581712342668</v>
      </c>
      <c r="DO37">
        <f t="shared" si="146"/>
        <v>2.4888798645176404</v>
      </c>
      <c r="DP37">
        <f t="shared" si="146"/>
        <v>2.4856248741025029</v>
      </c>
      <c r="DQ37">
        <f t="shared" si="146"/>
        <v>2.482797457158366</v>
      </c>
      <c r="DR37">
        <f t="shared" si="146"/>
        <v>2.4803411073701347</v>
      </c>
      <c r="DS37">
        <f t="shared" si="146"/>
        <v>2.4782119967430378</v>
      </c>
      <c r="DT37">
        <f t="shared" si="146"/>
        <v>2.4763664313365621</v>
      </c>
      <c r="DU37">
        <f t="shared" si="146"/>
        <v>2.4747499078781408</v>
      </c>
      <c r="DV37">
        <f t="shared" si="146"/>
        <v>2.4733575087862727</v>
      </c>
      <c r="DW37">
        <f t="shared" si="146"/>
        <v>2.4721399169064546</v>
      </c>
      <c r="DX37">
        <f t="shared" si="146"/>
        <v>2.4710864872440732</v>
      </c>
      <c r="DY37">
        <f t="shared" si="146"/>
        <v>2.4701829022578901</v>
      </c>
      <c r="DZ37">
        <f t="shared" si="146"/>
        <v>2.4693860538092904</v>
      </c>
      <c r="EA37">
        <f t="shared" si="146"/>
        <v>2.4686775385844673</v>
      </c>
      <c r="EB37">
        <f t="shared" ref="EB37:GM37" si="147">IF(EB10&lt;0, EB10/EB13*100, "SOURCE")</f>
        <v>2.4680977366244026</v>
      </c>
      <c r="EC37">
        <f t="shared" si="147"/>
        <v>2.4675764557193873</v>
      </c>
      <c r="ED37">
        <f t="shared" si="147"/>
        <v>2.4671125542726404</v>
      </c>
      <c r="EE37">
        <f t="shared" si="147"/>
        <v>2.466701901000707</v>
      </c>
      <c r="EF37">
        <f t="shared" si="147"/>
        <v>2.4663737304050177</v>
      </c>
      <c r="EG37">
        <f t="shared" si="147"/>
        <v>2.4660706695577312</v>
      </c>
      <c r="EH37">
        <f t="shared" si="147"/>
        <v>2.4658131935027883</v>
      </c>
      <c r="EI37">
        <f t="shared" si="147"/>
        <v>2.4655791932394138</v>
      </c>
      <c r="EJ37">
        <f t="shared" si="147"/>
        <v>2.4653742446684044</v>
      </c>
      <c r="EK37">
        <f t="shared" si="147"/>
        <v>2.4652104623365019</v>
      </c>
      <c r="EL37">
        <f t="shared" si="147"/>
        <v>2.4650619457317986</v>
      </c>
      <c r="EM37">
        <f t="shared" si="147"/>
        <v>2.4649190724010603</v>
      </c>
      <c r="EN37">
        <f t="shared" si="147"/>
        <v>2.4648075967593854</v>
      </c>
      <c r="EO37">
        <f t="shared" si="147"/>
        <v>2.4647143942393632</v>
      </c>
      <c r="EP37">
        <f t="shared" si="147"/>
        <v>2.4646239314142142</v>
      </c>
      <c r="EQ37">
        <f t="shared" si="147"/>
        <v>2.4645471547377626</v>
      </c>
      <c r="ER37">
        <f t="shared" si="147"/>
        <v>2.4644864342840531</v>
      </c>
      <c r="ES37">
        <f t="shared" si="147"/>
        <v>1.8684379198264853</v>
      </c>
      <c r="ET37">
        <f t="shared" si="147"/>
        <v>1.7371087747168297</v>
      </c>
      <c r="EU37">
        <f t="shared" si="147"/>
        <v>1.6798688475532648</v>
      </c>
      <c r="EV37">
        <f t="shared" si="147"/>
        <v>1.6480536414438256</v>
      </c>
      <c r="EW37">
        <f t="shared" si="147"/>
        <v>1.6279676516178214</v>
      </c>
      <c r="EX37">
        <f t="shared" si="147"/>
        <v>1.6142433845401534</v>
      </c>
      <c r="EY37">
        <f t="shared" si="147"/>
        <v>1.6043474056434688</v>
      </c>
      <c r="EZ37">
        <f t="shared" si="147"/>
        <v>1.596942667828197</v>
      </c>
      <c r="FA37">
        <f t="shared" si="147"/>
        <v>1.5912435148536581</v>
      </c>
      <c r="FB37">
        <f t="shared" si="147"/>
        <v>1.586755492158844</v>
      </c>
      <c r="FC37">
        <f t="shared" si="147"/>
        <v>1.5831617710745514</v>
      </c>
      <c r="FD37">
        <f t="shared" si="147"/>
        <v>1.5802480267736962</v>
      </c>
      <c r="FE37">
        <f t="shared" si="147"/>
        <v>1.5778564081081743</v>
      </c>
      <c r="FF37">
        <f t="shared" si="147"/>
        <v>1.5758762168682798</v>
      </c>
      <c r="FG37">
        <f t="shared" si="147"/>
        <v>1.5742227315626709</v>
      </c>
      <c r="FH37">
        <f t="shared" si="147"/>
        <v>1.5728345040555332</v>
      </c>
      <c r="FI37">
        <f t="shared" si="147"/>
        <v>1.5716655001972186</v>
      </c>
      <c r="FJ37">
        <f t="shared" si="147"/>
        <v>1.5706705904760536</v>
      </c>
      <c r="FK37">
        <f t="shared" si="147"/>
        <v>1.5698297184105019</v>
      </c>
      <c r="FL37">
        <f t="shared" si="147"/>
        <v>1.56910763529828</v>
      </c>
      <c r="FM37">
        <f t="shared" si="147"/>
        <v>1.5684914706203756</v>
      </c>
      <c r="FN37">
        <f t="shared" si="147"/>
        <v>1.5679632825272429</v>
      </c>
      <c r="FO37">
        <f t="shared" si="147"/>
        <v>1.5675106953737057</v>
      </c>
      <c r="FP37">
        <f t="shared" si="147"/>
        <v>1.567117346815408</v>
      </c>
      <c r="FQ37">
        <f t="shared" si="147"/>
        <v>1.5667789002567039</v>
      </c>
      <c r="FR37">
        <f t="shared" si="147"/>
        <v>1.5664892191776789</v>
      </c>
      <c r="FS37">
        <f t="shared" si="147"/>
        <v>1.5662378651728937</v>
      </c>
      <c r="FT37">
        <f t="shared" si="147"/>
        <v>1.5660194123773576</v>
      </c>
      <c r="FU37">
        <f t="shared" si="147"/>
        <v>1.5658318333579941</v>
      </c>
      <c r="FV37">
        <f t="shared" si="147"/>
        <v>1.5656677655798898</v>
      </c>
      <c r="FW37">
        <f t="shared" si="147"/>
        <v>1.5655264991756279</v>
      </c>
      <c r="FX37">
        <f t="shared" si="147"/>
        <v>1.5654027969766238</v>
      </c>
      <c r="FY37">
        <f t="shared" si="147"/>
        <v>1.5652952930243398</v>
      </c>
      <c r="FZ37">
        <f t="shared" si="147"/>
        <v>1.5652046927628818</v>
      </c>
      <c r="GA37">
        <f t="shared" si="147"/>
        <v>1.5651211996111996</v>
      </c>
      <c r="GB37">
        <f t="shared" si="147"/>
        <v>1.5650556429042599</v>
      </c>
      <c r="GC37">
        <f t="shared" si="147"/>
        <v>1.5649939818310901</v>
      </c>
      <c r="GD37">
        <f t="shared" si="147"/>
        <v>1.564938568369862</v>
      </c>
      <c r="GE37">
        <f t="shared" si="147"/>
        <v>1.5648926844929907</v>
      </c>
      <c r="GF37">
        <f t="shared" si="147"/>
        <v>1.5648554962897916</v>
      </c>
      <c r="GG37">
        <f t="shared" si="147"/>
        <v>1.5648194271039484</v>
      </c>
      <c r="GH37">
        <f t="shared" si="147"/>
        <v>1.564786572334</v>
      </c>
      <c r="GI37">
        <f t="shared" si="147"/>
        <v>1.5647645758685185</v>
      </c>
      <c r="GJ37">
        <f t="shared" si="147"/>
        <v>1.5647413665033878</v>
      </c>
      <c r="GK37">
        <f t="shared" si="147"/>
        <v>1.5647222044197748</v>
      </c>
      <c r="GL37">
        <f t="shared" si="147"/>
        <v>1.564701308378821</v>
      </c>
      <c r="GM37">
        <f t="shared" si="147"/>
        <v>1.5646883689583753</v>
      </c>
      <c r="GN37">
        <f t="shared" ref="GN37:IY37" si="148">IF(GN10&lt;0, GN10/GN13*100, "SOURCE")</f>
        <v>1.5646761622368981</v>
      </c>
      <c r="GO37">
        <f t="shared" si="148"/>
        <v>1.5646608725495879</v>
      </c>
      <c r="GP37">
        <f t="shared" si="148"/>
        <v>1.5646550225627629</v>
      </c>
      <c r="GQ37">
        <f t="shared" si="148"/>
        <v>1.566717874871643</v>
      </c>
      <c r="GR37">
        <f t="shared" si="148"/>
        <v>1.568564489439503</v>
      </c>
      <c r="GS37">
        <f t="shared" si="148"/>
        <v>1.5702034923044612</v>
      </c>
      <c r="GT37">
        <f t="shared" si="148"/>
        <v>1.5716573076256943</v>
      </c>
      <c r="GU37">
        <f t="shared" si="148"/>
        <v>1.5729460837182174</v>
      </c>
      <c r="GV37">
        <f t="shared" si="148"/>
        <v>1.5740837757160551</v>
      </c>
      <c r="GW37">
        <f t="shared" si="148"/>
        <v>1.5750894833972284</v>
      </c>
      <c r="GX37">
        <f t="shared" si="148"/>
        <v>1.5759408235149881</v>
      </c>
      <c r="GY37">
        <f t="shared" si="148"/>
        <v>1.5766692651361818</v>
      </c>
      <c r="GZ37">
        <f t="shared" si="148"/>
        <v>1.5773101951641488</v>
      </c>
      <c r="HA37">
        <f t="shared" si="148"/>
        <v>1.577869432352472</v>
      </c>
      <c r="HB37">
        <f t="shared" si="148"/>
        <v>1.5783587556298113</v>
      </c>
      <c r="HC37">
        <f t="shared" si="148"/>
        <v>1.5787902177391608</v>
      </c>
      <c r="HD37">
        <f t="shared" si="148"/>
        <v>1.5791664696594043</v>
      </c>
      <c r="HE37">
        <f t="shared" si="148"/>
        <v>1.5794927194167578</v>
      </c>
      <c r="HF37">
        <f t="shared" si="148"/>
        <v>1.5797810870197331</v>
      </c>
      <c r="HG37">
        <f t="shared" si="148"/>
        <v>1.5800329382991252</v>
      </c>
      <c r="HH37">
        <f t="shared" si="148"/>
        <v>1.5802533084212249</v>
      </c>
      <c r="HI37">
        <f t="shared" si="148"/>
        <v>1.5804433624938683</v>
      </c>
      <c r="HJ37">
        <f t="shared" si="148"/>
        <v>1.5806081364690232</v>
      </c>
      <c r="HK37">
        <f t="shared" si="148"/>
        <v>1.5807543570463549</v>
      </c>
      <c r="HL37">
        <f t="shared" si="148"/>
        <v>1.5808823317402649</v>
      </c>
      <c r="HM37">
        <f t="shared" si="148"/>
        <v>1.580995287338548</v>
      </c>
      <c r="HN37">
        <f t="shared" si="148"/>
        <v>1.5810886790837926</v>
      </c>
      <c r="HO37">
        <f t="shared" si="148"/>
        <v>1.5811756622637068</v>
      </c>
      <c r="HP37">
        <f t="shared" si="148"/>
        <v>1.5812475583701486</v>
      </c>
      <c r="HQ37">
        <f t="shared" si="148"/>
        <v>1.5813103459161675</v>
      </c>
      <c r="HR37">
        <f t="shared" si="148"/>
        <v>1.5813655599631418</v>
      </c>
      <c r="HS37">
        <f t="shared" si="148"/>
        <v>1.5814132400100003</v>
      </c>
      <c r="HT37">
        <f t="shared" si="148"/>
        <v>1.5814570591629784</v>
      </c>
      <c r="HU37">
        <f t="shared" si="148"/>
        <v>1.5814952420737549</v>
      </c>
      <c r="HV37">
        <f t="shared" si="148"/>
        <v>1.5815245929574289</v>
      </c>
      <c r="HW37">
        <f t="shared" si="148"/>
        <v>1.5815544543570155</v>
      </c>
      <c r="HX37">
        <f t="shared" si="148"/>
        <v>1.5815800407083338</v>
      </c>
      <c r="HY37">
        <f t="shared" si="148"/>
        <v>1.5815983961542854</v>
      </c>
      <c r="HZ37">
        <f t="shared" si="148"/>
        <v>1.5816181968841592</v>
      </c>
      <c r="IA37">
        <f t="shared" si="148"/>
        <v>1.5816342836540833</v>
      </c>
      <c r="IB37">
        <f t="shared" si="148"/>
        <v>1.5816484194398457</v>
      </c>
      <c r="IC37">
        <f t="shared" si="148"/>
        <v>1.5816587329138918</v>
      </c>
      <c r="ID37">
        <f t="shared" si="148"/>
        <v>1.581671363469787</v>
      </c>
      <c r="IE37">
        <f t="shared" si="148"/>
        <v>1.5816805774335201</v>
      </c>
      <c r="IF37">
        <f t="shared" si="148"/>
        <v>1.5816889473594942</v>
      </c>
      <c r="IG37">
        <f t="shared" si="148"/>
        <v>1.5816969549917397</v>
      </c>
      <c r="IH37">
        <f t="shared" si="148"/>
        <v>1.5817000403686716</v>
      </c>
      <c r="II37">
        <f t="shared" si="148"/>
        <v>1.5817053771143725</v>
      </c>
      <c r="IJ37">
        <f t="shared" si="148"/>
        <v>1.5817100012150371</v>
      </c>
      <c r="IK37">
        <f t="shared" si="148"/>
        <v>1.5817138819929706</v>
      </c>
      <c r="IL37">
        <f t="shared" si="148"/>
        <v>1.5817173249475465</v>
      </c>
      <c r="IM37">
        <f t="shared" si="148"/>
        <v>1.5817195829637178</v>
      </c>
      <c r="IN37">
        <f t="shared" si="148"/>
        <v>1.5817253080879694</v>
      </c>
      <c r="IO37">
        <f t="shared" si="148"/>
        <v>1.5872192762444841</v>
      </c>
      <c r="IP37">
        <f t="shared" si="148"/>
        <v>1.5936150106286826</v>
      </c>
      <c r="IQ37">
        <f t="shared" si="148"/>
        <v>1.2865742106967517</v>
      </c>
      <c r="IR37">
        <f t="shared" si="148"/>
        <v>1.0204268549661129</v>
      </c>
      <c r="IS37">
        <f t="shared" si="148"/>
        <v>0.8231580453884656</v>
      </c>
      <c r="IT37">
        <f t="shared" si="148"/>
        <v>0.67237767867420473</v>
      </c>
      <c r="IU37">
        <f t="shared" si="148"/>
        <v>0.55439993944471444</v>
      </c>
      <c r="IV37">
        <f t="shared" si="148"/>
        <v>0.46038795064583199</v>
      </c>
      <c r="IW37">
        <f t="shared" si="148"/>
        <v>0.37901549959023995</v>
      </c>
      <c r="IX37">
        <f t="shared" si="148"/>
        <v>0.31090886849737487</v>
      </c>
      <c r="IY37">
        <f t="shared" si="148"/>
        <v>0.2568121496715926</v>
      </c>
      <c r="IZ37">
        <f t="shared" ref="IZ37:LK37" si="149">IF(IZ10&lt;0, IZ10/IZ13*100, "SOURCE")</f>
        <v>0.21318859887604594</v>
      </c>
      <c r="JA37">
        <f t="shared" si="149"/>
        <v>0.17757487420841789</v>
      </c>
      <c r="JB37">
        <f t="shared" si="149"/>
        <v>0.14821056715790434</v>
      </c>
      <c r="JC37">
        <f t="shared" si="149"/>
        <v>0.1231752428775869</v>
      </c>
      <c r="JD37">
        <f t="shared" si="149"/>
        <v>0.10177159291428284</v>
      </c>
      <c r="JE37">
        <f t="shared" si="149"/>
        <v>8.4097510132810624E-2</v>
      </c>
      <c r="JF37">
        <f t="shared" si="149"/>
        <v>6.9386652373723351E-2</v>
      </c>
      <c r="JG37">
        <f t="shared" si="149"/>
        <v>5.7060792519897506E-2</v>
      </c>
      <c r="JH37">
        <f t="shared" si="149"/>
        <v>4.6675809354192445E-2</v>
      </c>
      <c r="JI37">
        <f t="shared" si="149"/>
        <v>3.7885399003117985E-2</v>
      </c>
      <c r="JJ37">
        <f t="shared" si="149"/>
        <v>3.0415131727867604E-2</v>
      </c>
      <c r="JK37">
        <f t="shared" si="149"/>
        <v>2.4045294670494859E-2</v>
      </c>
      <c r="JL37">
        <f t="shared" si="149"/>
        <v>1.8598377773827546E-2</v>
      </c>
      <c r="JM37">
        <f t="shared" si="149"/>
        <v>1.3929283853093404E-2</v>
      </c>
      <c r="JN37" t="str">
        <f t="shared" si="149"/>
        <v>SOURCE</v>
      </c>
      <c r="JO37" t="str">
        <f t="shared" si="149"/>
        <v>SOURCE</v>
      </c>
      <c r="JP37" t="str">
        <f t="shared" si="149"/>
        <v>SOURCE</v>
      </c>
      <c r="JQ37" t="str">
        <f t="shared" si="149"/>
        <v>SOURCE</v>
      </c>
      <c r="JR37" t="str">
        <f t="shared" si="149"/>
        <v>SOURCE</v>
      </c>
      <c r="JS37" t="str">
        <f t="shared" si="149"/>
        <v>SOURCE</v>
      </c>
      <c r="JT37" t="str">
        <f t="shared" si="149"/>
        <v>SOURCE</v>
      </c>
      <c r="JU37" t="str">
        <f t="shared" si="149"/>
        <v>SOURCE</v>
      </c>
      <c r="JV37" t="str">
        <f t="shared" si="149"/>
        <v>SOURCE</v>
      </c>
      <c r="JW37" t="str">
        <f t="shared" si="149"/>
        <v>SOURCE</v>
      </c>
      <c r="JX37" t="str">
        <f t="shared" si="149"/>
        <v>SOURCE</v>
      </c>
      <c r="JY37" t="str">
        <f t="shared" si="149"/>
        <v>SOURCE</v>
      </c>
      <c r="JZ37" t="str">
        <f t="shared" si="149"/>
        <v>SOURCE</v>
      </c>
      <c r="KA37" t="str">
        <f t="shared" si="149"/>
        <v>SOURCE</v>
      </c>
      <c r="KB37" t="str">
        <f t="shared" si="149"/>
        <v>SOURCE</v>
      </c>
      <c r="KC37" t="str">
        <f t="shared" si="149"/>
        <v>SOURCE</v>
      </c>
      <c r="KD37" t="str">
        <f t="shared" si="149"/>
        <v>SOURCE</v>
      </c>
      <c r="KE37" t="str">
        <f t="shared" si="149"/>
        <v>SOURCE</v>
      </c>
      <c r="KF37" t="str">
        <f t="shared" si="149"/>
        <v>SOURCE</v>
      </c>
      <c r="KG37" t="str">
        <f t="shared" si="149"/>
        <v>SOURCE</v>
      </c>
      <c r="KH37" t="str">
        <f t="shared" si="149"/>
        <v>SOURCE</v>
      </c>
      <c r="KI37" t="str">
        <f t="shared" si="149"/>
        <v>SOURCE</v>
      </c>
      <c r="KJ37" t="str">
        <f t="shared" si="149"/>
        <v>SOURCE</v>
      </c>
      <c r="KK37" t="str">
        <f t="shared" si="149"/>
        <v>SOURCE</v>
      </c>
      <c r="KL37" t="str">
        <f t="shared" si="149"/>
        <v>SOURCE</v>
      </c>
      <c r="KM37" t="str">
        <f t="shared" si="149"/>
        <v>SOURCE</v>
      </c>
      <c r="KN37" t="str">
        <f t="shared" si="149"/>
        <v>SOURCE</v>
      </c>
      <c r="KO37" t="str">
        <f t="shared" si="149"/>
        <v>SOURCE</v>
      </c>
      <c r="KP37" t="str">
        <f t="shared" si="149"/>
        <v>SOURCE</v>
      </c>
      <c r="KQ37" t="str">
        <f t="shared" si="149"/>
        <v>SOURCE</v>
      </c>
      <c r="KR37" t="str">
        <f t="shared" si="149"/>
        <v>SOURCE</v>
      </c>
      <c r="KS37" t="str">
        <f t="shared" si="149"/>
        <v>SOURCE</v>
      </c>
      <c r="KT37" t="str">
        <f t="shared" si="149"/>
        <v>SOURCE</v>
      </c>
      <c r="KU37" t="str">
        <f t="shared" si="149"/>
        <v>SOURCE</v>
      </c>
      <c r="KV37" t="str">
        <f t="shared" si="149"/>
        <v>SOURCE</v>
      </c>
      <c r="KW37">
        <f t="shared" si="149"/>
        <v>0.2225720200381216</v>
      </c>
      <c r="KX37">
        <f t="shared" si="149"/>
        <v>0.87810601896377916</v>
      </c>
      <c r="KY37">
        <f t="shared" si="149"/>
        <v>1.4760437859663977</v>
      </c>
      <c r="KZ37">
        <f t="shared" si="149"/>
        <v>2.0186471636831174</v>
      </c>
      <c r="LA37">
        <f t="shared" si="149"/>
        <v>2.5087425068965197</v>
      </c>
      <c r="LB37">
        <f t="shared" si="149"/>
        <v>2.7427781688331683</v>
      </c>
      <c r="LC37">
        <f t="shared" si="149"/>
        <v>2.813031204491208</v>
      </c>
      <c r="LD37">
        <f t="shared" si="149"/>
        <v>2.8874703900529468</v>
      </c>
      <c r="LE37">
        <f t="shared" si="149"/>
        <v>2.9656994940083803</v>
      </c>
      <c r="LF37">
        <f t="shared" si="149"/>
        <v>2.8208973630077425</v>
      </c>
      <c r="LG37">
        <f t="shared" si="149"/>
        <v>2.7183556128767905</v>
      </c>
      <c r="LH37">
        <f t="shared" si="149"/>
        <v>2.6227384925421475</v>
      </c>
      <c r="LI37">
        <f t="shared" si="149"/>
        <v>2.5358730893231325</v>
      </c>
      <c r="LJ37">
        <f t="shared" si="149"/>
        <v>2.4583381746065487</v>
      </c>
      <c r="LK37">
        <f t="shared" si="149"/>
        <v>2.3893343276879428</v>
      </c>
      <c r="LL37">
        <f t="shared" ref="LL37:NW37" si="150">IF(LL10&lt;0, LL10/LL13*100, "SOURCE")</f>
        <v>2.3689158326372586</v>
      </c>
      <c r="LM37">
        <f t="shared" si="150"/>
        <v>2.3502682413109177</v>
      </c>
      <c r="LN37">
        <f t="shared" si="150"/>
        <v>2.3333296423483194</v>
      </c>
      <c r="LO37">
        <f t="shared" si="150"/>
        <v>2.3180184427028911</v>
      </c>
      <c r="LP37">
        <f t="shared" si="150"/>
        <v>2.3042400007228547</v>
      </c>
      <c r="LQ37">
        <f t="shared" si="150"/>
        <v>2.2248748645480463</v>
      </c>
      <c r="LR37">
        <f t="shared" si="150"/>
        <v>2.1568047079100761</v>
      </c>
      <c r="LS37">
        <f t="shared" si="150"/>
        <v>2.0983091687848412</v>
      </c>
      <c r="LT37">
        <f t="shared" si="150"/>
        <v>2.0479542565857187</v>
      </c>
      <c r="LU37">
        <f t="shared" si="150"/>
        <v>2.0045379100688541</v>
      </c>
      <c r="LV37">
        <f t="shared" si="150"/>
        <v>2.0278717093180667</v>
      </c>
      <c r="LW37">
        <f t="shared" si="150"/>
        <v>2.0493042607265055</v>
      </c>
      <c r="LX37">
        <f t="shared" si="150"/>
        <v>2.0663701991556969</v>
      </c>
      <c r="LY37">
        <f t="shared" si="150"/>
        <v>2.0730640556240862</v>
      </c>
      <c r="LZ37">
        <f t="shared" si="150"/>
        <v>2.0790472104033983</v>
      </c>
      <c r="MA37">
        <f t="shared" si="150"/>
        <v>2.0866832485252371</v>
      </c>
      <c r="MB37">
        <f t="shared" si="150"/>
        <v>2.0936515623768694</v>
      </c>
      <c r="MC37">
        <f t="shared" si="150"/>
        <v>2.0999827405910976</v>
      </c>
      <c r="MD37">
        <f t="shared" si="150"/>
        <v>2.1057160615856003</v>
      </c>
      <c r="ME37">
        <f t="shared" si="150"/>
        <v>2.1108731649200427</v>
      </c>
      <c r="MF37">
        <f t="shared" si="150"/>
        <v>2.1678376139154394</v>
      </c>
      <c r="MG37">
        <f t="shared" si="150"/>
        <v>2.2216333428376691</v>
      </c>
      <c r="MH37">
        <f t="shared" si="150"/>
        <v>2.2720181516902547</v>
      </c>
      <c r="MI37">
        <f t="shared" si="150"/>
        <v>2.3188874494984466</v>
      </c>
      <c r="MJ37">
        <f t="shared" si="150"/>
        <v>2.3621782315155531</v>
      </c>
      <c r="MK37">
        <f t="shared" si="150"/>
        <v>2.2878838150169236</v>
      </c>
      <c r="ML37">
        <f t="shared" si="150"/>
        <v>2.2263045026101382</v>
      </c>
      <c r="MM37">
        <f t="shared" si="150"/>
        <v>2.1749040970836986</v>
      </c>
      <c r="MN37">
        <f t="shared" si="150"/>
        <v>2.1317223256289557</v>
      </c>
      <c r="MO37">
        <f t="shared" si="150"/>
        <v>2.0952651547699155</v>
      </c>
      <c r="MP37">
        <f t="shared" si="150"/>
        <v>2.0811567791272818</v>
      </c>
      <c r="MQ37">
        <f t="shared" si="150"/>
        <v>2.0688157963172857</v>
      </c>
      <c r="MR37">
        <f t="shared" si="150"/>
        <v>2.0580122556004472</v>
      </c>
      <c r="MS37">
        <f t="shared" si="150"/>
        <v>2.0485543407304996</v>
      </c>
      <c r="MT37">
        <f t="shared" si="150"/>
        <v>2.040297464050572</v>
      </c>
      <c r="MV37">
        <f t="shared" si="101"/>
        <v>2.1773007595416676</v>
      </c>
      <c r="NZ37">
        <f t="shared" ref="NX37:OH37" si="151">IF(NZ10&lt;0, NZ10/NZ13*100, "SOURCE")</f>
        <v>2.0403250036411018</v>
      </c>
      <c r="OA37">
        <f t="shared" si="151"/>
        <v>2.0402248618123568</v>
      </c>
      <c r="OB37">
        <f t="shared" si="151"/>
        <v>2.0402972439278564</v>
      </c>
      <c r="OC37">
        <f t="shared" si="151"/>
        <v>2.040287091719732</v>
      </c>
      <c r="OD37">
        <f t="shared" si="151"/>
        <v>2.0403332781704022</v>
      </c>
      <c r="OE37">
        <f t="shared" si="151"/>
        <v>2.0402900712855745</v>
      </c>
      <c r="OF37">
        <f t="shared" si="151"/>
        <v>2.0411526505516626</v>
      </c>
      <c r="OG37">
        <f t="shared" si="151"/>
        <v>2.0408214026141716</v>
      </c>
      <c r="OH37">
        <f t="shared" si="151"/>
        <v>2.0401747777816288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9f50b25b-eac9-484f-9f24-2d1901f3ed25" xsi:nil="true"/>
    <Records_x0020_Date xmlns="1683bd66-285b-47ea-9a61-214fcfee1bf0" xsi:nil="true"/>
    <_ip_UnifiedCompliancePolicyProperties xmlns="http://schemas.microsoft.com/sharepoint/v3" xsi:nil="true"/>
    <Records_x0020_Status xmlns="1683bd66-285b-47ea-9a61-214fcfee1bf0">Pending</Records_x0020_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290EA2A5F564B93AB00DB1302DFEF" ma:contentTypeVersion="19" ma:contentTypeDescription="Create a new document." ma:contentTypeScope="" ma:versionID="1217cd9470ff22eb524ce8aa745e2840">
  <xsd:schema xmlns:xsd="http://www.w3.org/2001/XMLSchema" xmlns:xs="http://www.w3.org/2001/XMLSchema" xmlns:p="http://schemas.microsoft.com/office/2006/metadata/properties" xmlns:ns1="http://schemas.microsoft.com/sharepoint/v3" xmlns:ns3="9f50b25b-eac9-484f-9f24-2d1901f3ed25" xmlns:ns4="1683bd66-285b-47ea-9a61-214fcfee1bf0" targetNamespace="http://schemas.microsoft.com/office/2006/metadata/properties" ma:root="true" ma:fieldsID="a1f638adb0ef2ed530f9bb4654e4f941" ns1:_="" ns3:_="" ns4:_="">
    <xsd:import namespace="http://schemas.microsoft.com/sharepoint/v3"/>
    <xsd:import namespace="9f50b25b-eac9-484f-9f24-2d1901f3ed25"/>
    <xsd:import namespace="1683bd66-285b-47ea-9a61-214fcfee1b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Records_x0020_Status" minOccurs="0"/>
                <xsd:element ref="ns4:Records_x0020_Dat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0b25b-eac9-484f-9f24-2d1901f3e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3bd66-285b-47ea-9a61-214fcfee1bf0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15" nillable="true" ma:displayName="Records Status" ma:default="Pending" ma:internalName="Records_x0020_Status">
      <xsd:simpleType>
        <xsd:restriction base="dms:Text"/>
      </xsd:simpleType>
    </xsd:element>
    <xsd:element name="Records_x0020_Date" ma:index="16" nillable="true" ma:displayName="Records Date" ma:hidden="true" ma:internalName="Records_x0020_Date">
      <xsd:simpleType>
        <xsd:restriction base="dms:DateTime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6E140A-26E3-4357-9C88-412B78324A2D}"/>
</file>

<file path=customXml/itemProps2.xml><?xml version="1.0" encoding="utf-8"?>
<ds:datastoreItem xmlns:ds="http://schemas.openxmlformats.org/officeDocument/2006/customXml" ds:itemID="{4F5758A8-D7FD-423A-A029-47FAC7D09E67}"/>
</file>

<file path=customXml/itemProps3.xml><?xml version="1.0" encoding="utf-8"?>
<ds:datastoreItem xmlns:ds="http://schemas.openxmlformats.org/officeDocument/2006/customXml" ds:itemID="{9E8BA75F-DDB6-4E19-B669-60086ED95E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Liesch, Amanda</dc:creator>
  <cp:keywords/>
  <dc:description/>
  <cp:lastModifiedBy>Liesch, Amanda</cp:lastModifiedBy>
  <cp:revision/>
  <dcterms:created xsi:type="dcterms:W3CDTF">2024-11-21T19:35:06Z</dcterms:created>
  <dcterms:modified xsi:type="dcterms:W3CDTF">2024-11-25T21:11:34Z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0x01010090B290EA2A5F564B93AB00DB1302DFEF</vt:lpwstr>
  </property>
</Properties>
</file>